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P:\Yvon\AAAAA-Mes-donnees\Mes-developpements\Python_tous_mes_tutoriels\test_sqlalchemy\"/>
    </mc:Choice>
  </mc:AlternateContent>
  <xr:revisionPtr revIDLastSave="0" documentId="13_ncr:1_{54254CCD-D593-463A-A5F9-CF55C63A1478}" xr6:coauthVersionLast="47" xr6:coauthVersionMax="47" xr10:uidLastSave="{00000000-0000-0000-0000-000000000000}"/>
  <bookViews>
    <workbookView xWindow="-103" yWindow="-103" windowWidth="33120" windowHeight="18000" activeTab="1" xr2:uid="{00000000-000D-0000-FFFF-FFFF00000000}"/>
  </bookViews>
  <sheets>
    <sheet name="Dates" sheetId="2" r:id="rId1"/>
    <sheet name="F_RGD_Originel_completee" sheetId="1" r:id="rId2"/>
  </sheets>
  <definedNames>
    <definedName name="T_RGD_Originel_completee">F_RGD_Originel_completee!$A$1:$Q$3932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B1" i="2" l="1"/>
  <c r="B2" i="2" s="1"/>
</calcChain>
</file>

<file path=xl/sharedStrings.xml><?xml version="1.0" encoding="utf-8"?>
<sst xmlns="http://schemas.openxmlformats.org/spreadsheetml/2006/main" count="58031" uniqueCount="11899">
  <si>
    <t>cle</t>
  </si>
  <si>
    <t>Exercice</t>
  </si>
  <si>
    <t>Periode Cloturee</t>
  </si>
  <si>
    <t>BAT</t>
  </si>
  <si>
    <t>RUB</t>
  </si>
  <si>
    <t>TYP</t>
  </si>
  <si>
    <t>Nom du type de charge</t>
  </si>
  <si>
    <t>BATRUBTYP</t>
  </si>
  <si>
    <t>BATRUB</t>
  </si>
  <si>
    <t>Date</t>
  </si>
  <si>
    <t>Libelle1</t>
  </si>
  <si>
    <t>Reference</t>
  </si>
  <si>
    <t>Montant1</t>
  </si>
  <si>
    <t>Nom du fournisseur</t>
  </si>
  <si>
    <t>Rang_doublon</t>
  </si>
  <si>
    <t>Groupe</t>
  </si>
  <si>
    <t>Montant</t>
  </si>
  <si>
    <t>YCFNXK66jqrh7H7A9AOEVilEophEI0Gat0yYLi/skI4VpwFyR9omjqXurr1ubQwZ1GPg+tPWh5kO4U4vD1sWIw==</t>
  </si>
  <si>
    <t>2025</t>
  </si>
  <si>
    <t>O</t>
  </si>
  <si>
    <t>000</t>
  </si>
  <si>
    <t>01</t>
  </si>
  <si>
    <t>236</t>
  </si>
  <si>
    <t>Travaux divers</t>
  </si>
  <si>
    <t>000-01-236</t>
  </si>
  <si>
    <t>000-01</t>
  </si>
  <si>
    <t>120325</t>
  </si>
  <si>
    <t>Refection enrobé ARTHEMA JA</t>
  </si>
  <si>
    <t>F-2025-03-262</t>
  </si>
  <si>
    <t>1003.20</t>
  </si>
  <si>
    <t>ARTHEMA JARDIN</t>
  </si>
  <si>
    <t>Espaces verts</t>
  </si>
  <si>
    <t>x4o30k9CusCEDHr0g1M9uQA80cJ6EX0g+iEhK8BbwV0dDSmjhsSRWznlGCShorc4pe8A+13YFq4SN8YdPVbfRw==</t>
  </si>
  <si>
    <t>N</t>
  </si>
  <si>
    <t>241</t>
  </si>
  <si>
    <t>Location salle</t>
  </si>
  <si>
    <t>000-01-241</t>
  </si>
  <si>
    <t>250325</t>
  </si>
  <si>
    <t>Location salle AG du 19/05/25 PAROISSE S</t>
  </si>
  <si>
    <t>LOCATION SALLE AG 19/05</t>
  </si>
  <si>
    <t>150.00</t>
  </si>
  <si>
    <t>PAROISSE ST VINCENT LE DIACRE</t>
  </si>
  <si>
    <t>Fonctionnement copro</t>
  </si>
  <si>
    <t>uMs8Azcq76XS+B1g+KKtNTQiLlQn4VYD4PUqNWQUnXGXwKw3yPQAuCybM9zTFS4Ti1A2P/ShhG7dM/fMAo2G9Q==</t>
  </si>
  <si>
    <t>242</t>
  </si>
  <si>
    <t>Location containers</t>
  </si>
  <si>
    <t>000-01-242</t>
  </si>
  <si>
    <t>180125</t>
  </si>
  <si>
    <t>Loc contener 2025 SULO FRANC</t>
  </si>
  <si>
    <t>91419858</t>
  </si>
  <si>
    <t>1754.23</t>
  </si>
  <si>
    <t>SULO FRANCE</t>
  </si>
  <si>
    <t>1gMFTZ4mrEEurt2A1xnfsQrrDykJLxcmg3H3bUqXrKoVutzG3PJ7eLQe1w/Bs9XHllPiBPcBITQ/Xu1KATpHaw==</t>
  </si>
  <si>
    <t>268</t>
  </si>
  <si>
    <t>EDF Portail cpteur 831 10%</t>
  </si>
  <si>
    <t>000-01-268</t>
  </si>
  <si>
    <t>200125</t>
  </si>
  <si>
    <t>Quittance EDF du 20/01/25-  260kwh EDF ENTREP</t>
  </si>
  <si>
    <t>10218365559</t>
  </si>
  <si>
    <t>6.46</t>
  </si>
  <si>
    <t>EDF ENTREPRISES (ENEDIS)</t>
  </si>
  <si>
    <t>EDF</t>
  </si>
  <si>
    <t>ZX8dngBfu+B+DdN5cdtZuAC9IWoJqJPEnhTis7+k6AnfrsYQZq1HpHdvMApbHoKrZoY+ciDtuVKQm4bo5tc8oQ==</t>
  </si>
  <si>
    <t>210225</t>
  </si>
  <si>
    <t>Quittance EDF EDF ENTREP</t>
  </si>
  <si>
    <t>10220572243</t>
  </si>
  <si>
    <t>6.78</t>
  </si>
  <si>
    <t>9yKJKiPeJ5b29mr9V18LzstDbkFewpq1y6q0z0ocwMFgkMLeMYHdN9n2+o5ZlDcrizO4zcnljG39Pqqp/C0PRg==</t>
  </si>
  <si>
    <t>269</t>
  </si>
  <si>
    <t>EDF lumiere cpteur 831</t>
  </si>
  <si>
    <t>000-01-269</t>
  </si>
  <si>
    <t>48.46</t>
  </si>
  <si>
    <t>D75zXfBBBkc4Gx5oFjALfS7rgOvBiHCV8SDajh4rn0QJ6hbvC3T9KPWVorAOgtsomUrLYZGJHeep4cyv5GhhMQ==</t>
  </si>
  <si>
    <t>50.89</t>
  </si>
  <si>
    <t>vTd0xNW7RVB7l7teQM1aITNb+940f4CISuWr84+9B5jpJIcB5UyYBGFeyyroUdzRMT3gueIeGx574gDZOjZb8Q==</t>
  </si>
  <si>
    <t>281</t>
  </si>
  <si>
    <t>Consommation eau</t>
  </si>
  <si>
    <t>000-01-281</t>
  </si>
  <si>
    <t>250225</t>
  </si>
  <si>
    <t>Quittance eau REGIE EAU</t>
  </si>
  <si>
    <t>n°6871131</t>
  </si>
  <si>
    <t>8381.66</t>
  </si>
  <si>
    <t>REGIE EAU D'AZUR</t>
  </si>
  <si>
    <t>Eau</t>
  </si>
  <si>
    <t>0AGN+m5SMtv510UqniEYnoqVJ4mdG/rB3kmceWjY6K1NdbI7ZJmYetegoNgwWxwJrjMTUBua5bsfBWOdpTXhVg==</t>
  </si>
  <si>
    <t>285</t>
  </si>
  <si>
    <t>Eau d'arrosage</t>
  </si>
  <si>
    <t>000-01-285</t>
  </si>
  <si>
    <t>280225</t>
  </si>
  <si>
    <t>Quittance Eau Arrosage - DU 28/02/25- 1183 M3 REGI</t>
  </si>
  <si>
    <t>6888244</t>
  </si>
  <si>
    <t>2849.75</t>
  </si>
  <si>
    <t>7PRkEksDnuIQDWIgb6e6DO4ACH8f6BRgmk/EHx4xLIUvNsieFuDuHRlyUhpxdDEhBkTrVdvROoIKMFdd/Pzv+g==</t>
  </si>
  <si>
    <t>308</t>
  </si>
  <si>
    <t>Charges sociales patronales</t>
  </si>
  <si>
    <t>000-01-308</t>
  </si>
  <si>
    <t>160125</t>
  </si>
  <si>
    <t>Cotisation 2025 AMETRA 06</t>
  </si>
  <si>
    <t>70774</t>
  </si>
  <si>
    <t>102.00</t>
  </si>
  <si>
    <t>AMETRA 06</t>
  </si>
  <si>
    <t>Dépenses salariales</t>
  </si>
  <si>
    <t>2ynkU1oThrU8ezMQ8eluNWZHrwcWriBJd10eIdixSH4nmZFHA6FmvGCt+/GrVd695W0KwJuK/y9lBBi8jXz8Iw==</t>
  </si>
  <si>
    <t>321</t>
  </si>
  <si>
    <t>Salaire employé 100 %</t>
  </si>
  <si>
    <t>000-01-321</t>
  </si>
  <si>
    <t>100125</t>
  </si>
  <si>
    <t>PAS DECEMBRE 2024 DGFIP</t>
  </si>
  <si>
    <t>38841241300014</t>
  </si>
  <si>
    <t>.29</t>
  </si>
  <si>
    <t>DGFIP</t>
  </si>
  <si>
    <t>VNtpDX5CdF8OefILTJLd3e75/411LA5d17j2fU4C/YlkvxBi2ymTOzv9OZGR9+4SKcgJt/s35W/0QHxDQ9KK+A==</t>
  </si>
  <si>
    <t>240125</t>
  </si>
  <si>
    <t>SALAIRE BRUT M GRAVIER JANVIER 2025 GRAVIER</t>
  </si>
  <si>
    <t>3800 0004 01/01/2025</t>
  </si>
  <si>
    <t>2647.71</t>
  </si>
  <si>
    <t>GRAVIER</t>
  </si>
  <si>
    <t>MMfLtWD1kKtKxEBujFYKbBL7FLWUhlfvQ3ffiXMMs3OJvg0mE4BmR+yDxX1VnOOxnMjFCIyKJd0hctbcHqHvZQ==</t>
  </si>
  <si>
    <t>310125</t>
  </si>
  <si>
    <t>PAS JANVIER 2025 DGFIP</t>
  </si>
  <si>
    <t>-.09</t>
  </si>
  <si>
    <t>hccKaYD+beWrZT3sSGeQkw1jC7z29sZhfb/5+ymyyWQ8KjFKNCVpBVw9y6PhPbs+CGfzbucO2NnrXM0943nCJw==</t>
  </si>
  <si>
    <t>SALAIRE BRUT M GRAVIER FEVRIER 2025 GRAVIER</t>
  </si>
  <si>
    <t>3800 0004 01/02/2025</t>
  </si>
  <si>
    <t>Wq+eT+xizj6OyAGl69A4NLDPsnaHsTOyZjz8nq+rHikkwNPCdX1oyfPvi4NaqFmwUyIKS30lLE5OgIFPEaNylw==</t>
  </si>
  <si>
    <t>PAS FEVRIER 2025 DGFIP</t>
  </si>
  <si>
    <t>ojnv51BddOLGN5SzRHmCEobjvFOEw3zXDd4Fp8dsfg6s4nlMC4Y7p99QjvjETIbMOsuz8TwNDRujxd6eRyrIZg==</t>
  </si>
  <si>
    <t>SALAIRE BRUT M GRAVIER MARS 2025 GRAVIER</t>
  </si>
  <si>
    <t>3800 0004 01/03/2025</t>
  </si>
  <si>
    <t>0sXNCH8TiDXkbLMMQMI1I+kpQkiDZ6ygh7oGQTZzEkF9DEjxsrWi6fl38SXacW3oJIuEalIFF7uANDlr8khD+w==</t>
  </si>
  <si>
    <t>322</t>
  </si>
  <si>
    <t>Cotis. urssaf employé 100%</t>
  </si>
  <si>
    <t>000-01-322</t>
  </si>
  <si>
    <t>URSSAF DECEMBRE 2024 URSSAF P.A</t>
  </si>
  <si>
    <t>99S120244338841241300014</t>
  </si>
  <si>
    <t>-1.19</t>
  </si>
  <si>
    <t>URSSAF P.A.C.A.</t>
  </si>
  <si>
    <t>eGuN+xLNL+djMNhBKK+Qm0kAHeRJi4bP1hD4TnnWkA2HbOm47iy1u0cw47PEq0cmUNjuWCFql+GYGpx+glrL+Q==</t>
  </si>
  <si>
    <t>URSSAF PATRONAL M GRAVIER JANVIER 2025 GRAVIER</t>
  </si>
  <si>
    <t>669.23</t>
  </si>
  <si>
    <t>13wQ5P2bRE8tLfUmzIBuiqaMEeI7C38WcUYiSmBGqji8MrBtGdlAePt+RnifVKfbbLiUjKt39JwccjVgeq7Oyg==</t>
  </si>
  <si>
    <t>URSSAF JANVIER 2025 URSSAF P.A</t>
  </si>
  <si>
    <t>99S120251138841241300014</t>
  </si>
  <si>
    <t>-.60</t>
  </si>
  <si>
    <t>5E+krDB7XWVXAOpghou3yfdct7HO5d7Oj1QhJP12/24eUIM983CrmzlhcQIK9gXalgkQyMV8zhsgD/vkMmdXcg==</t>
  </si>
  <si>
    <t>URSSAF PATRONAL M GRAVIER FEVRIER 2025 GRAVIER</t>
  </si>
  <si>
    <t>v/aQVJqiKp87ADPxundqjtCx4q9+jPLCjgGNeQdwnmrQDx6w051I596jDZo3V9LZcRbdbUIuhkuWKJhRASITJQ==</t>
  </si>
  <si>
    <t>URSSAF FEVRIER 2025 URSSAF P.A</t>
  </si>
  <si>
    <t>99S120251238841241300014</t>
  </si>
  <si>
    <t>cDHYndQAovFTfOXj8exkw07hrc8jyiKgROG9VWCoy/t3S8GNdBND7tYqzzXqdgHYffaDcnIjEPoh6HcK/ogszw==</t>
  </si>
  <si>
    <t>URSSAF PATRONAL M GRAVIER MARS 2025 GRAVIER</t>
  </si>
  <si>
    <t>/BcC9aePzGg2pp15xebHmHZrzjgHTd8mMgs3Yz7Mn0fRvlXlf5DHe2dK5sPeDdpeXT1hDMCtt34hZV0vVIJagA==</t>
  </si>
  <si>
    <t>323</t>
  </si>
  <si>
    <t>Cotis. retraite employé 100%</t>
  </si>
  <si>
    <t>000-01-323</t>
  </si>
  <si>
    <t>RETRAITE PATRONALE M GRAVIER JANVIER 2025 GRAVIER</t>
  </si>
  <si>
    <t>158.60</t>
  </si>
  <si>
    <t>YTbhRHINatkLSkr99bv/SI4DNTEkLn9vjCtX53zbQ41Hol/KeRZQTqLTEN+f2BsVI4wO1bWRf7a/XMDYV5/ZBA==</t>
  </si>
  <si>
    <t>RETRAITE PATRONALE M GRAVIER FEVRIER 2025 GRAVIER</t>
  </si>
  <si>
    <t>158.61</t>
  </si>
  <si>
    <t>r2YY9zeI0bKuXY4bVnV2+t97HloHvfRDjz9fUwVDkylTiYfy4EVPJHj+7d6N7+n+PAKPF/9zjSgi45rPb1u00A==</t>
  </si>
  <si>
    <t>RETRAITE PATRONALE M GRAVIER MARS 2025 GRAVIER</t>
  </si>
  <si>
    <t>wm1MAMavu0vw5ZoFI+G68s+wb/ooyWOBQWEDZEX+3eMYj8igf2+tlDGz0KW+XnIh/MvUbMi2thnfiaX3S27e+A==</t>
  </si>
  <si>
    <t>337</t>
  </si>
  <si>
    <t>Cotis. prévoyance gardien 75%</t>
  </si>
  <si>
    <t>000-01-337</t>
  </si>
  <si>
    <t>MUTUELLE DECEMBRE 2024 MALAKOFF -</t>
  </si>
  <si>
    <t>-.01</t>
  </si>
  <si>
    <t>MALAKOFF -HUMANIS MUTUELLE -</t>
  </si>
  <si>
    <t>l1bm/vDCKUzsDprLY0zl4hmhHJjPlo5bfsuwpku9WabybALzPOE76SASzxaVbcN+2lQriky/pcFpeOFNRvelyQ==</t>
  </si>
  <si>
    <t>PREVOYANCE PATR M GRAVIER JANVIER 2025 GRAVIER</t>
  </si>
  <si>
    <t>23.04</t>
  </si>
  <si>
    <t>KCW5UgPoBzDDck9Ez65EArdzREA5f+zncyJNZTtvVls16oxOU2cnC8pNRJN1oxCdtt8b2InqawuoiO1F2T+tzw==</t>
  </si>
  <si>
    <t>MUTUELLE PATRONAL M GRAVIER JANVIER 2025 GRAVIER</t>
  </si>
  <si>
    <t>46.59</t>
  </si>
  <si>
    <t>MGdTCUzWU4kE6Oh3sJnjPyrn+MVNHYB+KrlP27KBDJ0PDaV6hFIYGpuW68NMSPHCIvApp06rAHhYOKqiRIgtwA==</t>
  </si>
  <si>
    <t>PREVOYANCE JANVIER 2025 MALAKOFF H</t>
  </si>
  <si>
    <t>MALAKOFF HUMANIS PREVOYANCE</t>
  </si>
  <si>
    <t>mj1WH1BX9SdW9RHKUuF75vdfpP21ZGKEgFx2BxCGDIQQ6h1SOPbgMcLOWHK78kDUq22Dgi9cw5sLZqlgSqwlkw==</t>
  </si>
  <si>
    <t>MUTUELLE PATRONAL M GRAVIER FEVRIER 2025 GRAVIER</t>
  </si>
  <si>
    <t>BAXQ2Fa0rEQK9NYqmRReRAESw4eN2wCd5wX8GgtAmCbFt8PZ+qazpXa3kLKISc0VJkrM9MDCT98Kt1WTqjKJ7w==</t>
  </si>
  <si>
    <t>PREVOYANCE PATR M GRAVIER FEVRIER 2025 GRAVIER</t>
  </si>
  <si>
    <t>AZQGAuLn9o6Y7wiDN8+43mX5jzRF0ON/b28ZY0NoLCepzWm6r/tOYBlWUcJnXIgVZOwFNxGJtau2uh4qXxb94Q==</t>
  </si>
  <si>
    <t>PREVOYANCE FEVRIER 2025 MALAKOFF H</t>
  </si>
  <si>
    <t>33WCXTO74xEUuuu0Gbhca7Pa2sBU3GyI5Byh4ViBDJ67+unh5lzR05bHuokdgfgfOXnjKZ1DiW0+FnZgtyA29Q==</t>
  </si>
  <si>
    <t>MUTUELLE PATRONAL M GRAVIER MARS 2025 GRAVIER</t>
  </si>
  <si>
    <t>BEK4Wjr7/sOM/5C60wVAdu0Cg1WY6jnoCuYXHZ4xQhC7HYtpJO+LiDgEv2Q2zYmR406ebHWModmBdx2KM3nkcA==</t>
  </si>
  <si>
    <t>PREVOYANCE PATR M GRAVIER MARS 2025 GRAVIER</t>
  </si>
  <si>
    <t>cWKjb/GSCqKoRnuryz6x9F86sbpVuvm8JB+YsygdtWO0Vsl31V+bA4flAqUSM2Xtuf+ptehe9bkkiHhMLFIOHQ==</t>
  </si>
  <si>
    <t>349</t>
  </si>
  <si>
    <t>EDF loge</t>
  </si>
  <si>
    <t>000-01-349</t>
  </si>
  <si>
    <t>060225</t>
  </si>
  <si>
    <t>Quittance EDF EDF BLEU C</t>
  </si>
  <si>
    <t>861</t>
  </si>
  <si>
    <t>38.70</t>
  </si>
  <si>
    <t>EDF BLEU CIEL</t>
  </si>
  <si>
    <t>P1iI5wG67ooh0D3PDhMdR0TeOINIL43gTJZRFg5VSGzfo4en0jQownGnOtrUyxTWv6k2oUiCiT+dGdxGvuI1DQ==</t>
  </si>
  <si>
    <t>352</t>
  </si>
  <si>
    <t>Frais affranchissement</t>
  </si>
  <si>
    <t>000-01-352</t>
  </si>
  <si>
    <t>130325</t>
  </si>
  <si>
    <t>Affranchissement ATHOME COT</t>
  </si>
  <si>
    <t>FC_0000935536</t>
  </si>
  <si>
    <t>.79</t>
  </si>
  <si>
    <t>ATHOME COTE D AZUR</t>
  </si>
  <si>
    <t>N8RNuCtMVE/6QMIxH+OqEruAawVu8cIkNvKXY2gzW4ER13YrG2z++wVG3I+F8LkPg7y+XopRtP7RgkQRwRmaKA==</t>
  </si>
  <si>
    <t>FC_0000939820</t>
  </si>
  <si>
    <t>7.26</t>
  </si>
  <si>
    <t>jedOeNREGYbnKMP8FNlFs6jc8z+sAStER5eBZH83RyaI+k1z0cBMfgiIuhGVNzWDB3omZU+eqGVyJGec/x6aqg==</t>
  </si>
  <si>
    <t>401</t>
  </si>
  <si>
    <t>Honoraires Syndic</t>
  </si>
  <si>
    <t>000-01-401</t>
  </si>
  <si>
    <t>310325</t>
  </si>
  <si>
    <t>Honoraires syndic No: 3</t>
  </si>
  <si>
    <t>F2025000003601</t>
  </si>
  <si>
    <t>1043.00</t>
  </si>
  <si>
    <t>HONO.GESTION COURANTE SYNDIC</t>
  </si>
  <si>
    <t>4xLU2i/aE2ojCg2UFOwxECc+JlsRZlLeYZDOYxgpCj10O/l5JOYz52bqTMoQRqGOJmdj70Bx1ccXBx4CNtPnjA==</t>
  </si>
  <si>
    <t>403</t>
  </si>
  <si>
    <t>Honoraires divers</t>
  </si>
  <si>
    <t>000-01-403</t>
  </si>
  <si>
    <t>290125</t>
  </si>
  <si>
    <t>SUIVI PROCEURE VILLAGE/ COLLECTIF</t>
  </si>
  <si>
    <t>F2025000001725</t>
  </si>
  <si>
    <t>260.00</t>
  </si>
  <si>
    <t>HONO.PROCEDURES         SYNDIC</t>
  </si>
  <si>
    <t>anlYC47w/gu+KHzoTMY/5Apaewob0J0t9lgso0R3aeEaTUQPws7+VCHrm5bxmeZCMDXiYuN9jXidAv/D/O3eug==</t>
  </si>
  <si>
    <t>200325</t>
  </si>
  <si>
    <t>Sinistre gestion &amp; suivi - SIMD 28309/3800</t>
  </si>
  <si>
    <t>F2025000003271</t>
  </si>
  <si>
    <t>130.00</t>
  </si>
  <si>
    <t>HONO. SINISTRES</t>
  </si>
  <si>
    <t>MGznDtUGAacU4LaJ/NiGisZNQImgiLgWSzkyISI4ZYB5duM9W0/ZC0pHtc43vNtrhm+BX0NZSvPFgLmbC8M1Nw==</t>
  </si>
  <si>
    <t>REUNION MO PISCINE 25/03/25</t>
  </si>
  <si>
    <t>F2025000003454</t>
  </si>
  <si>
    <t>185.00</t>
  </si>
  <si>
    <t>HONORAIRES VACATIONS   SYNDIC</t>
  </si>
  <si>
    <t>yQ4IayFU1BMp8h2KF9Xw960ULTOwQe8xTjhb/oE7vnWNlPg3adJz6o2DPJ4RV+ADChb6rMMTYNK0ntlyPDQPQQ==</t>
  </si>
  <si>
    <t>SUIVI PROCEDURE VILLAGE 25/03/25</t>
  </si>
  <si>
    <t>F2025000003436</t>
  </si>
  <si>
    <t>j5ls6oNPDg3ZsWJaKGuntv0mb5aXwGPfpvHP8yW7U1b/xwuWGIom5lbdexnHjFZUIwqDW5I2Dxw1w1aUHdTZdQ==</t>
  </si>
  <si>
    <t>409</t>
  </si>
  <si>
    <t>Frais divers de gestion</t>
  </si>
  <si>
    <t>000-01-409</t>
  </si>
  <si>
    <t>030325</t>
  </si>
  <si>
    <t>Sinistre gestion &amp; suivi - SIMD 28004/3800</t>
  </si>
  <si>
    <t>F2025000003046</t>
  </si>
  <si>
    <t>P+w8wIOa5btX5y+4F9eD+eQrTogNxJ7sYtT15UYHQPc2jZlxqsUuOBtFt/C2GjoHCanPMjaLPu+4t3MC5hVIng==</t>
  </si>
  <si>
    <t>441</t>
  </si>
  <si>
    <t>Assurances multirisques</t>
  </si>
  <si>
    <t>000-01-441</t>
  </si>
  <si>
    <t>Prime annuelle 2025 GENERALI</t>
  </si>
  <si>
    <t>avis d'échéance</t>
  </si>
  <si>
    <t>8021.96</t>
  </si>
  <si>
    <t>GENERALI</t>
  </si>
  <si>
    <t>Prime d'assurance</t>
  </si>
  <si>
    <t>ltOkxXrixWH+AF3oSJofcon+SVoy/izZM07wMBn7kZd4NcKVyeJ0jaQ5d7tqCOpqPeKIf7U2Fcy1fzvDmzvnlw==</t>
  </si>
  <si>
    <t>791</t>
  </si>
  <si>
    <t>Contrat entretien portails</t>
  </si>
  <si>
    <t>000-01-791</t>
  </si>
  <si>
    <t>Maint porte + PG 1Trim2025 ELECTRO AL</t>
  </si>
  <si>
    <t>VOF 2210459</t>
  </si>
  <si>
    <t>412.63</t>
  </si>
  <si>
    <t>ELECTRO ALPES ASCENSEUR NSA</t>
  </si>
  <si>
    <t>Maintenance portails</t>
  </si>
  <si>
    <t>QRTWK5v2avPPXqkEB140KL8UGpv8lDMvNz2mLOgzV4USFF5whTw39GfwhOv9J4nieFmaLYhj7BI5vpq8Gs07fA==</t>
  </si>
  <si>
    <t>100325</t>
  </si>
  <si>
    <t>Maint porte + PG 2EME TRIM 2025 ELECTRO AL</t>
  </si>
  <si>
    <t>VOF 2233261</t>
  </si>
  <si>
    <t>I4PAvD9GddOItR94bJAyzCGsoLots0TedUqu/sgaSG1uvxlDs78/gyhTyfr323ZMKN4M6qE2wIoFMNgn9onDeA==</t>
  </si>
  <si>
    <t>801</t>
  </si>
  <si>
    <t>Contrat entretien asc. simple</t>
  </si>
  <si>
    <t>000-01-801</t>
  </si>
  <si>
    <t>010125</t>
  </si>
  <si>
    <t>Maintenance Asc E 1ER TRIM 25 ELECTROLIF</t>
  </si>
  <si>
    <t>25010516</t>
  </si>
  <si>
    <t>247.50</t>
  </si>
  <si>
    <t>ELECTROLIFT ASCENSEURS</t>
  </si>
  <si>
    <t>Maintenance ascenseurs</t>
  </si>
  <si>
    <t>L4CndY5122mHz0P6n3PFw/Ihx8W8U1c/cN8/cy6tiJzu9PJ2Br95vPZe4SfjuZmNE/6FWhJeDghktSU6e6O+Dw==</t>
  </si>
  <si>
    <t>170325</t>
  </si>
  <si>
    <t>Maintenance Asc E 2EME TRIM 25 ELECTROLIF</t>
  </si>
  <si>
    <t>25030505</t>
  </si>
  <si>
    <t>284.16</t>
  </si>
  <si>
    <t>Xa8yn4EQRBLb/0QIBWdO+fHfJ6W43XzwiCf+JoWr2jbO3RFcgxlvzpzMJRFt2PH3Ked+sBqIxEK2aVMBOLTiSQ==</t>
  </si>
  <si>
    <t>841</t>
  </si>
  <si>
    <t>Contrat espaces verts</t>
  </si>
  <si>
    <t>000-01-841</t>
  </si>
  <si>
    <t>140125</t>
  </si>
  <si>
    <t>Entretien - Janvier 2025 ARTHEMA JA</t>
  </si>
  <si>
    <t>F-2025-01-231</t>
  </si>
  <si>
    <t>1056.43</t>
  </si>
  <si>
    <t>d7rSCLEsXRvoD2v2W52ny98GVfQBeY7xz0SrXRfPpOjRniuSdCU2qhSelGmJZ0DharkJ1d5276KXvcIqP7CcaQ==</t>
  </si>
  <si>
    <t>110225</t>
  </si>
  <si>
    <t>Entretien - Février 2025 ARTHEMA JA</t>
  </si>
  <si>
    <t>F-2025-02-245</t>
  </si>
  <si>
    <t>IAuZ3mRzn1OjVq0UHfl6aEQfqZdCmYZYmKt9SWkIfSbZWyL6D6hu0qSY/XeARN/t21u8gfRjvQVjsJ9v65g+9Q==</t>
  </si>
  <si>
    <t>260325</t>
  </si>
  <si>
    <t>Entretien - Mars 2025 ARTHEMA JA</t>
  </si>
  <si>
    <t>F-2025-03-260</t>
  </si>
  <si>
    <t>1056.47</t>
  </si>
  <si>
    <t>nTtbBJXWqovLGXF3rHdzgFiPRfxpCMdiKxvDWEh29lNYLp94ORsRXL8/d0H2p70Hu+i7KVJzGs9cGOlV36ZGZQ==</t>
  </si>
  <si>
    <t>02</t>
  </si>
  <si>
    <t>EDF Garages cpteur 814 25%</t>
  </si>
  <si>
    <t>000-02-269</t>
  </si>
  <si>
    <t>000-02</t>
  </si>
  <si>
    <t>230125</t>
  </si>
  <si>
    <t>Quittance EDF du 22/01/25- Bat E-  581 kwh EDF ENT</t>
  </si>
  <si>
    <t>10218485580</t>
  </si>
  <si>
    <t>40.36</t>
  </si>
  <si>
    <t>anI08JVfo7qb1eQN7l0ytV+nnVc10vHL5FYC4kLo8cAZvVvBNsz3RvViXs1GgbUFJ+/L8vrNzoQs4dGe08xcPg==</t>
  </si>
  <si>
    <t>10220685966</t>
  </si>
  <si>
    <t>24.50</t>
  </si>
  <si>
    <t>07ATuNcq3mw6Fy4DGjMz3Fln17fcqGZDLZW0v9mIAY2sED7+krOxWDswichqq+XsMpSFoL+J2mAmKck54F4vHg==</t>
  </si>
  <si>
    <t>883</t>
  </si>
  <si>
    <t>Surv cpt eau general</t>
  </si>
  <si>
    <t>000-02-883</t>
  </si>
  <si>
    <t>Redevance DU 01/2025 AU 12/2025 PROX-HYDRO</t>
  </si>
  <si>
    <t>25RE031677</t>
  </si>
  <si>
    <t>179.81</t>
  </si>
  <si>
    <t>PROX-HYDRO</t>
  </si>
  <si>
    <t>/goYFF2NaSsuHAIA0fteZKOFnfq4ICaezotu8/SE500eGulvlSMbW6ZoaY+3v9O2QFZWRQYDY0JXC0sO9Yb9tw==</t>
  </si>
  <si>
    <t>190225</t>
  </si>
  <si>
    <t>Surveillance compteur general 2025 OCEA SMART</t>
  </si>
  <si>
    <t>FSGEE713027</t>
  </si>
  <si>
    <t>148.73</t>
  </si>
  <si>
    <t>OCEA SMART BUILDING</t>
  </si>
  <si>
    <t>OAT8NkcdmljDZJ4+n55JOo+V6Jr9LG+64SliCKvnUWEqvmyR4WrDu8grea+d9y2TVj6q+7sThNYn0a85ld+5fA==</t>
  </si>
  <si>
    <t>03</t>
  </si>
  <si>
    <t>231</t>
  </si>
  <si>
    <t>Gestion archives du syndicat</t>
  </si>
  <si>
    <t>000-03-231</t>
  </si>
  <si>
    <t>000-03</t>
  </si>
  <si>
    <t>Gestion des Archives -2025 PRO ARCHIV</t>
  </si>
  <si>
    <t>863993</t>
  </si>
  <si>
    <t>309.92</t>
  </si>
  <si>
    <t>PRO ARCHIVES</t>
  </si>
  <si>
    <t>Bx5l2WPgAE6VyFvu8/ggydXjy3aPFSBD0KeEv3qhQ9QMsf3jqSYRzuYwW3wstNwhzA8x7/yXvUKr494mig3FwA==</t>
  </si>
  <si>
    <t>000-03-352</t>
  </si>
  <si>
    <t>030125</t>
  </si>
  <si>
    <t>B&amp;D affranchissement  4eme trim 24 AFFRANCHIS</t>
  </si>
  <si>
    <t>3800</t>
  </si>
  <si>
    <t>11.88</t>
  </si>
  <si>
    <t>AFFRANCHISSEMENTS</t>
  </si>
  <si>
    <t>DJmts+XNG2J9OhFiJSR84gEHV9r0l3zZKDSJsJNXBHEOwTleoLNsICx1O96ad9uhs5ygz1KbjLgRte5dnBmt/Q==</t>
  </si>
  <si>
    <t>030225</t>
  </si>
  <si>
    <t>FC_0000918818</t>
  </si>
  <si>
    <t>88vGwgLJ3xG626SVfOgZil9aXjkpylI61mGYmnNWDT8gXC1RniZXaoks5D6dPXFBrURy+Oc3seQKxLdoOOquDQ==</t>
  </si>
  <si>
    <t>04</t>
  </si>
  <si>
    <t>Honoraires syndic</t>
  </si>
  <si>
    <t>000-04-401</t>
  </si>
  <si>
    <t>000-04</t>
  </si>
  <si>
    <t>Honoraires syndic No: 1</t>
  </si>
  <si>
    <t>F2025000001367</t>
  </si>
  <si>
    <t>JXbkSZBZopM166OpOYRYPz6uEoqM5SmPCm1WEExmOOfhCDdhNlEc9c3Q1sy3UJboTXrpE+MbSqLX1FVN6Qw3hQ==</t>
  </si>
  <si>
    <t>Honoraires syndic No: 2</t>
  </si>
  <si>
    <t>F2025000002457</t>
  </si>
  <si>
    <t>wq7OG6Dun/7wZQKPgZg1mTdJmS1pAZHu6hN5YNBAYRHcWbSl2Q9ytRVRNcKEycX1SRxAdIMZszn8KF689n/uLA==</t>
  </si>
  <si>
    <t>001</t>
  </si>
  <si>
    <t>EDF lumiere cpteur 831 5%</t>
  </si>
  <si>
    <t>001-01-269</t>
  </si>
  <si>
    <t>001-01</t>
  </si>
  <si>
    <t>3.23</t>
  </si>
  <si>
    <t>jHOleLUq4v0JYmIhIR90FI445iOI9RSI+45nHbTkPTN2jaqRpfj9e6b1aVtfSkqkNOYrU/I7YhuI2x15wca6tA==</t>
  </si>
  <si>
    <t>3.39</t>
  </si>
  <si>
    <t>1hd78bn7acoEHsB9rDbKqkXE36rYaLmoD5ctLTzxX0ZFuJ5z1dwfFMfq+tUcB+c1+VZfFYtffPruhckPmwuYPA==</t>
  </si>
  <si>
    <t>003</t>
  </si>
  <si>
    <t>205</t>
  </si>
  <si>
    <t>Entretien curage</t>
  </si>
  <si>
    <t>003-01-205</t>
  </si>
  <si>
    <t>003-01</t>
  </si>
  <si>
    <t>270125</t>
  </si>
  <si>
    <t>Curage colonne EU EV HYDROSONIC</t>
  </si>
  <si>
    <t>112766</t>
  </si>
  <si>
    <t>763.40</t>
  </si>
  <si>
    <t>HYDROSONIC</t>
  </si>
  <si>
    <t>Maintenance réseau EU</t>
  </si>
  <si>
    <t>wFLK19CD/hL/xp0ApVZDrA0+ckCeW4IFeAqDvEtv7s3nhifaSZEu0obNIiNRzQF8qIIoi+J+J4wKlcqMdhGq0A==</t>
  </si>
  <si>
    <t>EDF lumiere cpteur 831 4.90%</t>
  </si>
  <si>
    <t>003-01-269</t>
  </si>
  <si>
    <t>3.17</t>
  </si>
  <si>
    <t>hJr8BkK/S/Y8BjH4JT34/pVv84oNpX3C/fmhSaBvbFWqQtau/letGNNZxZewHjE/hRaIucWivFl62HogdlXiPQ==</t>
  </si>
  <si>
    <t>3.32</t>
  </si>
  <si>
    <t>x/+mofYyEVNeU+vEkwYZfaMXX14dmkOEFICMQoHprv9TZyYSPqfdfLAorofoGaex3xRdK2AigP2up95wlIoIKA==</t>
  </si>
  <si>
    <t>005</t>
  </si>
  <si>
    <t>40</t>
  </si>
  <si>
    <t>264</t>
  </si>
  <si>
    <t>Force motrice</t>
  </si>
  <si>
    <t>005-40-264</t>
  </si>
  <si>
    <t>005-40</t>
  </si>
  <si>
    <t>3.30</t>
  </si>
  <si>
    <t>hm6BOThqWTb/rqQhbKfIqfeiw+oy7k0sGVaSnxe6Zj1jkMmb1EUGEHzAZoSEcG+Lh+2Bu5p2c3ABIAu31itBMA==</t>
  </si>
  <si>
    <t>3.46</t>
  </si>
  <si>
    <t>u4+OnFO9oNKbJEUXiQQlS1GRzOsXcRSicEHimeGnHMCIbC8hJKJeudIN3oOg+O9PVaBrc8HQ1UZ4QxY+VYB+sg==</t>
  </si>
  <si>
    <t>741</t>
  </si>
  <si>
    <t>Tel. cabine ascenseur</t>
  </si>
  <si>
    <t>005-40-741</t>
  </si>
  <si>
    <t>150125</t>
  </si>
  <si>
    <t>Contrat GSM  2Sem2024 ELECTROLIF</t>
  </si>
  <si>
    <t>FA25010029</t>
  </si>
  <si>
    <t>33.24</t>
  </si>
  <si>
    <t>ZkpOrhscWx2wCmYjuufQX4IwgX55j+rFoNtlt82Fq+o6PYwsmDIuBr3C0K7VyqZlU3zezkFdYuTCYHM59bz4tg==</t>
  </si>
  <si>
    <t>Ascenseur contrat simple</t>
  </si>
  <si>
    <t>005-40-801</t>
  </si>
  <si>
    <t>210125</t>
  </si>
  <si>
    <t>Entretien Ascenseur - 1er trim 25 AVEHO</t>
  </si>
  <si>
    <t>25-01-0828</t>
  </si>
  <si>
    <t>315.10</t>
  </si>
  <si>
    <t>AVEHO</t>
  </si>
  <si>
    <t>lzQ2a8Vvn2DLyJlkhNE7A0kE07BpGgtIqtwFlOVgWCWGiDqYfi8azeaXtOxpJCOrz9bQ04X8Quxd06jzOmaFXw==</t>
  </si>
  <si>
    <t>006</t>
  </si>
  <si>
    <t>65</t>
  </si>
  <si>
    <t>821</t>
  </si>
  <si>
    <t>Contrat entretien eau chaude</t>
  </si>
  <si>
    <t>006-65-821</t>
  </si>
  <si>
    <t>006-65</t>
  </si>
  <si>
    <t>040325</t>
  </si>
  <si>
    <t>Entretien ECS NICER</t>
  </si>
  <si>
    <t>0024115</t>
  </si>
  <si>
    <t>2867.86</t>
  </si>
  <si>
    <t>NICER</t>
  </si>
  <si>
    <t>Production eau chaude</t>
  </si>
  <si>
    <t>dBklCaIMZo41eB6ak7LA1b9U+mH8XvWFI+yuCZgpRdkfLlxGXcydIshUqdEgHDRz6O5YhTz68G0so8YJx7y86w==</t>
  </si>
  <si>
    <t>008</t>
  </si>
  <si>
    <t>Force motrice cpteur 814 20%</t>
  </si>
  <si>
    <t>008-40-264</t>
  </si>
  <si>
    <t>008-40</t>
  </si>
  <si>
    <t>32.29</t>
  </si>
  <si>
    <t>lZNGZ8jDk/Oa/skltbc2HjGUfz0o7cNtEA2q56dqK13S0fGsy3wx186tSvg6sPWgmW2PLlr4dsvTDpeLT4xHcA==</t>
  </si>
  <si>
    <t>19.61</t>
  </si>
  <si>
    <t>qjSTc+BXOG4omD9EGndopvJV/xietCf1RdeSeuxJFxZ/yjg8WzUpgf1gVGWYG0Zkld58SH3ZJZUatCNwcslAkw==</t>
  </si>
  <si>
    <t>008-40-741</t>
  </si>
  <si>
    <t>070125</t>
  </si>
  <si>
    <t>Contret GSM - 2Sem2024 ELECTROLIF</t>
  </si>
  <si>
    <t>FA25010028</t>
  </si>
  <si>
    <t>46.85</t>
  </si>
  <si>
    <t>W/PhWpVaTHM7djB5eA2jvNsDMQVfxG6b7l2zjim49q+CT3/pkIdhbXxRPd6UjJ0ikBznsrDR5dQ9cuEyDfSC3g==</t>
  </si>
  <si>
    <t>011</t>
  </si>
  <si>
    <t>011-40-264</t>
  </si>
  <si>
    <t>011-40</t>
  </si>
  <si>
    <t>PyCV0F8pGkpWCP3HVKRwcYbpIOAdW8h9jR/K5bFpLxMyvZGq6leNAWcVmTWdVHjLdTqXU4TeNeDcplvRwOAIyg==</t>
  </si>
  <si>
    <t>KYpXLKC3oiOQQwFtgEvSWGc3X6WF+vvrU7wuupGAtq7WEr/FVpufcI0XWa4vfC3SOs2sxrgytHBEnSNUH7JgpQ==</t>
  </si>
  <si>
    <t>011-40-741</t>
  </si>
  <si>
    <t>Contrat GSM Bloc R - 2eme sem 24 ELECTROLIF</t>
  </si>
  <si>
    <t>FA25010030</t>
  </si>
  <si>
    <t>45.25</t>
  </si>
  <si>
    <t>eaQGVSIexCJH7Cvq9+rVMyiSmrzwl7hNFqMdPwco/9B9mUp9yHDnZFk6poX6Futbr1XO8bZdMxmqSwRMnIHN8A==</t>
  </si>
  <si>
    <t>013</t>
  </si>
  <si>
    <t>50</t>
  </si>
  <si>
    <t>EDF eau chaude</t>
  </si>
  <si>
    <t>013-50-269</t>
  </si>
  <si>
    <t>013-50</t>
  </si>
  <si>
    <t>Quittance EDF du 14/01/25- Bat G- 2704 kw EDF ENTR</t>
  </si>
  <si>
    <t>10217887362</t>
  </si>
  <si>
    <t>817.85</t>
  </si>
  <si>
    <t>EDF ENTREPRISES</t>
  </si>
  <si>
    <t>V3V14LW8cGLq/lndNVHLxfZjuYhqBO3spP75Km7iswo7hSBDy0HuCriUtMZX7zXswltlTxWhzdC+xg6mq594Mw==</t>
  </si>
  <si>
    <t>130225</t>
  </si>
  <si>
    <t>10220068577</t>
  </si>
  <si>
    <t>771.86</t>
  </si>
  <si>
    <t>HK3ME+KQmYB3WPIZgNgNwpoWiYYo/U5cdg71GU7XdGoyVmSDDRk9VmwGJ+28BfYEIoQu8rC+XypzGyyFdWXU/A==</t>
  </si>
  <si>
    <t>180325</t>
  </si>
  <si>
    <t>Quittance EDF DU 13/03/25- 2437 KWH EDF ENTREP</t>
  </si>
  <si>
    <t>10222184022</t>
  </si>
  <si>
    <t>712.50</t>
  </si>
  <si>
    <t>gWftyE7fUBqbVzk5n6+A/xJCOjpd57ZQwfDOHKVLqbrlI9HUMgSJII1rHOd90T7cwHNK5TMzIyt1fN557d0hTw==</t>
  </si>
  <si>
    <t>014</t>
  </si>
  <si>
    <t>014-50-269</t>
  </si>
  <si>
    <t>014-50</t>
  </si>
  <si>
    <t>10217974746</t>
  </si>
  <si>
    <t>1057.25</t>
  </si>
  <si>
    <t>rGq7KMQxCh6+hG8BYAkY6ad7N1plZkG9sSUgmP51qPvQJSnmQmZvctILi/SRLoUDG/tP/Jx/bhYxtgMP+rFo7Q==</t>
  </si>
  <si>
    <t>10220424200</t>
  </si>
  <si>
    <t>775.13</t>
  </si>
  <si>
    <t>mzHJVc/R+q9WTkfiLpI0hw6J4yTZg8GVZ6BoejzczEoYnn/0tT1LhYvS1T/3b9dH7ticgXnydBz+DOcphcTnlA==</t>
  </si>
  <si>
    <t>Quittance EDF DU 14/03/25- 5530 KWH EDF ENTREP</t>
  </si>
  <si>
    <t>10222260295</t>
  </si>
  <si>
    <t>677.10</t>
  </si>
  <si>
    <t>B1Md/6gtg+XLGFICN/LcV3HeDbLsnOdWyJn41xXL41DnXaU+zbSeMDupkWdzH2Cl6QP/uFNShQ4VRpwRr5A03A==</t>
  </si>
  <si>
    <t>015</t>
  </si>
  <si>
    <t>015-50-269</t>
  </si>
  <si>
    <t>015-50</t>
  </si>
  <si>
    <t>1057.26</t>
  </si>
  <si>
    <t>4WYW9SebT6S2A4+PvBXPxG6ou50wZ1s5GnFiG910QB+pg4sDsESaG0Ng51WfNEh87aWdzlCPAPtHgEYbjkGC5Q==</t>
  </si>
  <si>
    <t>775.14</t>
  </si>
  <si>
    <t>eqycpRWjZZ+NRTOWDqlV15MaAZ700CoqxhGOPy2uNLHfIUjQUKY5QFKRYZsu2tu4FTHRSvBq8GOIaIZndQ5Bxw==</t>
  </si>
  <si>
    <t>piFzBtMkHelo+m/A45j0aF0dumh++SN54tkAwg1byrrOqvtqpAicxSMgxwios12gAd6XvP+BATVnkKu93+ljGg==</t>
  </si>
  <si>
    <t>016</t>
  </si>
  <si>
    <t>06</t>
  </si>
  <si>
    <t>EDF lumiere cpteur 814 17.50%</t>
  </si>
  <si>
    <t>016-06-269</t>
  </si>
  <si>
    <t>016-06</t>
  </si>
  <si>
    <t>28.25</t>
  </si>
  <si>
    <t>Bg1ZNa/k2v/w4J/VFkWB6Plr5wk9L2njkp42CL1mzU53Peint/Czs7FU2yzMcCSPzDX2RndBh9pUnNYmYYsA6Q==</t>
  </si>
  <si>
    <t>17.16</t>
  </si>
  <si>
    <t>ja4yTROt1+CQBqpJbiYMB24i8cqMl0OvsUtNT/1cqilYT7/fppnlKt0swjFci7tvwWXY1not+mFbHCln+LSVrQ==</t>
  </si>
  <si>
    <t>017</t>
  </si>
  <si>
    <t>017-06-269</t>
  </si>
  <si>
    <t>017-06</t>
  </si>
  <si>
    <t>TR9ys8hFYcnz7qdPDIchcCKg259U8ff0A4EpicMllpmvrQhVBPgszTv1ApKYsDqug59Gif0X/XUDkqeijbnuXA==</t>
  </si>
  <si>
    <t>13lDhF1EideKVUQYP6aKk1LrHr0BihX2ZYTqJC1h7S3khmRT8wO3T5+yVpjQn1vCfVvvMJTtT2whCDwUJl+MAA==</t>
  </si>
  <si>
    <t>2024</t>
  </si>
  <si>
    <t>116</t>
  </si>
  <si>
    <t>Travaux electricite</t>
  </si>
  <si>
    <t>000-01-116</t>
  </si>
  <si>
    <t>010124</t>
  </si>
  <si>
    <t>Rempt alimentation ASUD ELEC</t>
  </si>
  <si>
    <t>2123</t>
  </si>
  <si>
    <t>166.10</t>
  </si>
  <si>
    <t>ASUD ELEC - MCP VALETTE</t>
  </si>
  <si>
    <t>Maintenance électricité</t>
  </si>
  <si>
    <t>GNj9TrZhvRYaJZ4huomg7QRNtVYK1DfVMGSQ/8pU/KkkhbtjV/seRLf5XlYhB0ktD7KcKUqG9EcjeefE4rbLHA==</t>
  </si>
  <si>
    <t>220724</t>
  </si>
  <si>
    <t>Réfection armoire extiéreure portail SEGELEC</t>
  </si>
  <si>
    <t>FC398578</t>
  </si>
  <si>
    <t>542.96</t>
  </si>
  <si>
    <t>SEGELEC</t>
  </si>
  <si>
    <t>FHfr0oXyIRvXoWfQAQK7y77ZMDk0Bd3uOP/vtW9GeoUvIV6AFWWdeyjhK/oI1MdPpLKdXWiWNuwwf2Z/RQH0Zg==</t>
  </si>
  <si>
    <t>171</t>
  </si>
  <si>
    <t>Remplacement gardien</t>
  </si>
  <si>
    <t>000-01-171</t>
  </si>
  <si>
    <t>300624</t>
  </si>
  <si>
    <t>Remplacement gardien - Du 06/06/24 au 30/06/24 WEL</t>
  </si>
  <si>
    <t>2406257</t>
  </si>
  <si>
    <t>1346.40</t>
  </si>
  <si>
    <t>WELCOME NETTOYAGE</t>
  </si>
  <si>
    <t>n7A+o2OoGl2jnlKdyeP//w/2zbzHrm1JQ8Snyu57MoLKXR+rc8Rt1qIvq3o9K7lmNA6lJaLIAFLVV/Xxh5cgcw==</t>
  </si>
  <si>
    <t>233</t>
  </si>
  <si>
    <t>Achat materiel</t>
  </si>
  <si>
    <t>000-01-233</t>
  </si>
  <si>
    <t>030524</t>
  </si>
  <si>
    <t>Reconstitution fds de caisse GRAVIER</t>
  </si>
  <si>
    <t>Reconstitution fds de caisse</t>
  </si>
  <si>
    <t>118.87</t>
  </si>
  <si>
    <t>Achat matériel</t>
  </si>
  <si>
    <t>uQiAAyOvgNVLmsCb77dBBgs0E05NZ6lycvr14ajDvGtxVg6uyHErOYNgMaW03mv4HDPivcN9C0TKX3iHVrxCJA==</t>
  </si>
  <si>
    <t>030624</t>
  </si>
  <si>
    <t>Fonds de caisse GRAVIER</t>
  </si>
  <si>
    <t>Fonds de caisse</t>
  </si>
  <si>
    <t>300.00</t>
  </si>
  <si>
    <t>usoo+wEacdAugM8DwjLYzIga2kWJ6HSxQTarBpV5mW/vFI8oSl74wQhKMmAajlg3a9ACOMbFvZpkZC1B7a4B9Q==</t>
  </si>
  <si>
    <t>311024</t>
  </si>
  <si>
    <t>Restitution fonds de caisse GRAVIER</t>
  </si>
  <si>
    <t>rembt factures</t>
  </si>
  <si>
    <t>274.64</t>
  </si>
  <si>
    <t>mXIM3L/DpL/35ncMMZ5CVZ9dVICtsXo0xGfPjjAR+q8G3jnPm5o8rWSS8xc1EUkuHbQ4ss6mnPIC8jUiAj9MCA==</t>
  </si>
  <si>
    <t>311224</t>
  </si>
  <si>
    <t>Restitutution fonds de caisse GRAVIER</t>
  </si>
  <si>
    <t>Restitution fonds de caisse</t>
  </si>
  <si>
    <t>258.09</t>
  </si>
  <si>
    <t>O8Tgatpi9v/fig7zDHpELAZSthIj1KqfP6lFwwh6qbqOyIZO69gdipJVNTPS9jYB8/hspJZW6FeamZ3tf8b25g==</t>
  </si>
  <si>
    <t>260124</t>
  </si>
  <si>
    <t>Loc contener - 2024 SULO FRANC</t>
  </si>
  <si>
    <t>91364296</t>
  </si>
  <si>
    <t>1736.81</t>
  </si>
  <si>
    <t>NPviu2t/UejDO5FIw3rO1Q7TOi/QFDM/itkiBcGjS2CZ0ASb8JZl5O+9KPPhqXkEVyoEYWUlu+X0GE27NfR9Rw==</t>
  </si>
  <si>
    <t>Deduction Q/P location bat G</t>
  </si>
  <si>
    <t>18900</t>
  </si>
  <si>
    <t>-125.50</t>
  </si>
  <si>
    <t>xmgt5a9+QwTlDB9ToDKQE0nZOBm2qknjmMci4YXsVFRwgvhO/vn6C8dLgnj2oHXQSCkOJjWAvkm/bmzSYvBspw==</t>
  </si>
  <si>
    <t>Deduction Q/P location bat ER</t>
  </si>
  <si>
    <t>-501.98</t>
  </si>
  <si>
    <t>IXZT7+nMBA966XJss1w4S21tBqhATV3EynmySgrj88od0w5+nNdAYicEEG80wykW3KevGnf1UExHTnPjr2c5/g==</t>
  </si>
  <si>
    <t>Deduction Q/P location VILLAGE</t>
  </si>
  <si>
    <t>-376.49</t>
  </si>
  <si>
    <t>nzPur5Bj67sHH57SEK5JtVWdgZmF4UPPzwMnYgv4tjb2/OfUtIWIZuxXWDELiX4aB/3/ApAHs2IiXNCik7sd3g==</t>
  </si>
  <si>
    <t>240124</t>
  </si>
  <si>
    <t>25497684431335</t>
  </si>
  <si>
    <t>6.60</t>
  </si>
  <si>
    <t>XIxusvMVmtNSQxb9sWFoAdOomCCIqXnrkkFX9VLPblwEkqtmb5n21+j3HFab6I3FytGQn6P6Sgzm6USBx9gZZA==</t>
  </si>
  <si>
    <t>210224</t>
  </si>
  <si>
    <t>10193519772</t>
  </si>
  <si>
    <t>5.30</t>
  </si>
  <si>
    <t>e9H/NIzjYg49wuvzVgTcEleAr9pw67vT13i3cMlaKYcVuEU03j47zILtu4BTUIQyBLWMPMs5cCvO+OQjwpTOFQ==</t>
  </si>
  <si>
    <t>220324</t>
  </si>
  <si>
    <t>10195754207</t>
  </si>
  <si>
    <t>6.38</t>
  </si>
  <si>
    <t>qA9tpoSYA36m4RHiyOCibvJd+cVWaqiTNGE/F1qxfWO3jeqDh2EiJX9wYgRmhaksGrus9TDVM7ZD4nPTH0NJ8g==</t>
  </si>
  <si>
    <t>220424</t>
  </si>
  <si>
    <t>10198067704</t>
  </si>
  <si>
    <t>21.60</t>
  </si>
  <si>
    <t>UG08ecCSLwNhPSJF4T/6h1NGNReXSurIW6fL35TM90uCdO8ggb7LyEif6L/fiMMzeysm8xnNgVZ85ZvmoZofEw==</t>
  </si>
  <si>
    <t>200524</t>
  </si>
  <si>
    <t>10200403512</t>
  </si>
  <si>
    <t>20.13</t>
  </si>
  <si>
    <t>Y/86JMXaIZvH3rbew7Uveu5OhWbNdJLNcNWTwD1+bxZFr3+Q8CdkDw0PnLNCm9/ylFNjDn2OEPadJdHp+rmjJQ==</t>
  </si>
  <si>
    <t>050724</t>
  </si>
  <si>
    <t>10202585923</t>
  </si>
  <si>
    <t>24.37</t>
  </si>
  <si>
    <t>NEpR3zA0DYdnDqs0Xb13Kqu7JXojmyjfikkI2z5MGVcnBAIiZkgbzB/W42q0QnbEWv7pWWWMAl1rLqcAhCmDdw==</t>
  </si>
  <si>
    <t>200724</t>
  </si>
  <si>
    <t>10204917626</t>
  </si>
  <si>
    <t>25.23</t>
  </si>
  <si>
    <t>qP7VB1387A3gcbHV2NvjWl8l+DYjEySBHNbHPV/yfIGPQXld6p2XJO6jzfudMmw4Zxb3ziGUTdoW5VkgeH43Mw==</t>
  </si>
  <si>
    <t>280824</t>
  </si>
  <si>
    <t>10207153169</t>
  </si>
  <si>
    <t>39.16</t>
  </si>
  <si>
    <t>WlOIqNBlcFKUW+6jGBH65Ysjrgugt9E8Ya9AgkIdx3tIuY2TQTbVO8Uwg+uCGoGhlAn6snlQBHaBCh/HdAKxkQ==</t>
  </si>
  <si>
    <t>200924</t>
  </si>
  <si>
    <t>10209383588</t>
  </si>
  <si>
    <t>35.97</t>
  </si>
  <si>
    <t>m/T2Zp63FyPXRCuZBDk79rW87BYXI63/xbGf+SypgsPXVdLnSYeAeHg0YbbTLC2km1ftZMAAMor1DJFoWxcv3A==</t>
  </si>
  <si>
    <t>201024</t>
  </si>
  <si>
    <t>10211534821</t>
  </si>
  <si>
    <t>26.54</t>
  </si>
  <si>
    <t>CCr71l/Pxk5r60LJAsoB+JKLLD8gf8NtBPAz7azgJhXGN3ymtmYTjvWqjy7p8PtSLn7AUzWp8Lg+f4D1mnS58Q==</t>
  </si>
  <si>
    <t>221124</t>
  </si>
  <si>
    <t>10213829422</t>
  </si>
  <si>
    <t>20.45</t>
  </si>
  <si>
    <t>PdGAejtYm5i8Mbl1WFR+PQzA4kLoHyO2Ez4xn+SanROwZxfoXGXW3H/yZ4T96AAufHeQj45MUTpgC+OMPXeEYQ==</t>
  </si>
  <si>
    <t>211224</t>
  </si>
  <si>
    <t>10216162156</t>
  </si>
  <si>
    <t>aejD6mnsyaY5AeP9H/WrQPl7WHM0kdXwcQ5Ue5merCnm33uprP4LBHnEwmkjyakPnYNAE7Fv8E8nNcdW6cwi9Q==</t>
  </si>
  <si>
    <t>49.52</t>
  </si>
  <si>
    <t>kd/jdfc0FcaSdmT4WKUVQVzQxfvF1KUQVFjTY+s1hw0yeVnik5vhR1/IiMkmQejSXejHK5csTQe920Oshm1XIg==</t>
  </si>
  <si>
    <t>39.73</t>
  </si>
  <si>
    <t>hls4i+/gYo6l2Ih/eS4CmI/f7revs5Z0ci465eV6eXUgvinds/EKEhYqEmw+rDhR7Bq/W+zPFTb9tEKZuqN7jA==</t>
  </si>
  <si>
    <t>47.83</t>
  </si>
  <si>
    <t>AjDostoQKm6dXb5jqOTvJoSGQLfZj/AX4hOPpCaq6yAhGlmNKwPolN9MnjN/EwULMUFIkDMCti0LLzhpk47GAQ==</t>
  </si>
  <si>
    <t>162.04</t>
  </si>
  <si>
    <t>n1rQZZF9qzxOdDJ6ADObZUvMP+ynb6kkMlnUSSOmkD73JzECRzsiCqrO65OXQHs/7cdjSOf5o10MJjgCKUJplQ==</t>
  </si>
  <si>
    <t>150.98</t>
  </si>
  <si>
    <t>yprx4Owt1JnYNF3UQHY5/frCxjKkIFqXCyFZyZ69ub/xM8yEgxhaSIUrKoAqwje9TOVSB6fJ3tFoUINda3/lpA==</t>
  </si>
  <si>
    <t>182.79</t>
  </si>
  <si>
    <t>zgSuCLXQ5KpvuXbQHJp6X4BnPyc6YoF+9oxLXcwgqu1OMAcKoa0Dq2tXTgZnIHg3CItMTKh3ZNbcimSm/wy1Ow==</t>
  </si>
  <si>
    <t>189.22</t>
  </si>
  <si>
    <t>Cxlbv9/NKuyEnAnfyIuRIurZkomNx3v99mEJyplURRo35GhF1Qoa9tGQAevaUL5PjtD6+0WYxIIlR9ozpPdc2g==</t>
  </si>
  <si>
    <t>293.67</t>
  </si>
  <si>
    <t>jMXPNBrPdor0+tG2S9NscMWyVfIoAAGDtZjFeVJSIqK2Cei9IX+U0I1RE/FynS4qY/D1jVUHnlotxkkQRqI+jA==</t>
  </si>
  <si>
    <t>269.76</t>
  </si>
  <si>
    <t>nd8aekKjwMsR3JNU3n6n5O7qGdUJobsgU9ojnUa9luGSXM/2ahfKvt+nQ8Uie/9K0hoOuLES+Ib6dIL0mCHhbg==</t>
  </si>
  <si>
    <t>199.08</t>
  </si>
  <si>
    <t>zJZVgxK9zaoeLkuJ84D495nk4A1HwKWA2jlnACoeFfsTlQaNxbr4Bac6y0ZObBLCqzpz+7JYc9rTjDg2DNgDlw==</t>
  </si>
  <si>
    <t>Quittance EDF  EDF ENTREP</t>
  </si>
  <si>
    <t>153.36</t>
  </si>
  <si>
    <t>e68nWtslXfqelKzn8LOu0ex3ZthBBkhBcFbrVGdZGV5l//u0xZSYDQ00ujkO6J0br11mKPf7O63l4/H6D6tEBg==</t>
  </si>
  <si>
    <t>48.45</t>
  </si>
  <si>
    <t>XGVEHZM1HZpnxw6iJDA/sn+Kfl8I2MMImw+IW9tJPzz7iE2aWcs6GDfFDC8qUhm3v494t7I4JcZUDIeVb3hRVw==</t>
  </si>
  <si>
    <t>Déduction EDF Piscine</t>
  </si>
  <si>
    <t>-1786.43</t>
  </si>
  <si>
    <t>KpL2tXcKYaUXPjw36YbQFT7BGktgUB9ABPwHuezJSU4SGaQmQ83BS/sqcejWcOvzJpgFoyjSwgMiRU4p2wiu9w==</t>
  </si>
  <si>
    <t>120224</t>
  </si>
  <si>
    <t>Quittance eau - Du 07/02/24 - 1574m3 REGIE EAU</t>
  </si>
  <si>
    <t>5885264</t>
  </si>
  <si>
    <t>7308.17</t>
  </si>
  <si>
    <t>BZT88JyLadEk/cdoEuLCeP0VwishsLSd0vv8iIyJxemjnftNMxZ9CPKpTlbRuhyxSJ5k2XjjTYN76472kz6Sgg==</t>
  </si>
  <si>
    <t>230824</t>
  </si>
  <si>
    <t>Quittance eau - Du 05/08/24- 1582m3 REGIE EAU</t>
  </si>
  <si>
    <t>6399518</t>
  </si>
  <si>
    <t>7621.99</t>
  </si>
  <si>
    <t>LrT4kyQY9MAnPPblzExT/0w9iF0EjJZHK2j5b4hkIPnim+PX8/pbjQuVW8uKol9d9MToLIKStNGVgdWOCWf9ww==</t>
  </si>
  <si>
    <t>Deduction eau loge</t>
  </si>
  <si>
    <t>15469</t>
  </si>
  <si>
    <t>-18.92</t>
  </si>
  <si>
    <t>hgd7eGzqAjccSxpkynI/hrAok7W6PqWQA2j6e2mIwLISg7d/4uZ3F/5qslaelZEHL5qBjz+hpVUYSKi8y3XPMA==</t>
  </si>
  <si>
    <t>Deduction eau froide chauffée bat. G</t>
  </si>
  <si>
    <t>-1636.83</t>
  </si>
  <si>
    <t>hQQKN0+Vu4BH3VBimLdzsED3/2AVI2irAm01NvdyVY8QJwWPjFDUAR9Hwrbt1MxY4Wz0HG9FMPq9JFsAljvpgA==</t>
  </si>
  <si>
    <t>Deduction eau froide chauffée bat. R</t>
  </si>
  <si>
    <t>-2128.83</t>
  </si>
  <si>
    <t>sD6DBEzcp498x09vKEMQSHTna6d7rNjrpxmOGhn4GkJTAgXxcp1PY0SNK5AxkW5/RXBf2eM4lAOL/C5TBipqYw==</t>
  </si>
  <si>
    <t>Deduction eau froide coproprietaires</t>
  </si>
  <si>
    <t>-9570.25</t>
  </si>
  <si>
    <t>bGDADVx6vPRrqZuZl0YpFN8kdXGR9qcXQC9hC+4PCgJeTAXeo8Lvt+PY4JV/jdUehINCdLj6LyRw+Z8mDpMZMw==</t>
  </si>
  <si>
    <t>Deduction eau froide chauffée bat. E</t>
  </si>
  <si>
    <t>-1622.64</t>
  </si>
  <si>
    <t>Gwncv90Tjt0W+wAjk5oTDWPy4/wm1GP1h+xmop8nloNOUO0+7lQttSq95oL0nXdZ6kPqwm6S896BQsJq5/ZZwQ==</t>
  </si>
  <si>
    <t>Conso Eau piscine</t>
  </si>
  <si>
    <t>47.31</t>
  </si>
  <si>
    <t>Piscine</t>
  </si>
  <si>
    <t>Gv/YcGqUcbhrliJHghHMJyVpNR4GNHb1h/sqT9+oQUxH5Eg8PxlkerdiywQ5alh3YYVZJyJM4NjIxIFP2QSRqg==</t>
  </si>
  <si>
    <t>Quittance eau - Du 07/02/24 - 1494m3 REGIE EAU</t>
  </si>
  <si>
    <t>5885265</t>
  </si>
  <si>
    <t>2790.24</t>
  </si>
  <si>
    <t>wK00Oc6GKFcqVLYB7DZXK7Hn2CDrVX2RNsatrQvRE8jbpVAhi9N+IiPX3ArdtBw/LQYs3czVTK1XVtDXI2IyRg==</t>
  </si>
  <si>
    <t>Quittance eau - Du 07/08/24 - 6m3 REGIE EAU</t>
  </si>
  <si>
    <t>6402054</t>
  </si>
  <si>
    <t>317.44</t>
  </si>
  <si>
    <t>OOdjyUL7lr8rnaDMg7x4/uLTa8+sg4cykRPwQjId7lRql0a93gh3reccNa0KMHXQSgK4pmcYz+mSK1Hg4VEU5w==</t>
  </si>
  <si>
    <t>289</t>
  </si>
  <si>
    <t>Eau loge</t>
  </si>
  <si>
    <t>000-01-289</t>
  </si>
  <si>
    <t>Eau chaude loge 11.93e x 1M3</t>
  </si>
  <si>
    <t>19022</t>
  </si>
  <si>
    <t>11.93</t>
  </si>
  <si>
    <t>hv6N11xAHWbquxWH1MWZf6P2KokQ05ScXkFB0AnOXAXlovkXR8SDF+xhZVOkMTq8XlPci8iN9o46fUJC0cK6mg==</t>
  </si>
  <si>
    <t>Consommation eau loge 4.73e x 4M3</t>
  </si>
  <si>
    <t>18.92</t>
  </si>
  <si>
    <t>U4u25XIKood8BSX6/QmSnR0YXulUWVCYbdamdbMxhBIHWQhUQzI3fpDJaSNWggMq8mbRKXW+59WNOfD3InlPPw==</t>
  </si>
  <si>
    <t>Cotisation - 2024 AMETRA 06</t>
  </si>
  <si>
    <t>97.20</t>
  </si>
  <si>
    <t>BTAVV9krs8v4bErJw2NkvsMetWEfZo9amkbbQk25ry3TBV122Tec2YjiUFhBFtSBIoGCmeKLbo5/Nhxq7lv6EQ==</t>
  </si>
  <si>
    <t>290124</t>
  </si>
  <si>
    <t>SALAIRE BRUT M GRAVIER JANVIER 2024 GRAVIER</t>
  </si>
  <si>
    <t>3800 0004 01/01/2024</t>
  </si>
  <si>
    <t>2530.73</t>
  </si>
  <si>
    <t>DxUyLak5XhSf8pl1LfvGZ4rs7ZUv8bp1Ml3zfDRHntcJv6aHZ+trfF5KSytGO6Bc6+9ExadGuSM2sk7lXkL8ew==</t>
  </si>
  <si>
    <t>310124</t>
  </si>
  <si>
    <t>PAS JANVIER 2024 DGFIP</t>
  </si>
  <si>
    <t>.40</t>
  </si>
  <si>
    <t>WHNgl34ITv/RNfpYZhd6maPQUkSH11TnxqmZZcOnmwFFMY+fps8nf5/cQAjKFVpsLscdH0u8H7eSFQ8h2jPVGw==</t>
  </si>
  <si>
    <t>220224</t>
  </si>
  <si>
    <t>SALAIRE BRUT M GRAVIER FEVRIER 2024 GRAVIER</t>
  </si>
  <si>
    <t>3800 0004 01/02/2024</t>
  </si>
  <si>
    <t>Rehz0S4rqDWtfYjWvTj0VRk5wuR69TVGJanGw8pulI5UsdN/o64MeMksOCUyQ+cWf871KItzES6yQhpI7ufVLg==</t>
  </si>
  <si>
    <t>290224</t>
  </si>
  <si>
    <t>PAS FEVRIER 2024 DGFIP</t>
  </si>
  <si>
    <t>az8yz1cfm0GtDwzdF2Ts7vovcCgSzs+3KGjuQaA/b+/QTtKtMOXKrfmLN1bid++fIdlppkuHy3peRnZj5jqLsA==</t>
  </si>
  <si>
    <t>270324</t>
  </si>
  <si>
    <t>SALAIRE BRUT M GRAVIER MARS 2024 GRAVIER</t>
  </si>
  <si>
    <t>3800 0004 01/03/2024</t>
  </si>
  <si>
    <t>2586.02</t>
  </si>
  <si>
    <t>q8eGx4wGMmIRhqylp5V2j8wyEFgOEzuNqBVDPGIDt9G+72DRx8oUKey0XaunIOEFq+md5DYbHz527WxPwJ2I/A==</t>
  </si>
  <si>
    <t>310324</t>
  </si>
  <si>
    <t>PAS MARS 2024 DGFIP</t>
  </si>
  <si>
    <t>.33</t>
  </si>
  <si>
    <t>F1euWjqjpjYP3J2xo80xLvOt6oD53BXKYlfON/P0TGO01Ru76t97c6lbFSjgsWIM+LyvIWKgDz8NgmVWH/baKg==</t>
  </si>
  <si>
    <t>250424</t>
  </si>
  <si>
    <t>SALAIRE BRUT M GRAVIER AVRIL 2024 GRAVIER</t>
  </si>
  <si>
    <t>3800 0004 01/04/2024</t>
  </si>
  <si>
    <t>g91tV4+Opbd13hIvr8Xtz384tLCnuLeYxCGzeU/ZaA5UaAb3FFYsvHa2NlpO2sVQb3oEAuVlqdWxtkLDHdlxbQ==</t>
  </si>
  <si>
    <t>300424</t>
  </si>
  <si>
    <t>PAS AVRIL 2024 DGFIP</t>
  </si>
  <si>
    <t>0UK7arO4yxt7K0XjN0aySEZ7kL6b68a1v4ij3ABEJnITOgn01cJ5F7uiaK0IqvEog6gQQBw6DBoILgA9DP32sg==</t>
  </si>
  <si>
    <t>230524</t>
  </si>
  <si>
    <t>SALAIRE BRUT M GRAVIER MAI 2024 GRAVIER</t>
  </si>
  <si>
    <t>3800 0004 01/05/2024</t>
  </si>
  <si>
    <t>7r1bghL5xXumqPqCgUe6OR1aG8bfRZOa0px9J+caMCuLiP3RMZvrxSirbuijYo2/S+2pOv5hZ+VXyGzpqg1FsA==</t>
  </si>
  <si>
    <t>300524</t>
  </si>
  <si>
    <t>PAS MAI 2024 DGFIP</t>
  </si>
  <si>
    <t>.02</t>
  </si>
  <si>
    <t>9hqnS++MnNw2j1GCbCmTc2ExchfxYF+bpLtynl3rMPMkHWebFhT6AkI9nluI4TpRVzF7BBReiM0pkNi8UqmCkw==</t>
  </si>
  <si>
    <t>270624</t>
  </si>
  <si>
    <t>SALAIRE BRUT M GRAVIER JUIN 2024 GRAVIER</t>
  </si>
  <si>
    <t>3800 0004 01/06/2024</t>
  </si>
  <si>
    <t>2691.41</t>
  </si>
  <si>
    <t>g8+csRm3jQlPXT7LjmQaBYs0KHIXfc1W5QrrHdbEt4JMnHtCY/kzUDTL9cGSx0WpwXMuB+m4f3x0AMSlHFG9UA==</t>
  </si>
  <si>
    <t>020724</t>
  </si>
  <si>
    <t>PAS JUIN 2024 DGFIP</t>
  </si>
  <si>
    <t>.38</t>
  </si>
  <si>
    <t>0ChJGJ0KRlMo6/38fICfB+CMNK//7k8I2Sv3BcuQJ4Elrn4rsN+/VGnNR1K45MTNqB/dqMfUVkkf7eFFreqRqA==</t>
  </si>
  <si>
    <t>260724</t>
  </si>
  <si>
    <t>SALAIRE BRUT M GRAVIER JUILLET 2024 GRAVIER</t>
  </si>
  <si>
    <t>3800 0004 01/07/2024</t>
  </si>
  <si>
    <t>2658.64</t>
  </si>
  <si>
    <t>kvHWcNkEFbr4/tXNbjzh6BLGFhlDUpEeFY1HpnjeOY7JzfFeBlePy7QRcFTMQ0EAFCFZBCpBQ3L+NcZP+4w4NA==</t>
  </si>
  <si>
    <t>310724</t>
  </si>
  <si>
    <t>PAS JUILLET 2024 DGFIP</t>
  </si>
  <si>
    <t>-.39</t>
  </si>
  <si>
    <t>TdwLA45ddmzu04uawrS+Y5yKnFzuqRxrOLsYWgG/IzFIsLxTX+w/rA2QIt6z5/FoA6WOlA6vZKM913k56sCerA==</t>
  </si>
  <si>
    <t>SALAIRE BRUT M GRAVIER AOUT 2024 GRAVIER</t>
  </si>
  <si>
    <t>3800 0004 01/08/2024</t>
  </si>
  <si>
    <t>w5yH2yOpOu/wLeKyJoEe+Ognc4t4MQb7CPUW4C67kTVnILJ/RowJQxOM5vRnOVcEcKubf1/fBgFT1cTbh9nUvA==</t>
  </si>
  <si>
    <t>300824</t>
  </si>
  <si>
    <t>PAS AOUT 2024 DGFIP</t>
  </si>
  <si>
    <t>SgZHEuO1gPlzyYSNwpygQBOKjT4MqJ4dIlzwAxOnUWI+/QeIDPV5LNoFezGEqjNecR1FJa0GStDq5FfazDB+vg==</t>
  </si>
  <si>
    <t>300924</t>
  </si>
  <si>
    <t>SALAIRE BRUT M GRAVIER SEPTEMBRE 2024 GRAVIER</t>
  </si>
  <si>
    <t>3800 0004 01/09/2024</t>
  </si>
  <si>
    <t>qh+1t8rziV/B0hpNgvAcs+wwnWsrmEjP2AU9qOJVsEaI2MxJ7r7A7VJ1sflVb34+iGxlmSFTa3pt2jxVVLkwiQ==</t>
  </si>
  <si>
    <t>PAS SEPTEMBRE 2024 DGFIP</t>
  </si>
  <si>
    <t>lLMUDSYmXLRnhFJZYpGvfMXXV3mZP42OSgmV1XzPdEfZzmpAUECMmNEyK+SAlxtrZ1GC66+7eVqUELoPp3zF2g==</t>
  </si>
  <si>
    <t>251024</t>
  </si>
  <si>
    <t>SALAIRE BRUT M GRAVIER OCTOBRE 2024 GRAVIER</t>
  </si>
  <si>
    <t>3800 0004 01/10/2024</t>
  </si>
  <si>
    <t>H+qfNgXdfKZNVF1nnfH4DdiKLGyF03UctUHAwFe8temn2I3VV1UJfkw81R+ZiUJX1ZKmGQtU8YxDVvgIerQitg==</t>
  </si>
  <si>
    <t>081124</t>
  </si>
  <si>
    <t>PAS OCTOBRE 2024 DGFIP</t>
  </si>
  <si>
    <t>HaljUDBcNE6gV+drrKf0+GJdEJgn4QrC+VmShbeyehTpw7ZOkjqmB82b2PAuOqCmhJSVGUQ0SrAPuuOHnoJsZQ==</t>
  </si>
  <si>
    <t>281124</t>
  </si>
  <si>
    <t>SALAIRE BRUT M GRAVIER NOVEMBRE 2024 GRAVIER</t>
  </si>
  <si>
    <t>3800 0004 01/11/2024</t>
  </si>
  <si>
    <t>i2uvIQLzHW3fueU57+rxsOP/SF3oowPExC02LOVmHVQ20CIVl8INtm+wbzvLyvrkbaj4HER9tIMSSZwXGsAhRw==</t>
  </si>
  <si>
    <t>301124</t>
  </si>
  <si>
    <t>PAS NOVEMBRE 2024 DGFIP</t>
  </si>
  <si>
    <t>hS2HAuwgRjq38FcAiKXPFM+ntqvXuzjIZ45aQ/2hYu33y6v/DMxp9IYoXvbXEhorbMpyNKSZGRtlQGal20BPyw==</t>
  </si>
  <si>
    <t>231224</t>
  </si>
  <si>
    <t>SALAIRE BRUT M GRAVIER DECEMBRE 2024 GRAVIER</t>
  </si>
  <si>
    <t>3800 0004 01/12/2024</t>
  </si>
  <si>
    <t>5148.36</t>
  </si>
  <si>
    <t>HBfp/ad8jTMR/tnh8MVwodZT3Rm1QFUrLRHmhL6iSzzpa6c9sFlfQg27lDKUYhmT2hGUWYQUaT/2QDzvZG1fpA==</t>
  </si>
  <si>
    <t>URSSAF PATRONAL M GRAVIER JANVIER 2024 GRAVIER</t>
  </si>
  <si>
    <t>608.84</t>
  </si>
  <si>
    <t>oP6wZp9N2m+tOi18I7jEWm86ttYbwHisI3AqHCYblY+pB5iI5G37yClreTsabhn5GTOCBcl/IhS2ZstGPXRwwQ==</t>
  </si>
  <si>
    <t>URSSAF JANVIER 2024 URSSAF P.A</t>
  </si>
  <si>
    <t>99S120241138841241300014</t>
  </si>
  <si>
    <t>.66</t>
  </si>
  <si>
    <t>x+VM0YPacIDfBKQBrednKd6RCaDL+F7Qwu7Z9rM/fW7N4ESv8oXq426dI3x0gI4g6aTsTnYiEV4anI/89Zkcpg==</t>
  </si>
  <si>
    <t>URSSAF PATRONAL M GRAVIER FEVRIER 2024 GRAVIER</t>
  </si>
  <si>
    <t>zCAa3KXEGgBzqiZwuZbKbJdcO96oFJ+cxY8YsvB++idgLGa3dtQJSIU6711CYGJXBcMZirbrBf/llJFfaQ3PGA==</t>
  </si>
  <si>
    <t>URSSAF FEVRIER 2024 URSSAF P.A</t>
  </si>
  <si>
    <t>99S138841241300014</t>
  </si>
  <si>
    <t>iE3/nyzlP4Qsf/MagF6wYs/sULy2rmlXKPIjs7/VIvbCajOFLgMiG7Iv66eN5qmTGHzzTtj4yJWnmJCgpqGG/Q==</t>
  </si>
  <si>
    <t>URSSAF PATRONAL M GRAVIER MARS 2024 GRAVIER</t>
  </si>
  <si>
    <t>648.84</t>
  </si>
  <si>
    <t>6I8znnF0IPELk7SoNZtLELzku+mK+aMVzzjiyq7bP2hQCvCY8k+El8IR0tWEb7fqNazSN7mZwn1Qn08xsw46qQ==</t>
  </si>
  <si>
    <t>URSSAF MARS 2024 URSSAF P.A</t>
  </si>
  <si>
    <t>99S120241338841241300014</t>
  </si>
  <si>
    <t>CbI+YuRsX1u1bsoua9VeQ4N2Hffd6RhnhqT8s1FLbbbdS0NGu4WkAWPQy+gH4taCVNETgI6gs5zhx3Oz6NVxPQ==</t>
  </si>
  <si>
    <t>URSSAF PATRONAL M GRAVIER AVRIL 2024 GRAVIER</t>
  </si>
  <si>
    <t>648.62</t>
  </si>
  <si>
    <t>foG35Qq0oXdY5/EkqxdsOcSpStXxDomvZjipnP9606Cm58xLeYDRpiCn72E42JKShkldyH741BVwWUdoGrJ16Q==</t>
  </si>
  <si>
    <t>URSSAF AVRIL 2024 URSSAF P.A</t>
  </si>
  <si>
    <t>99S120242138841241300014</t>
  </si>
  <si>
    <t>.51</t>
  </si>
  <si>
    <t>y7hZEGw2YByqilC6G/Rc0qswyNckgH7gYEoMtXjkVPKE7J0YfVcX0wD+ZSm1T+4CLNRlQ/MsHaI3tbwzy8XCfg==</t>
  </si>
  <si>
    <t>URSSAF PATRONAL M GRAVIER MAI 2024 GRAVIER</t>
  </si>
  <si>
    <t>693.62</t>
  </si>
  <si>
    <t>Jv+DY71cEeCbtdJZf7QwBGHZchD+RTDy1ZpajeNQwV1bYBRCYwC71N1KYcaMJD+obkgt58lg6LtTqub66vkjWA==</t>
  </si>
  <si>
    <t>URSSAF MAI 2024 URSSAF P.A</t>
  </si>
  <si>
    <t>99S120242238841241300014</t>
  </si>
  <si>
    <t>.08</t>
  </si>
  <si>
    <t>fZPbI8XJyP/yWAUoIs3rB18zOhIdRL4HmB2MHZya7zQE3SEdnbGZ5AIZt4dnsz48jYW9amct/+FwTXhNF3gHpg==</t>
  </si>
  <si>
    <t>URSSAF PATRONAL M GRAVIER JUIN 2024 GRAVIER</t>
  </si>
  <si>
    <t>724.81</t>
  </si>
  <si>
    <t>uBV4y1lFL3kxq4EpcKlxL75hhZ3/vHBDTCg2XTgPSlUYkqT/8EwdAQ/cy5T2kGvQTGEBQUMWQ9ziQApr5417bQ==</t>
  </si>
  <si>
    <t>URSSAF JUIN 2024 URSSAF P.A</t>
  </si>
  <si>
    <t>99S120242338841241300014</t>
  </si>
  <si>
    <t>-.51</t>
  </si>
  <si>
    <t>LDQFkpFQfXfe9aUhN2v0vsHJtmafT6PChxCDrOryN6XA5l46Tubxyp2BQNH4bqS1EGI1Orb7d8uXsy+jcVi7dA==</t>
  </si>
  <si>
    <t>URSSAF PATRONAL M GRAVIER JUILLET 2024 GRAVIER</t>
  </si>
  <si>
    <t>701.16</t>
  </si>
  <si>
    <t>G43Q+QLTC/I+JaYylg6FNGEz+1d3qeJZFKeR2oewxAmhWfpHLNc1S4HbGpK5Nr9aNx21Dgol6Tcs7MZKU4q4zw==</t>
  </si>
  <si>
    <t>URSSAF JUILLET 2024 URSSAF P.A</t>
  </si>
  <si>
    <t>99S120243138841241300014</t>
  </si>
  <si>
    <t>.68</t>
  </si>
  <si>
    <t>KUe42ouj4hjvArjU1tngSgqgvZXWxy2VSlXD0wRARi47k4U0ImhHqL8D0sF8NBxDwogI6N5R/jF9Ij2d+l2AbA==</t>
  </si>
  <si>
    <t>URSSAF PATRONAL M GRAVIER AOUT 2024 GRAVIER</t>
  </si>
  <si>
    <t>693.44</t>
  </si>
  <si>
    <t>4v6Wm7UL7DZJOFJU3emQlj9ad8LrYGnyLBV4fQS/QBMwR1a+SLTSluZ4FSb2zvqQSrFmP88/TyXe9Zjyh7Y8bA==</t>
  </si>
  <si>
    <t>URSSAF AOUT 2024 URSSAF P.A</t>
  </si>
  <si>
    <t>99S120243238841241300014</t>
  </si>
  <si>
    <t>.26</t>
  </si>
  <si>
    <t>Qe+cttClyxsWudNFUzT32wu4WYSWiMgYf/sgDOKkf0K0L/g6I/PJ84sHR0+/qBK1p2YPbtlhZVTUW2G7zO+nYA==</t>
  </si>
  <si>
    <t>URSSAF PATRONAL M GRAVIER SEPTEMBRE 2024 GRAVIER</t>
  </si>
  <si>
    <t>692.87</t>
  </si>
  <si>
    <t>Zyfh/aXtT6Zy+/tHPD6Cv/6IVxnpmT+wneeBUgYysjxdVN50xo1uQAtlDLLOrTooQpkCK82btkfRBSacv+hTeA==</t>
  </si>
  <si>
    <t>URSSAF SEPTEMBRE 2024 URSSAF P.A</t>
  </si>
  <si>
    <t>99S120243338841241300014</t>
  </si>
  <si>
    <t>-.17</t>
  </si>
  <si>
    <t>F6N+wbKaz0nQcrXA9cn/vEhnz5uRUNcrtTEmpB+ujdQXkjUDs8ADamLSGRSakiJP9OAnGCvnPdPTDGWvRTKz1g==</t>
  </si>
  <si>
    <t>URSSAF PATRONAL M GRAVIER OCTOBRE 2024 GRAVIER</t>
  </si>
  <si>
    <t>694.61</t>
  </si>
  <si>
    <t>rkktKRJIJxk7xNrfSJiReok1Zml2LTXPTeLAUomjZN05peCUSX5gCKXlveXxqS6/DHuxMxOws33JtBjg/yzSoA==</t>
  </si>
  <si>
    <t>URSSAF OCTOBRE 2024 URSSAF P.A</t>
  </si>
  <si>
    <t>99S120244138841241300014</t>
  </si>
  <si>
    <t>.09</t>
  </si>
  <si>
    <t>Pcy12uIt6Cu9qnDAUNtQKlEYF3wWqaJa6kK0y0BpIdBYYm6zDhgkfNNOFWnMU0cMi2kKYpj9vWpsUkyS8qMYnA==</t>
  </si>
  <si>
    <t>URSSAF PATRONAL M GRAVIER NOVEMBRE 2024 GRAVIER</t>
  </si>
  <si>
    <t>667.63</t>
  </si>
  <si>
    <t>Ig4nyoNL7HOLSfjV+t0xx+KI175dVVb1/Qkxma2JIMwAByb2yrY+ry/pf9+UoGBsqTdSc4IGAIMhmgsBS+NjIw==</t>
  </si>
  <si>
    <t>URSSAF NOVEMBRE 2024 URSSAF P.A</t>
  </si>
  <si>
    <t>99S120244238841241300014</t>
  </si>
  <si>
    <t>.07</t>
  </si>
  <si>
    <t>3mTigIkZRXrWsR80kL/d+Lf/3v15UrAKmjmn2cYPcIqXssKIDDqleumt4HQNxgdCIEOL3vyly+6gdFMY0mMKQg==</t>
  </si>
  <si>
    <t>URSSAF PATRONAL M GRAVIER DECEMBRE 2024 GRAVIER</t>
  </si>
  <si>
    <t>2479.92</t>
  </si>
  <si>
    <t>AtgcFzwFti3CF6r6GcOHxVRMTaKRbYgRqNy5wJfsuiZDusyqO09kwgcaf/TP9QH2X5Cj8mo+847BkLT/pM4FVw==</t>
  </si>
  <si>
    <t>RETRAITE PATRONALE M GRAVIER JANVIER 2024 GRAVIER</t>
  </si>
  <si>
    <t>144.45</t>
  </si>
  <si>
    <t>6dOJhXc1JoCOHJxMnLY9gxkTDpyWlWDqHsjjRdW5/kx/oy36AIifLQr0ybyrQaQbs9QCItzkKBPHArq7snb3wQ==</t>
  </si>
  <si>
    <t>RETRAITE PATRONALE M GRAVIER FEVRIER 2024 GRAVIER</t>
  </si>
  <si>
    <t>nc9TRq/zKcLbQnrycPL5HMmzredcED01qaJyDfIJ31lSry3eLhZdh0BstY8tl2/nUsccyS4YXP0xpV06f2e5iQ==</t>
  </si>
  <si>
    <t>RETRAITE PATRONALE M GRAVIER MARS 2024 GRAVIER</t>
  </si>
  <si>
    <t>153.79</t>
  </si>
  <si>
    <t>Lylg/v9SHZteZoaDzViSfu8g1nIkZQIDk+lGJ5OcmiHfXtXHjLEKKVwOqeHENuTz8BLjufBYSJPlMSZhGMZoNQ==</t>
  </si>
  <si>
    <t>RETRAITE PATRONALE M GRAVIER AVRIL 2024 GRAVIER</t>
  </si>
  <si>
    <t>153.74</t>
  </si>
  <si>
    <t>zlHG+NCHAoN/9X09jiI4+2NI+yUHAtNLh+Rlrz1x9ANruD5m68OtmIc0/n+hJfCp3W0U0n7T/9K8CA/wQxWjpQ==</t>
  </si>
  <si>
    <t>RETRAITE PATRONALE M GRAVIER MAI 2024 GRAVIER</t>
  </si>
  <si>
    <t>164.26</t>
  </si>
  <si>
    <t>xPqesAaMy+6kRX9j2RY6TBkh8k2mNt3edP79TpCxfPfWNeZYrl2AFm1sN0eIW3Hl8XbMJpbujp99jvIJgtDIyA==</t>
  </si>
  <si>
    <t>RETRAITE PATRONALE M GRAVIER JUIN 2024 GRAVIER</t>
  </si>
  <si>
    <t>171.54</t>
  </si>
  <si>
    <t>vQD3fj1nhdy5rdCUL2uh6K8hDWhi/Kf+vIJeBFJ786j2CeZKKMOhLamPEFdUgQSXX9FjAHOVQ1Gwx6eLU21fug==</t>
  </si>
  <si>
    <t>RETRAITE PATRONALE M GRAVIER JUILLET 2024 GRAVIER</t>
  </si>
  <si>
    <t>166.02</t>
  </si>
  <si>
    <t>0HzyG4irZcEeJvq7iCS3lqnEPJ6dKqO0vFQtLh3fYas4EqRjyI3lHPipdepPcV3pcRiSmQO2OtRpRjnmeXuVCw==</t>
  </si>
  <si>
    <t>RETRAITE PATRONALE M GRAVIER AOUT 2024 GRAVIER</t>
  </si>
  <si>
    <t>164.22</t>
  </si>
  <si>
    <t>egwe3Y/eUzBi5+mv5L2r+4nzAu6qWLVgW01MXquRzZYAZ+mWBQc1/yn0Ql7GywkU+zAJ0EcDsK6e1qXptHaK+g==</t>
  </si>
  <si>
    <t>RETRAITE PATRONALE M GRAVIER SEPTEMBRE 2024 GRAVIE</t>
  </si>
  <si>
    <t>164.08</t>
  </si>
  <si>
    <t>0yVQiGQc6WV0P6fyPkJt3x6DFQmHdQb27+ImoNtV1JkJBq+znrkxir+P1DInl21zAw42A3O6wZa2PNdlx6ucZQ==</t>
  </si>
  <si>
    <t>RETRAITE PATRONALE M GRAVIER OCTOBRE 2024 GRAVIER</t>
  </si>
  <si>
    <t>164.49</t>
  </si>
  <si>
    <t>1TAsNls21XxJcFEFxc2c15GMcOuYh2QxDPy2eA0iDm6Vzir9ngNuAx3KQaQ749IbBpKGLIesBvq1JBqdoXU83g==</t>
  </si>
  <si>
    <t>RETRAITE PATRONALE M GRAVIER NOVEMBRE 2024 GRAVIER</t>
  </si>
  <si>
    <t>158.23</t>
  </si>
  <si>
    <t>U9t83nxm0KZrW0C/R3WxjyJT/bl2hN3pBFkar/07DrYZc8MhTCnBXLwchGgxo4ieF2tBEkZo259hiSerJ7mi8Q==</t>
  </si>
  <si>
    <t>RETRAITE PATRONALE M GRAVIER DECEMBRE 2024 GRAVIER</t>
  </si>
  <si>
    <t>581.55</t>
  </si>
  <si>
    <t>4uzImE0Rf6nPC9qv0UhQdsKO9Ti0+TexD1G5rxtvXLlVsAR61v/lXoz8zUWCPDXZCe9N1SINYLoeEt+o/DhXLA==</t>
  </si>
  <si>
    <t>326</t>
  </si>
  <si>
    <t>Taxe sur salaire employé 100%</t>
  </si>
  <si>
    <t>000-01-326</t>
  </si>
  <si>
    <t>TAXE/SALAIRES ANNUEL 2024 SIE NICE O</t>
  </si>
  <si>
    <t>318672</t>
  </si>
  <si>
    <t>3438.00</t>
  </si>
  <si>
    <t>SIE NICE OUEST</t>
  </si>
  <si>
    <t>NXd/OeLLO3o4FG04+usmZoYTRfqGh0GKSaxIJpQ3g1BRemvReaq4GxXYCt5iznyW8SyOxchpHPCVClHcQNKyRQ==</t>
  </si>
  <si>
    <t>327</t>
  </si>
  <si>
    <t>Cotis. AGEFOS employé 100%</t>
  </si>
  <si>
    <t>000-01-327</t>
  </si>
  <si>
    <t>010324</t>
  </si>
  <si>
    <t>Contribution formation pro et Alternance 2023 OPCO</t>
  </si>
  <si>
    <t>Eb167092Y G498</t>
  </si>
  <si>
    <t>44.44</t>
  </si>
  <si>
    <t>OPCO EP</t>
  </si>
  <si>
    <t>dvxl2GtEzAJl/RKrwzWSKg9II8V46/rYJ8m+or84B+4oQGOHSewB9Sjng7MILUQPx/TMG638DeeASY80X1Uenw==</t>
  </si>
  <si>
    <t>AGEFOS ANNUEL 2024 AGEFOS PME</t>
  </si>
  <si>
    <t>50.96</t>
  </si>
  <si>
    <t>AGEFOS PME</t>
  </si>
  <si>
    <t>i3PUkivsReJGTHI2/VnBaPdkTguGyc+Lsf/Moy4PB97nWFizCF8R5yM+sdb5NKUdZCfbwd/5qIzWvTb1vhfYFg==</t>
  </si>
  <si>
    <t>328</t>
  </si>
  <si>
    <t>Redaction actes (employe imm)</t>
  </si>
  <si>
    <t>000-01-328</t>
  </si>
  <si>
    <t>211124</t>
  </si>
  <si>
    <t>Evaluation risques pro LAVAINE CO</t>
  </si>
  <si>
    <t>FC2446</t>
  </si>
  <si>
    <t>330.00</t>
  </si>
  <si>
    <t>LAVAINE CONSEIL</t>
  </si>
  <si>
    <t>LBvjoJUyqAkouoQ85BOfVU1vdK9OvkVL+t4uPN59jB3+DufFPrt4irHf9zRgzrb45C3GsiOxIrwCuAV9mvHNOw==</t>
  </si>
  <si>
    <t>MUTUELLE PATRONAL M GRAVIER JANVIER 2024 GRAVIER</t>
  </si>
  <si>
    <t>45.87</t>
  </si>
  <si>
    <t>ArFihx3b3jCB9s2Vv8MS9gxP+FSTbDSC05KsxwQVDz4P/MrC6jlAoYuTbUBST3bbfOqbqFpBgv70DVjufczC4g==</t>
  </si>
  <si>
    <t>PREVOYANCE PATR M GRAVIER JANVIER 2024 GRAVIER</t>
  </si>
  <si>
    <t>22.02</t>
  </si>
  <si>
    <t>iiPG9JXpCJKRQ0cks8CERkllQgIGWzV9NFXqdbU8BU1MxD7l+VldWsUmH/B1NnMXPmd8wVscZpOCG3fZEzuYaQ==</t>
  </si>
  <si>
    <t>PREVOYANCE JANVIER 2024 MALAKOFF H</t>
  </si>
  <si>
    <t>b+yBmCLPU/+jCoOEe1O10LWfzok3CuRWfrbzaWWvRWxUT01/afUatDWU/zsjYFbnOOL16hpXA3lnn+2Mxbopfw==</t>
  </si>
  <si>
    <t>MUTUELLE JANVIER 2024 MALAKOFF -</t>
  </si>
  <si>
    <t>YTWF20fOhRvYxbZkyJ1wK0C2JCCffbNWsCoxcALsXIC89o/0mJP4K2GTWlWthlGBn4gvGxXs1MKA2gS/1NRhRQ==</t>
  </si>
  <si>
    <t>PREVOYANCE PATR M GRAVIER FEVRIER 2024 GRAVIER</t>
  </si>
  <si>
    <t>rueKNTwSYk3QGKs3Y//ijD6cbGs2zbcgLn+nJQ9ulQiYYHmTXoXce1rlf6ROG3iwqQodK+iYmRpSupsmpB/Saw==</t>
  </si>
  <si>
    <t>MUTUELLE PATRONAL M GRAVIER FEVRIER 2024 GRAVIER</t>
  </si>
  <si>
    <t>7a/0rDtga+ndc41I2Pxiq/hLBr803HUOQEOXcqHnhQOC7N4U0O0YjtQ0VTddUqqIquWhs1jZi649q7lZt3W+7g==</t>
  </si>
  <si>
    <t>MUTUELLE FEVRIER 2024 MALAKOFF -</t>
  </si>
  <si>
    <t>WWby9oY9ST4bei/k/dGNIwHvSyeFEg8XUb4Ortr6/r/eo1GXbnUoV/h5bFS+qmFBXSYwWPtdAzhpWJHU0tnpIQ==</t>
  </si>
  <si>
    <t>PREVOYANCE FEVRIER 2024 MALAKOFF H</t>
  </si>
  <si>
    <t>brYu0tUlvXRO03m887h7gSHwITFyOEQpwP3VlmC42PLOejX0VyQqUMhLbSt4qSm7rNa0a+RlATXJAwwiqC9GIg==</t>
  </si>
  <si>
    <t>PREVOYANCE PATR M GRAVIER MARS 2024 GRAVIER</t>
  </si>
  <si>
    <t>22.50</t>
  </si>
  <si>
    <t>IntQT3xwKPxs4JQOrtgo3BkQNyXVFQJfwaHFSDB5e3nFP5lE5osgc14/LbuG983LckKH1sNHjS+pQmwaYBGvyQ==</t>
  </si>
  <si>
    <t>MUTUELLE PATRONAL M GRAVIER MARS 2024 GRAVIER</t>
  </si>
  <si>
    <t>9eJgQrfgCCqq/cpQkeAZxnyoJ/6VPZhMuaXERa+zDPg7OS8fvyLLgTGkZiwCifaTHCxmVvW6W5qr+Pusco7Aow==</t>
  </si>
  <si>
    <t>MUTUELLE MARS 2024 MALAKOFF -</t>
  </si>
  <si>
    <t>OIZsXxm+CJrfLt3IQUlSBxLNUJul9GmRmak2Tp0wMSNfapTViBjpLUCtjrdVtwKgTWGJ4XywmjH0Ke4CpwBSng==</t>
  </si>
  <si>
    <t>MUTUELLE PATRONAL M GRAVIER AVRIL 2024 GRAVIER</t>
  </si>
  <si>
    <t>ocghJZBQmjrk0t6mwzghSr+iKtODLK1c4l7kcTLzICz1mjFLZ9Su/zESm8P1F6gxsuADrDY46956M+g7fbM2Sg==</t>
  </si>
  <si>
    <t>PREVOYANCE PATR M GRAVIER AVRIL 2024 GRAVIER</t>
  </si>
  <si>
    <t>jedT82YreB1yFsv6GsgIg6/y1auKrtisKzUXWsJPVWQQuEeFVdRqlSzBERZxYMmoetZz3pczqfSEANQWsMyk7g==</t>
  </si>
  <si>
    <t>MUTUELLE AVRIL 2024 MALAKOFF -</t>
  </si>
  <si>
    <t>o4ievMJ/YTQwojF6pLC+UOeIv9Q/CA2uZCA95koPaRVG57uqE4YIQEWTRZMr88puOY590QL2PDfa3Rrq7iQeRg==</t>
  </si>
  <si>
    <t>PREVOYANCE PATR M GRAVIER MAI 2024 GRAVIER</t>
  </si>
  <si>
    <t>0apCCDvvf2DVf+gTjCtAb1T1a7OWkNTJ1DraVknLujNft+qVjIDrhxrHSL2lnyzlrLv0et9Gww1zysrJtaHy1A==</t>
  </si>
  <si>
    <t>MUTUELLE PATRONAL M GRAVIER MAI 2024 GRAVIER</t>
  </si>
  <si>
    <t>kUTzN/gfT8EsfMxndaVMrCQbEzJPxu/WWkM2Ozg20lsTAdKKyzphXyy5Dcsubt5OMlNhJ/GJ/cm+7Hlgc9ZbEw==</t>
  </si>
  <si>
    <t>PREVOYANCE MAI 2024 MALAKOFF H</t>
  </si>
  <si>
    <t>vC4/f48ZcfvoLbA73HF5U0pS2Trg5s1VbqkziskCo13HM0sPW4/6gzpqH+CBAVDtQ1G6OkQ9gNX4lWh8r2YC4g==</t>
  </si>
  <si>
    <t>MUTUELLE MAI 2024 MALAKOFF -</t>
  </si>
  <si>
    <t>L2THwbNrOAeXr9hLNoS/I2331E40rVj2eBz2wZMvSZO0tjOx1PPMelpgJL2v1c2YQl4/mUufla2Vo9XiVASCCA==</t>
  </si>
  <si>
    <t>MUTUELLE PATRONAL M GRAVIER JUIN 2024 GRAVIER</t>
  </si>
  <si>
    <t>WO2mLfSC+Am4/WbbAbNmL28q/6HQVwx0Z1C2TrSV7/9NjPB5UqMQnrgS8iXTaOxWx8OmT6stUI/+2ilOj39BMg==</t>
  </si>
  <si>
    <t>PREVOYANCE PATR M GRAVIER JUIN 2024 GRAVIER</t>
  </si>
  <si>
    <t>23.42</t>
  </si>
  <si>
    <t>A5OtJFlqZo8O6hRDQ9ukPOH8W8UK2EsN7CoX9ivsiq6D06G9pOzX8eAXqZhsMQ/Z08lbOlcMj1I1SKTHg7GKiw==</t>
  </si>
  <si>
    <t>PREVOYANCE JUIN 2024 MALAKOFF H</t>
  </si>
  <si>
    <t>PBCp0AEh/+vefHABz8X6/mogz8nKDUFAbBKXpM1bSfkbpyftT9lrpAQ0M09BVOh0mLFH/G/cbxXnG5zXwXAT+w==</t>
  </si>
  <si>
    <t>MUTUELLE JUIN 2024 MALAKOFF -</t>
  </si>
  <si>
    <t>PkHpG6rPhr/kyLqb1dE9aAB8fhFEMjDeTGbPmKD/uMoeVgxV39tUm+Jx7fEDwK5/qosyeRnc/WP9Jg2A7s0w+Q==</t>
  </si>
  <si>
    <t>PREVOYANCE PATR M GRAVIER JUILLET 2024 GRAVIER</t>
  </si>
  <si>
    <t>23.13</t>
  </si>
  <si>
    <t>EOaEyHNvWs0HTg3eV4w5AAUNQMxi6k9Yp/pXJNSNxOa8kDhLFb0QMXwSfWoQi+YdvKstqf6j8PMXP3bCOJ/0nw==</t>
  </si>
  <si>
    <t>MUTUELLE PATRONAL M GRAVIER JUILLET 2024 GRAVIER</t>
  </si>
  <si>
    <t>thHvRr8CUlc3J2UeO4GkGsRYmuToV3yF0giLvRVojmcWIUJns5ULltdl7m2TQ8QhjEn2PSRTqifCbAWfMo67pg==</t>
  </si>
  <si>
    <t>MUTUELLE JUILLET 2024 MALAKOFF -</t>
  </si>
  <si>
    <t>9NmuLjCpMMF1VlQZKG16qum0sPHikNT6PJCo0u4DE/U9CffrpUypOfyxLKVWpprZv+RgMX/yQ+9H+2EEVFDfIg==</t>
  </si>
  <si>
    <t>MUTUELLE PATRONAL M GRAVIER AOUT 2024 GRAVIER</t>
  </si>
  <si>
    <t>W3YRxdWS5YBxpMNeXStE7yDFMyp4tF+eU4JqsgM3Zii45eupv+ppD31bWy/zis2WmX9LQJI2rwCNbGGf82op0Q==</t>
  </si>
  <si>
    <t>PREVOYANCE PATR M GRAVIER AOUT 2024 GRAVIER</t>
  </si>
  <si>
    <t>DCpqcwKVs9SOveSKTQswCEnkDdhqwSt3rfqs6U+Kzk1WUlnPKhXShguDb0/SNAoCqsJneW/CpD0zps3DueK14A==</t>
  </si>
  <si>
    <t>MUTUELLE AOUT 2024 MALAKOFF -</t>
  </si>
  <si>
    <t>5aw7hhzU1IHxg5Jw2+k/tyvemW8f43+TEwWfeZmPLd6sfJC7tQTDWvOM6d1NYCaqzw5cXh/aqTGuZPi1TTY4Rw==</t>
  </si>
  <si>
    <t>PREVOYANCE AOUT 2024 MALAKOFF H</t>
  </si>
  <si>
    <t>+loC2YRcFboKwdNicX1fJvIb043eRpsAbG0qVXZfqIILlkyMphluVOzhVvBsBS9fgTBtUlCTv0xeIPM6BbT6OA==</t>
  </si>
  <si>
    <t>MUTUELLE PATRONAL M GRAVIER SEPTEMBRE 2024 GRAVIER</t>
  </si>
  <si>
    <t>bD8XuNml+uj2cuwYVauwf9+HkFNVUygtMxOHaJGaopbjoKqCmk06dAXMblGL1VVubvEa0U3fdxBIRTIQthUO0Q==</t>
  </si>
  <si>
    <t>PREVOYANCE PATR M GRAVIER SEPTEMBRE 2024 GRAVIER</t>
  </si>
  <si>
    <t>YqXby8b2bX6sPibXS/S2MMlPTLZPJQ7Fa9atRmR4Q/y3W8CcxZRDR8yfYfBEbfQjLbuwM9DOXXI3XvTBxLbFRA==</t>
  </si>
  <si>
    <t>PREVOYANCE SEPTEMBRE 2024 MALAKOFF H</t>
  </si>
  <si>
    <t>Jo5WyXoxbA99LOL0qiqQ4AJqJYJ0VPmcawmkuV7QT6HX1Iq+FKlcHubz/HSE40L40h+GRI3PreAmbGsP/QfjNw==</t>
  </si>
  <si>
    <t>MUTUELLE SEPTEMBRE 2024 MALAKOFF -</t>
  </si>
  <si>
    <t>H8vhPaC9WZ6CEFTcOSdEbo6D100vK9nWBBYeNT0hJv+eFGgCotBF1eN8bDw3attBLZ+eEH4IAOqqTKe3lNOoYQ==</t>
  </si>
  <si>
    <t>PREVOYANCE PATR M GRAVIER OCTOBRE 2024 GRAVIER</t>
  </si>
  <si>
    <t>L9SEjtS+YzeCfMRV5VzNo0tN9Acka0PLHwpG+d0YpHf6slcGZFGuHCQaPM3MuUVJhP0tTNYQ5hsr51senMhwMQ==</t>
  </si>
  <si>
    <t>MUTUELLE PATRONAL M GRAVIER OCTOBRE 2024 GRAVIER</t>
  </si>
  <si>
    <t>jJs8PbVgSWYTea/5+vih5PQPSxXjU6lC/05bL6rxs4e3nkKmfAvBAYZHAuOzH8HQn70NKgCWWgkdl3Q1b5xjkw==</t>
  </si>
  <si>
    <t>MUTUELLE OCTOBRE 2024 MALAKOFF -</t>
  </si>
  <si>
    <t>h0JpjtVrowrBBxaobjUwfLOeMsg8HOiAOYwTZ3//2Wkwn0IfVqJjYjA/OhWfjvXH5zty3kalUsv6V4Owrnke7g==</t>
  </si>
  <si>
    <t>PREVOYANCE OCTOBRE 2024 MALAKOFF H</t>
  </si>
  <si>
    <t>/Ft6R5pQm5ZwSyCujuIOICdxtYoFFaA3N2pPTLY2uo88SJmGqA/8VmOtmcmZn4Sve0j8WSBupCWEy73/3RxHZA==</t>
  </si>
  <si>
    <t>PREVOYANCE PATR M GRAVIER NOVEMBRE 2024 GRAVIER</t>
  </si>
  <si>
    <t>iOg2DJZ0/61j95MK5TPVpQjpRrGFHWKhSzO1UEfZcSpbO2ZjevIchuDN1cRp34WdYU4AjuCO0wbciyHIcs7PWw==</t>
  </si>
  <si>
    <t>MUTUELLE PATRONAL M GRAVIER NOVEMBRE 2024 GRAVIER</t>
  </si>
  <si>
    <t>Tsty+rGaYRfxItL2dCn8pm6VBJiC4BkB++vQcjMwg38q/mQ4MZ3TzpSaN2dQj3C/RrV8NpFK5ukmDOduP2v4OA==</t>
  </si>
  <si>
    <t>MUTUELLE NOVEMBRE 2024 MALAKOFF -</t>
  </si>
  <si>
    <t>zLMiFIsJ+BcsUjRAtW+oQFqr3GJ5LoSBX8FZ06/0ENMqFuTzRh9TUJAAmXRAHj0OV8j6gBwoD5qIUMVAmsA9Tw==</t>
  </si>
  <si>
    <t>PREVOYANCE NOVEMBRE 2024 MALAKOFF H</t>
  </si>
  <si>
    <t>am0DJ/KJxDizqNI6r36RtCnTSVFLa1VbVROORd7tOmH/xRuRjwR2SAVd2jY/gIVxqTQ4ZGBq0qHZqqyuwzNwAw==</t>
  </si>
  <si>
    <t>MUTUELLE PATRONAL M GRAVIER DECEMBRE 2024 GRAVIER</t>
  </si>
  <si>
    <t>w0vLGKN1Wy5mfAojRQXJeuCiAnjMC2wLDKIILiSV3BSUgMuYzgFRQnP7QCWiKa52J4aFmmGqzguQytFiKpAulg==</t>
  </si>
  <si>
    <t>PREVOYANCE PATR M GRAVIER DECEMBRE 2024 GRAVIER</t>
  </si>
  <si>
    <t>44.79</t>
  </si>
  <si>
    <t>j3lTS0fLdqy3b6IvhuRfOxIs52g7XJsThIp05VgD34GiVyMHV5vYYsrmpXTGxaLv51TMHH/4yAFfw/h9Jjmt+Q==</t>
  </si>
  <si>
    <t>050224</t>
  </si>
  <si>
    <t>33 393 474 223</t>
  </si>
  <si>
    <t>44.66</t>
  </si>
  <si>
    <t>8BaWWBgx24X7aBCxY7pbLvOyhWZU6rv7trh3l6P3ffiV3h78SFLaIZX60w8b7M3RTelatqR9NiIOAQVB2HX8ZQ==</t>
  </si>
  <si>
    <t>170424</t>
  </si>
  <si>
    <t>27 698 829 289</t>
  </si>
  <si>
    <t>40.21</t>
  </si>
  <si>
    <t>pqA8FTaliEPV1rmuwdYo16dwj0bISKHb9IDlvTa/ll/AyqvEMV8gxxmIdupj/6QYmgE0FvlrdZnaiVTNn9hj3w==</t>
  </si>
  <si>
    <t>070624</t>
  </si>
  <si>
    <t>34809959926</t>
  </si>
  <si>
    <t>20.86</t>
  </si>
  <si>
    <t>V0Na0Oq1SQx4KXxqZjsRJZez4+2U7L0MIAd0QHCNTCSKvyYt2iDvHZA3cSQatnWIgv/Aq3o7vz7RrTngC9ZBcg==</t>
  </si>
  <si>
    <t>0972675006</t>
  </si>
  <si>
    <t>19.69</t>
  </si>
  <si>
    <t>XjAPrWOw5k/NzJSuV+scm+T8Brn/FkLk0to4BsiJDfXurDCJzgd3eH4mS1qtzQHFS3ipcp8oTcawNEvtlicntA==</t>
  </si>
  <si>
    <t>081024</t>
  </si>
  <si>
    <t>prelv 08/10</t>
  </si>
  <si>
    <t>21.45</t>
  </si>
  <si>
    <t>pm3yRRFdj31raGzjRIHcU4B+rZlSd0w9Ts8M9Esb2iHzomu0juEFmHAt63/yvqYviRYapPSObNALwfnjgZVk+g==</t>
  </si>
  <si>
    <t>26 394 042 369</t>
  </si>
  <si>
    <t>29.93</t>
  </si>
  <si>
    <t>M/hejSBWTm96VVWEN8m7+hnQW7Ih6ssVW2Ie4SZJfXUF6r7mpUuLtnnkzgLoL5V/k0q7Gbpzz+e4cxluH4e7Ow==</t>
  </si>
  <si>
    <t>355</t>
  </si>
  <si>
    <t>Frais agios bancaires</t>
  </si>
  <si>
    <t>000-01-355</t>
  </si>
  <si>
    <t>040424</t>
  </si>
  <si>
    <t>Palatine frais tenue cpte</t>
  </si>
  <si>
    <t>28.80</t>
  </si>
  <si>
    <t>M29idHMe7Co+Do+5PEANpwtXC0fUWm1miGAVim94ZAYSfhj1O1h/wQ833l/InglYRPlI6xWS5A95IasCpuCH7w==</t>
  </si>
  <si>
    <t>030724</t>
  </si>
  <si>
    <t>DY3x/h6n/v42Nr08sfFA/cLSOzfPwrtKO5XSVyhWzVXty0+GU6lxLtGZk5v4UiNpBXwLcP+/F7rHBwhdHC076A==</t>
  </si>
  <si>
    <t>031024</t>
  </si>
  <si>
    <t>QdSBNhPnWvrvhKZHe6BO2/OzlBT4rrTYvDKCRdPkocEk5cVkK/twxG3SYPyNVgpcixO/Sdte48gAZx3J4kcfqA==</t>
  </si>
  <si>
    <t>palatine</t>
  </si>
  <si>
    <t>BANQUE PALATINE</t>
  </si>
  <si>
    <t>24v4rLcPhhi2p15Xg5/ltO1ahsGB+oXirqWMKvam7hjmfzgJdd/3iUGPUusu6hSk+gZDMHy4eY5hUkzARbDw/Q==</t>
  </si>
  <si>
    <t>382</t>
  </si>
  <si>
    <t>Honoraires avocat</t>
  </si>
  <si>
    <t>000-01-382</t>
  </si>
  <si>
    <t>260224</t>
  </si>
  <si>
    <t>Aff PISTERMAN &amp; AUTRES PONCHARDIE</t>
  </si>
  <si>
    <t>2024/02/10350</t>
  </si>
  <si>
    <t>2400.00</t>
  </si>
  <si>
    <t>PONCHARDIER</t>
  </si>
  <si>
    <t>Litige Village Immeubles</t>
  </si>
  <si>
    <t>cxHFNbpUyrYsqcju8H/RKaHukvvKFY9tufLwq3zZrp9jnmLV4hPaZlS8kDDLjsf0/Cg9TBeBHvFxZGAquEdCBw==</t>
  </si>
  <si>
    <t>391</t>
  </si>
  <si>
    <t>Etudes techniques Diagnostic</t>
  </si>
  <si>
    <t>000-01-391</t>
  </si>
  <si>
    <t>121224</t>
  </si>
  <si>
    <t>Etude avt projet renovation bassin L-H FABIAN</t>
  </si>
  <si>
    <t>64-24-14-01</t>
  </si>
  <si>
    <t>1380.00</t>
  </si>
  <si>
    <t>L-H FABIAN</t>
  </si>
  <si>
    <t>75cdBAJycegx7Q5y42n4OAdgKRc5iTQeA9Dg8y/azb4ZkScpcC5msxI8Q+nHdL8kVGJlIide65FQzbVdnb/P3w==</t>
  </si>
  <si>
    <t>260324</t>
  </si>
  <si>
    <t>Suivi procédure Village/Collectif</t>
  </si>
  <si>
    <t>F2024000001920</t>
  </si>
  <si>
    <t>SKg+9bvP9QbkhhMURMqYlQJJgiU4m6rsSspcWulNsJro7nV1x9LqO0+TYH+/jNLKuzu+xmE5UcXAG5VvaHXu4w==</t>
  </si>
  <si>
    <t>080424</t>
  </si>
  <si>
    <t>Sinistre gestion &amp; suivi - SIMD 20798</t>
  </si>
  <si>
    <t>F2024000003368</t>
  </si>
  <si>
    <t>192.00</t>
  </si>
  <si>
    <t>hZtD85oQOiyi0OSQ6R5Nh/pupAxEaa6v3mBRF4Za7IbZskVXVz8DI//YdbQhg2+0bF0KXh6AjbiQ62AASOsWgQ==</t>
  </si>
  <si>
    <t>Préparation  dossier PPPT</t>
  </si>
  <si>
    <t>F2024000006547</t>
  </si>
  <si>
    <t>vsNIDeAt4ak7eodqrQlTp1KMZWll7dNKUttuMGN511n4qbLYccGVVQ5+NRhrL7CrLumrOF2hpKnf6d7zHnt+zg==</t>
  </si>
  <si>
    <t>Procédure judiciaire - suivi</t>
  </si>
  <si>
    <t>EVEN:393229</t>
  </si>
  <si>
    <t>520.00</t>
  </si>
  <si>
    <t>iLqtrzR6erYjUzjoymn63m7/DDHRtAMIbG6BqOLHOp79kLbaOKVHfO+W+2e+xgnCd3Ffen4YQxi6JiwyoAWmOA==</t>
  </si>
  <si>
    <t>SUIVI PROCEDURE VILLAGE</t>
  </si>
  <si>
    <t>F2024000010539</t>
  </si>
  <si>
    <t>RC8unskiP68oAx+PB95pvBQ/L0Bz4Ul3thzDh6WzIxEb+tv/3fAUuhA3/hWvAdXPbEea5qbqEE8YaCB+Ht9F5g==</t>
  </si>
  <si>
    <t>VISITE POUR ARCHI PISCINE DU 30/10/2024</t>
  </si>
  <si>
    <t>F2024000012178</t>
  </si>
  <si>
    <t>M8+aIY2jGX2UBxsKMQvbyEHpks+QssdvFmwzVK0s3w0eYvOpurtMiFz2WVe6ZjlyDpNl+CniXOtCBHwpxUAMXA==</t>
  </si>
  <si>
    <t>021224</t>
  </si>
  <si>
    <t>Sinistre gestion &amp; suivi - SIMD 26741/3800</t>
  </si>
  <si>
    <t>F2024000014023</t>
  </si>
  <si>
    <t>Kl3vE6GtGklRYbvP5xX6omdA2IKe7n/xDxj8ocfkpV3vua+2CaGPyGTTRQm7E+qYaKziseFohaKd3Dw1zxsgJw==</t>
  </si>
  <si>
    <t>151224</t>
  </si>
  <si>
    <t>F2024000014207</t>
  </si>
  <si>
    <t>zzYBANACFTGL7eu+MROIY48H4Aa72P1HruPpz/mytRH2yxhZigTTyz8/HceeTmgV6E9AyKOBdKMqokHLm+0KbQ==</t>
  </si>
  <si>
    <t>REUNION SUPPLEMENTAIRE PISCINE 30/10/2024</t>
  </si>
  <si>
    <t>lyowdJ1b7OZHR8ZDivdYi60LCP/WkymrEyXHaauqYmsguHJ1SbNzBeiACceHGiPXI5pNseMfujEuZdVLYhvEFQ==</t>
  </si>
  <si>
    <t>040124</t>
  </si>
  <si>
    <t>Multirisque 2024 COMTE</t>
  </si>
  <si>
    <t>CONTRAT AE123638</t>
  </si>
  <si>
    <t>7350.36</t>
  </si>
  <si>
    <t>COMTE</t>
  </si>
  <si>
    <t>l7/NK53FTJ3bNyjy3kUjGC5fsKeYBgKqpBdYlFWbS2PaJ8IVhuGtxhapiHZ2ago39Sqs3d8QtJ/7vfysBk03Eg==</t>
  </si>
  <si>
    <t>461</t>
  </si>
  <si>
    <t>Travaux sinistres</t>
  </si>
  <si>
    <t>000-01-461</t>
  </si>
  <si>
    <t>SIMD20798/3800 Choc vehicule HERMES</t>
  </si>
  <si>
    <t>F24/081</t>
  </si>
  <si>
    <t>2237.53</t>
  </si>
  <si>
    <t>HERMES</t>
  </si>
  <si>
    <t>yi9+Dc7DIavybgLaC2r1Bgap3OhW9i0DEZ3L0QLgS95R1Ymz5OVj5NQOpXW9ZVee8sqaLLWkteA5j3yuCq7HxA==</t>
  </si>
  <si>
    <t>702</t>
  </si>
  <si>
    <t>Contrat entr extincteurs</t>
  </si>
  <si>
    <t>000-01-702</t>
  </si>
  <si>
    <t>Vérif extincteurs 2024  PRO INCENDIE</t>
  </si>
  <si>
    <t>46.62</t>
  </si>
  <si>
    <t>Sécurité incendie</t>
  </si>
  <si>
    <t>SmVIS6BKpwjLzGQHnGvlpj9ZZvKYhVdOirR7ZkqDmTvbe7GBsTS14RRggwJp6M1AoRoarGgL0Su4R5oOMI26kA==</t>
  </si>
  <si>
    <t>787</t>
  </si>
  <si>
    <t>Fourniture emetteurs</t>
  </si>
  <si>
    <t>000-01-787</t>
  </si>
  <si>
    <t>Programmation 1 clé vigik SEGELEC</t>
  </si>
  <si>
    <t>FC397689</t>
  </si>
  <si>
    <t>27.40</t>
  </si>
  <si>
    <t>Contrôle d'accès</t>
  </si>
  <si>
    <t>DPU8Wr5VqJ3508TNV+fGYQNuSgr6ewT4lagnbWh4/qDS4XdqIVqj3acM8CaoInjTc6UVWVAlTzq92zDp0q0mkg==</t>
  </si>
  <si>
    <t>Maint porte + PG - 1Trim2024 ELECTRO AL</t>
  </si>
  <si>
    <t>VOF 2115384</t>
  </si>
  <si>
    <t>393.73</t>
  </si>
  <si>
    <t>6WRDWazOgKAGHx2YtFpAO++zawyvmu3qB4x+l2lllICGs3AKPqycp4HKbnK4B+8qb+fvEpghd30/hjbsujjWVw==</t>
  </si>
  <si>
    <t>080324</t>
  </si>
  <si>
    <t>Maint porte + PG - 2Trim2024 ELECTRO AL</t>
  </si>
  <si>
    <t>VOF 2138265</t>
  </si>
  <si>
    <t>TZ0BDKpvrPfcQrFRKmBqkT3V588PuDMD4nzI5DZF8s91/cTX0Sj2gDhHJXJ1/yLa7kkWFDE1GjJMoXV395kDfA==</t>
  </si>
  <si>
    <t>250624</t>
  </si>
  <si>
    <t>Maint porte + PG - 3Trim2024 ELECTRO AL</t>
  </si>
  <si>
    <t>VOF 2162549</t>
  </si>
  <si>
    <t>P2x2wk3ApAMwl9f3dJfNemQlsWQ8XkIGmkXz5/nIrDWCJ+kYjgrUYKtY3g6OIlMXjZtNu93ppMzFp2DPiiOrVA==</t>
  </si>
  <si>
    <t>271224</t>
  </si>
  <si>
    <t>Maint porte + PG - 4Trim2024 ELECTRO AL</t>
  </si>
  <si>
    <t>VOF 2185455</t>
  </si>
  <si>
    <t>CwRXDQgDXpjeEPKGk/qku1GA6pkKSlAssD3rTL2pE1tsz9YvMd/svjvwGZml/jXAPSX5yG/9PSjW21P2EOs9Sg==</t>
  </si>
  <si>
    <t>Deduction contrat portes garages</t>
  </si>
  <si>
    <t>15862</t>
  </si>
  <si>
    <t>-524.92</t>
  </si>
  <si>
    <t>s968sZ5DQ0F/dy2nAs64rrLngNNE7e3j6ioY+2rlhPEo0QRRv6g4qZHjstZsS4IIZePYsNenaAVoimWgw66jgQ==</t>
  </si>
  <si>
    <t>793</t>
  </si>
  <si>
    <t>Reparation portail</t>
  </si>
  <si>
    <t>000-01-793</t>
  </si>
  <si>
    <t>120724</t>
  </si>
  <si>
    <t>Panne Portail SEGELEC</t>
  </si>
  <si>
    <t>FC398352</t>
  </si>
  <si>
    <t>267.08</t>
  </si>
  <si>
    <t>tvmn45dfmOJ0+OjodCx0f82T7AEeFXJq6tAd2wLwho2eRcLRHhJ3M5N/+PFTkFwkzpf886jcdjLJ/EsapPUqCA==</t>
  </si>
  <si>
    <t>Entretien - Janvier 2024 ARTHEMA JA</t>
  </si>
  <si>
    <t>F-2024-01-48</t>
  </si>
  <si>
    <t>1015.80</t>
  </si>
  <si>
    <t>7YQ6qTX43w/Z63g3B2yfKif+ve6N3aAO/+bijGxjdN9vpI1raL5Lv0JdJQVBN/ZVliyHRHPwIt3IFb3mxPwPww==</t>
  </si>
  <si>
    <t>270224</t>
  </si>
  <si>
    <t>Entretien - Février 2024 ARTHEMA JA</t>
  </si>
  <si>
    <t>F-2024-02-62</t>
  </si>
  <si>
    <t>PMcPgDYkVRlPPwaUyzxoLrEjx9hj6L/ZaTZJsQrxzgcUbNeBDZEz+JE/lg5BDx4ti5Aj60r64eQGEcRTJvvNnQ==</t>
  </si>
  <si>
    <t>180424</t>
  </si>
  <si>
    <t>Entretien - Mars 2024 ARTHEMA JA</t>
  </si>
  <si>
    <t>F-2024-03-81</t>
  </si>
  <si>
    <t>1015.81</t>
  </si>
  <si>
    <t>CPwfSp1Ts0yoTd+KX6AYS2uj/KdOrr6vQNFKQ//jXGU/54QSDyX9xwFhJt4KxIj32ZZvqCWru0scku44oQdFiw==</t>
  </si>
  <si>
    <t>Entretien - Avril 2024 ARTHEMA JA</t>
  </si>
  <si>
    <t>F-2024-04-92</t>
  </si>
  <si>
    <t>1VLE6R2A1m2ET4c4G3PNlYfCHhBCWJVOpI7jJexlCIHsX4n+UaO/dyPcjI6a1JbQqOaMkL8W+JKzmjwLZziiZg==</t>
  </si>
  <si>
    <t>110524</t>
  </si>
  <si>
    <t>Entretien - Mai 2024 ARTHEMA JA</t>
  </si>
  <si>
    <t>F-2024-05-105</t>
  </si>
  <si>
    <t>T3kHeLNVb0fjQyGWvPS00xzjRTzmtQLYISXjCfnlqlJTvWY45T9MAV/6YDV7DpicB7CNcO8iYJPwpKUfwHntGw==</t>
  </si>
  <si>
    <t>110624</t>
  </si>
  <si>
    <t>Entretien - Juin 2024 ARTHEMA JA</t>
  </si>
  <si>
    <t>F-2024-06-117</t>
  </si>
  <si>
    <t>LjKhx9u631vgU3kDT3IyO5qdkMlDkZT8AWL8vL7Zz663DmfEbZxoyqL2OJ/qYPWSJp5O++js6txSSfzZIpUaMw==</t>
  </si>
  <si>
    <t>Entretien - Juillet 2024 ARTHEMA JA</t>
  </si>
  <si>
    <t>F-2024-07-143</t>
  </si>
  <si>
    <t>gFPptg0yrkeVFfuL0y00pPg/1pHZCvblRLLlewwmf6KzL8K7ISWnOFil9Ut49cxrvEP4eBFAAEcUXXPkJKUfog==</t>
  </si>
  <si>
    <t>310824</t>
  </si>
  <si>
    <t>Entretien - Aout 2024 ARTHEMA JA</t>
  </si>
  <si>
    <t>F-2024-08.160</t>
  </si>
  <si>
    <t>3W/qFzjzIpHnvk3Tx2idwtsJ9+p1ww7PJjq61hx4e49MgRwsg1bxl6tp/IxgIPSdsSVA90p2uRo/lchLa26g0w==</t>
  </si>
  <si>
    <t>Entretien - Septembre 2024 ARTHEMA JA</t>
  </si>
  <si>
    <t>F-2024.09.169</t>
  </si>
  <si>
    <t>BD9+RzPde2Wv2/vTQDmwxx4YzrenLw3/jNVIEtStyaCsZIYMnUNs8Zx/+URBWd9iWSfmxlgIj7sjJ75Gu1dkrg==</t>
  </si>
  <si>
    <t>Entretien - Octobre 2024 ARTHEMA JA</t>
  </si>
  <si>
    <t>F-2024-10-181</t>
  </si>
  <si>
    <t>xPhjskMAZQf/2ypyIJDDFdV2D91XU2h+LhaAFHfS5l/isvqitwMx8qdINIKqsNQKLrSwgKDjLiMChJ7+aGHZWQ==</t>
  </si>
  <si>
    <t>Entretien - Novembre 2024 ARTHEMA JA</t>
  </si>
  <si>
    <t>F-2024-11-204</t>
  </si>
  <si>
    <t>wyPb7eGehNLGfn9L2B8SYavRd0fkhbIkJ2FqLZ2qjH0fMfNgj/wS4E+JucdZgKtDFKgajZnklatE+Y8vXwxyjw==</t>
  </si>
  <si>
    <t>111224</t>
  </si>
  <si>
    <t>Entretien - Décembre 2024 ARTHEMA JA</t>
  </si>
  <si>
    <t>F-2024-12-219</t>
  </si>
  <si>
    <t>oIl5ApkZtpQcMNTR+hcbi+DlyuXIP5Si7O2jLsxFK/u7gTKDpg1rt0IV5BGkqpvfzY/5viuSJFRKHGtnsOjjPQ==</t>
  </si>
  <si>
    <t>845</t>
  </si>
  <si>
    <t>Entretien des espaces verts</t>
  </si>
  <si>
    <t>000-01-845</t>
  </si>
  <si>
    <t>120624</t>
  </si>
  <si>
    <t>Elagage de 2 micoucouliers ARTHEMA JA</t>
  </si>
  <si>
    <t>F-2024-06-120</t>
  </si>
  <si>
    <t>1020.00</t>
  </si>
  <si>
    <t>ioVQz5ypf7N6BZkvZiHM3R+YvlgTKPMyELGkjKSpfkvBXkwNG71xtoaOurDndJA8d1KPis2UBv0sw88oATORbw==</t>
  </si>
  <si>
    <t>881</t>
  </si>
  <si>
    <t>Frais releve compt. eau</t>
  </si>
  <si>
    <t>000-01-881</t>
  </si>
  <si>
    <t>Location releve compteurs eau loge</t>
  </si>
  <si>
    <t>18853</t>
  </si>
  <si>
    <t>32.89</t>
  </si>
  <si>
    <t>zLihNQ13q15/6U42TxdQzKK69Bho7VuauXMNJDVd9pVOAg/3L2f3HR94R3VRwxrzFKkg39cMJpaRCT/FKdOBwg==</t>
  </si>
  <si>
    <t>Surv cpt eau jardin</t>
  </si>
  <si>
    <t>000-01-883</t>
  </si>
  <si>
    <t>200224</t>
  </si>
  <si>
    <t>Surveillance compteur general - 2024/2025 OCEA SMA</t>
  </si>
  <si>
    <t>FSGEE625286</t>
  </si>
  <si>
    <t>143.42</t>
  </si>
  <si>
    <t>o1lBauTWomD33hI+W6gOg2QezNXLlhk2KaZ+U1kuPjt3nvcEBPAflKkO9mCnSSTg9GhoJQgycBRsacnNJuZ3Tw==</t>
  </si>
  <si>
    <t>909</t>
  </si>
  <si>
    <t>Q/Part employe imm.(collectif)</t>
  </si>
  <si>
    <t>000-01-909</t>
  </si>
  <si>
    <t>Repartition charges employés immeuble 2024</t>
  </si>
  <si>
    <t>-52116.31</t>
  </si>
  <si>
    <t>Neutralisation charges salariales</t>
  </si>
  <si>
    <t>n1MrUH6aZYJiHmNPXtNJjtAbH848nmFnHxlmyeRQ4I1x/A7G0LLnDfxjPAKMa5tyG78PsR+lErY+7B0brtMjqw==</t>
  </si>
  <si>
    <t>952</t>
  </si>
  <si>
    <t>Indemnites assurance ttc</t>
  </si>
  <si>
    <t>000-01-952</t>
  </si>
  <si>
    <t>030124</t>
  </si>
  <si>
    <t>SIMD20798/3800</t>
  </si>
  <si>
    <t>325935/1</t>
  </si>
  <si>
    <t>-1678.15</t>
  </si>
  <si>
    <t>Indemnités d'assurances</t>
  </si>
  <si>
    <t>wZOdJ4XfNq7fMsVuoq+38Mo55rpJrF6024ZxncbSTan08Yok8GFTQOsMVscu1O93tJ28YwkZcjTT/XpsAGDE5g==</t>
  </si>
  <si>
    <t>060924</t>
  </si>
  <si>
    <t>355014/1</t>
  </si>
  <si>
    <t>-559.38</t>
  </si>
  <si>
    <t>3YrLLlGf+qRg0bjF199254JWPCwohqWJuHUh9Vsqd5yb87MrmIP4LDs7NuwNkaUSCDUq0MctMLxhuHHRj6MhUA==</t>
  </si>
  <si>
    <t>988</t>
  </si>
  <si>
    <t>Rompus sur repartition</t>
  </si>
  <si>
    <t>000-01-988</t>
  </si>
  <si>
    <t>Solde charges au 31/12/2023</t>
  </si>
  <si>
    <t>Validation</t>
  </si>
  <si>
    <t>.94</t>
  </si>
  <si>
    <t>Hors champ d_analyse</t>
  </si>
  <si>
    <t>TpvhYgg0OCloxYayiwuc6B4M7iiMdVfCv/QEAKNbLzjhCfJtTEKWea67DxgI7WEUsWHgy4aMRCBs/K+qet0gUQ==</t>
  </si>
  <si>
    <t>000-02-205</t>
  </si>
  <si>
    <t>210624</t>
  </si>
  <si>
    <t>Curage colonne HYDROSONIC</t>
  </si>
  <si>
    <t>112738</t>
  </si>
  <si>
    <t>1122.00</t>
  </si>
  <si>
    <t>xzj4C1XL8mFCmGYugNRr3K2pQJM/688+xHJVkm4vFDkgRR3ZVUP09kRQEJMG35z/9Tll7WVBFX62GTONtFazZA==</t>
  </si>
  <si>
    <t>Location conteneurs</t>
  </si>
  <si>
    <t>000-02-242</t>
  </si>
  <si>
    <t>Location conteneurs 2024</t>
  </si>
  <si>
    <t>501.98</t>
  </si>
  <si>
    <t>v5bfJdDVvxRvEsfB9ydJ68NHMLPK8ttyaLbNX1gyIMLctIQiyIxnk20SJzlnWNm6Hwmck41M9ULl3qU06aQOUw==</t>
  </si>
  <si>
    <t>230124</t>
  </si>
  <si>
    <t>25497829149187</t>
  </si>
  <si>
    <t>36.07</t>
  </si>
  <si>
    <t>StFyAsnr9ug5UxfoSgZftfSZLZgYSpdpvyEf0+folOwIYQAFuLJT+s+M8YO1LFOLapxxXSeBO08zqeYdWC5CHQ==</t>
  </si>
  <si>
    <t>280224</t>
  </si>
  <si>
    <t>101936661362</t>
  </si>
  <si>
    <t>32.34</t>
  </si>
  <si>
    <t>k3QxQZPln0sjDKiz3fHqkNS0Tns0Rk+JImy5gz8i3avVlb+cC1crxpmfRbRIykoRJWvKpUd5w8A3u9ZYFUnwmw==</t>
  </si>
  <si>
    <t>100424</t>
  </si>
  <si>
    <t>10195884933</t>
  </si>
  <si>
    <t>31.85</t>
  </si>
  <si>
    <t>8oCZHreIZb1UMyMTheXbvBNwPSn8LGeDCpmHSFKZKYvgCUIudfNok4b3L7ZNf3tPCX+TBYuND884AchJJl6jog==</t>
  </si>
  <si>
    <t>10198203633</t>
  </si>
  <si>
    <t>24.65</t>
  </si>
  <si>
    <t>QI39fC2b4jlhYgzbHJXgO+u+szCC7TAFJC24vL6kVQSuA9RPd6gK58BUT+80jUyEbUBKs+FoPu1f+Ntw1tmizw==</t>
  </si>
  <si>
    <t>140624</t>
  </si>
  <si>
    <t>10200531097</t>
  </si>
  <si>
    <t>23.57</t>
  </si>
  <si>
    <t>8dPM0psMYW+Gpr1aD4EpWp4mfDUC+9EI5pwNdfExTK3yA+kjvJGBGzC5WbjRajiTz5Fx4Fr5EcdAobtMOBNp/w==</t>
  </si>
  <si>
    <t>10202720410</t>
  </si>
  <si>
    <t>26.24</t>
  </si>
  <si>
    <t>NkIb+0bx636E6cwpWJl91zaI3Bj2ScKrTTenrPzccl3FL70kKAYh2vya1yY9xSY9Eii8VthDgqDG2LW5lyjmjA==</t>
  </si>
  <si>
    <t>10205032095</t>
  </si>
  <si>
    <t>20.93</t>
  </si>
  <si>
    <t>BvrNj2AwaVUKRHZT2xMpGJk8sKzWIP9pNteaamz6BcYGLEIFuyvIUJWNYk4a5viHVJ7rhk6qulUFhriiBysniQ==</t>
  </si>
  <si>
    <t>260824</t>
  </si>
  <si>
    <t>10207278338</t>
  </si>
  <si>
    <t>30.99</t>
  </si>
  <si>
    <t>SvfwyEr3Zji0IEdpL7+DlqHQoToN+q03NMKEo10TeuftymAAL4fW+acwJc8BUH/fR+K4WjzPzbp5UKpEBLsoaQ==</t>
  </si>
  <si>
    <t>221024</t>
  </si>
  <si>
    <t>10211645472</t>
  </si>
  <si>
    <t>21.85</t>
  </si>
  <si>
    <t>wmOMW+rHq5o/QlS57uaeGrgOxnE+OGLPszvTmxNCuGb3jy4ZsL6FdexgGvAstMd/g+UAS9EWoez1EU7rmqm6iA==</t>
  </si>
  <si>
    <t>141124</t>
  </si>
  <si>
    <t>10209553915</t>
  </si>
  <si>
    <t>27.29</t>
  </si>
  <si>
    <t>O05V+BKrXPHRw3lKyldOHJmxF3RMZFrDu40NfUA5BGc+a0cNPuaaTpy+eqHWv3NlXFnigT921nmbZNLKgNnSgg==</t>
  </si>
  <si>
    <t>10213952464</t>
  </si>
  <si>
    <t>23.35</t>
  </si>
  <si>
    <t>0fi83iP+W5LKAsYq7zvnGADKsRRYxqYx7xDpsRWlJK4gxp4YjFycUjdjbkRph6JEGZ90HQWgpOcpi3Ft9xQcRQ==</t>
  </si>
  <si>
    <t>221224</t>
  </si>
  <si>
    <t>09 72 67</t>
  </si>
  <si>
    <t>26.84</t>
  </si>
  <si>
    <t>08ZKDGn4vHODwSrAO/3XsePC5xo17+exa4HmPpxqlVIhUhB0VDDOArJgYqGG7uNhtm1x+H+97eOhEWCxkm+8Zg==</t>
  </si>
  <si>
    <t>000-02-702</t>
  </si>
  <si>
    <t>139.88</t>
  </si>
  <si>
    <t>oHZlRSBfFyU07UptKuz1JlQsNNMgZMtOyjtrB+h6NqIXwI1lWtUQwo/j2j43OQJ9waxNw7gXa/cpSWHbtEEo5A==</t>
  </si>
  <si>
    <t>706</t>
  </si>
  <si>
    <t>Entretien extincteurs</t>
  </si>
  <si>
    <t>000-02-706</t>
  </si>
  <si>
    <t>110424</t>
  </si>
  <si>
    <t>Vérification blocs autonomes 2024 PRO INCEND</t>
  </si>
  <si>
    <t>114612 / B M</t>
  </si>
  <si>
    <t>59.98</t>
  </si>
  <si>
    <t>PRO INCENDIE</t>
  </si>
  <si>
    <t>lStkD1HoFpCDEvugZ2SVPH0UbxXlc91xoN/W5wLeRS3uVzQpRVrR5xFtZpeB14Me/4XUBNcgjonTZ1Mr4ShqQg==</t>
  </si>
  <si>
    <t>Contrat entr portes garage</t>
  </si>
  <si>
    <t>000-02-791</t>
  </si>
  <si>
    <t>Contrat entretien portes garages</t>
  </si>
  <si>
    <t>524.92</t>
  </si>
  <si>
    <t>/ATz+5gA+uolDrk469uADNP3sx5lCu2qAub3FUlNLh6CQOCpkhtH2NVcIi9i6VM0cankIzvC5vDf7P9nH4W2RQ==</t>
  </si>
  <si>
    <t>Redevance  DU 01/01/24 AU 31/12/24 PROX-HYDRO</t>
  </si>
  <si>
    <t>24RE044657</t>
  </si>
  <si>
    <t>176.28</t>
  </si>
  <si>
    <t>kJwv5HRYU4Izktza6OxhpMimNXyVQNG6a7xxGiWZKovhslqXyS3dx1EFKIpQFXJ4jXmFLwANFCmnGX/vhn9PMw==</t>
  </si>
  <si>
    <t>Deduction Q/P bat. G</t>
  </si>
  <si>
    <t>26474</t>
  </si>
  <si>
    <t>-58.75</t>
  </si>
  <si>
    <t>Omso6CxrzUBBkcIuQNjut+OTyMqPajkPuhjWyv/o+3HQyQIAWzwfbJ5W1ZBEzgApsuKaZv15zGnQxOkggWmwsg==</t>
  </si>
  <si>
    <t>891</t>
  </si>
  <si>
    <t>Quote part general  CCG recup</t>
  </si>
  <si>
    <t>000-02-891</t>
  </si>
  <si>
    <t>Charges 2023</t>
  </si>
  <si>
    <t>18005.33</t>
  </si>
  <si>
    <t>p822SYocExNgAltolT6tG1loRMQaWUVXUMo+f/VPmLI0ILr8eAnaqClQlMzqCWgO+DrJXqt7P3rtgLrCtUZAag==</t>
  </si>
  <si>
    <t>Gestion des Archives - 2024 PRO ARCHIV</t>
  </si>
  <si>
    <t>799834</t>
  </si>
  <si>
    <t>294.16</t>
  </si>
  <si>
    <t>7Fb6JzMVuhXPfNsY3MmUcw4xSJPK03qR053RyHkW1v7Nsrb7q7o0F5fnJgDlFZEVHOJrwc+DgjA2FsA49zWwmQ==</t>
  </si>
  <si>
    <t>Locations de salle</t>
  </si>
  <si>
    <t>000-03-241</t>
  </si>
  <si>
    <t>181024</t>
  </si>
  <si>
    <t>Location salle AG du 10/12/24 PAROISSE S</t>
  </si>
  <si>
    <t>Location salle AG du 10/12/24</t>
  </si>
  <si>
    <t>gJjQUNFvPA2e55arUcaHeyNuxXuEgZ3swe6dZDrY9yXDa+0PpvVXXKSlVNgTEYdvcsQrnf2//SpCfWjwuOcwBQ==</t>
  </si>
  <si>
    <t>130324</t>
  </si>
  <si>
    <t>Affranchissement - Du 29/02/24 ATHOME COT</t>
  </si>
  <si>
    <t>FC 0000614181</t>
  </si>
  <si>
    <t>13.64</t>
  </si>
  <si>
    <t>1px1vGFBwA6HpmQ20wzutU6JNPl30v3DmUrImxIYq6LsFGOTtfm/zBn6emAyAICw4ABjawN1Qg2dIcLSLPIlVg==</t>
  </si>
  <si>
    <t>280524</t>
  </si>
  <si>
    <t>Affranchissement - Du 02/02/2024 ATHOME COT</t>
  </si>
  <si>
    <t>FC 0000595967</t>
  </si>
  <si>
    <t>4.27</t>
  </si>
  <si>
    <t>u0EO6x2RKhDXIVeGCKQ5jR79N0OjpZ1LWhJ1GVKM1pGd73IxL/IhHp14e6BlcaGZWsYgtmWPGVP9bHcRYsi7Lw==</t>
  </si>
  <si>
    <t>040724</t>
  </si>
  <si>
    <t>Affranchissements du 30/06/24 EDILINK</t>
  </si>
  <si>
    <t>F24071612</t>
  </si>
  <si>
    <t>21.18</t>
  </si>
  <si>
    <t>EDILINK</t>
  </si>
  <si>
    <t>LUYaw0DnyAfyzD37MUUUO4M4hMEwyDn5OQgmqDYRm789UKzBxpNsCySJ9sAWt5B1UWNidRrS+pKY2bT5KtTCLw==</t>
  </si>
  <si>
    <t>FC_0000625681</t>
  </si>
  <si>
    <t>44.64</t>
  </si>
  <si>
    <t>pLAnE656SA4l1tCnvuDoZeel5Kpr5l79b5a5PDa5M4p+1cqI/maKe2oeKqqw17ZcF+iJlb8Vo5oWYFc8B3Q5jA==</t>
  </si>
  <si>
    <t>230924</t>
  </si>
  <si>
    <t>FC_0000784936</t>
  </si>
  <si>
    <t>43.92</t>
  </si>
  <si>
    <t>cV2gPZztn2PEYQQnJ7/bd6QO0fL8DhA5tblw7D1qvSSNqo+eR+wOzRDy/coduvpzMk0raBO6CW9tKWrioJRzVQ==</t>
  </si>
  <si>
    <t>111024</t>
  </si>
  <si>
    <t>B&amp;D affranchissement 3EME TRIM 2024 AFFRANCHIS</t>
  </si>
  <si>
    <t>v5.1.9</t>
  </si>
  <si>
    <t>13.65</t>
  </si>
  <si>
    <t>MuUAnA1JYnOeMxNIKxpbULuXRZPszV4ximqphGDOvMxlxOBMugZAgG1y9TRC5DPjK3Kg9DQ/YZDS3WFgIrIlkw==</t>
  </si>
  <si>
    <t>131124</t>
  </si>
  <si>
    <t>Affran Convo AG du 10/12/24 ATHOME COT</t>
  </si>
  <si>
    <t>FC_0000834693</t>
  </si>
  <si>
    <t>236.86</t>
  </si>
  <si>
    <t>G7vRdKDSYPrMVH5UfT1hWWeFizfH1CNxPDjls3FeHOXJgQNtUOd7OBei915dh/rFYRQh437+f4Eo4L795DQRAw==</t>
  </si>
  <si>
    <t>FC_0000890461</t>
  </si>
  <si>
    <t>57.60</t>
  </si>
  <si>
    <t>bRrxYXD0y4LJ+VdSS4yDWj0843AhTAGcO3XMpjRjz6peWmkKyrVdPG7+s3ENlAxUfFwHh28leHtQf8xjFYLX8Q==</t>
  </si>
  <si>
    <t>Compl affranchissement 2024</t>
  </si>
  <si>
    <t>F2024000014418</t>
  </si>
  <si>
    <t>.76</t>
  </si>
  <si>
    <t>8HtQC1NlaSutpz+mtad8V5Vq1E4oMCsLpiyUP6BZrB3yUeEfEoNfXOWBZzMdhAV58AxPEaMMSh7VXKPuBnlB3g==</t>
  </si>
  <si>
    <t>000-04-116</t>
  </si>
  <si>
    <t>051224</t>
  </si>
  <si>
    <t>Rempalcement makrolons des paltines audio portier</t>
  </si>
  <si>
    <t>FC399122</t>
  </si>
  <si>
    <t>413.16</t>
  </si>
  <si>
    <t>oS++aXzljjp0z0259q/FU+suKhUxP1T5LvcCkTHss7gG8sm5SQcIC+tL/GY9kYgj+AIsR1yPGb1Orv048ZQ75A==</t>
  </si>
  <si>
    <t>EDF piscine</t>
  </si>
  <si>
    <t>000-04-269</t>
  </si>
  <si>
    <t>QP EDF Piscine</t>
  </si>
  <si>
    <t>1786.43</t>
  </si>
  <si>
    <t>tfQf8mu0Kwy4zXZmnJLD+Y2pybzmFMhZ5S+xpfUvCKfJlkEAzoBdGSyyEynu/tSaRwKL+DtTKqFQ8tZifJnGSA==</t>
  </si>
  <si>
    <t>Consommation eau piscine</t>
  </si>
  <si>
    <t>000-04-281</t>
  </si>
  <si>
    <t>-47.31</t>
  </si>
  <si>
    <t>4RQheW2gC7+3KXpsCn+MexxJTHUjn4MQOgmw9hacWoDILTDr2p+kMsqygGoeC1YO/nygfkqssmWh4k4MUAFo+Q==</t>
  </si>
  <si>
    <t>F2024000000284</t>
  </si>
  <si>
    <t>Q41zwuPxK+CBNDWydWPgwKI0jsoQCCP70qMc0os5Ru5tva8UAdlgvvQnUNJoOTGlm2DYw5u2SeCTfvbRNt5XZg==</t>
  </si>
  <si>
    <t>F2024000001059</t>
  </si>
  <si>
    <t>l9jX+HCz7CmiMjaBpFlP0lVCADWTxzPgIYmUHzbmuu5EiK/Y6dSHpueV/WSESKUKlNte8X0eIiWDujzT/giekQ==</t>
  </si>
  <si>
    <t>F2024000002088</t>
  </si>
  <si>
    <t>BezpKdKjiMPdS8UjGnYhiOxvljeyt8EiQiIhOL4RgSuOdtFtCGKBi80jsXYwmIZO+n9/VYRueUUHtfw1LPtG6w==</t>
  </si>
  <si>
    <t>Honoraires syndic No: 4</t>
  </si>
  <si>
    <t>F2024000003689</t>
  </si>
  <si>
    <t>Gq+oshaA6OhARl6/Mn4a7nllozlwIhi0mCsj6OV4AxkHNd5RdBEmx2JP3f3oBOMci7n44AR3WVPil73kZigU4Q==</t>
  </si>
  <si>
    <t>310524</t>
  </si>
  <si>
    <t>Honoraires syndic No: 5</t>
  </si>
  <si>
    <t>F2024000004714</t>
  </si>
  <si>
    <t>GrhYHJ+Dbh2YOSFeZMis/UUqg5DuJX0dgMkTol4SyzbfrmjfrkF0ehHRbkrWQHYo0znfpfRZSu4ZaoQM+m83WA==</t>
  </si>
  <si>
    <t>Honoraires syndic No: 6</t>
  </si>
  <si>
    <t>F2024000007271</t>
  </si>
  <si>
    <t>wkEWBlrPpVR9vSypkv/5aKqx75zMM+2hLQWDd+7ZvntD6NyH93wU5Z31dbjRXWz5ftsRZg9fHMhFLj94PHGZRw==</t>
  </si>
  <si>
    <t>Honoraires syndic No: 7</t>
  </si>
  <si>
    <t>F2024000009029</t>
  </si>
  <si>
    <t>2z2B2W+uuGv0NCMKKqj+c5/tchg3xMGJ6Yz4/KfAGtP3QgN3/t+l50nzDbGv+ggnNSc+q6MOSwtmwxw1MbFqSg==</t>
  </si>
  <si>
    <t>Honoraires syndic No: 8</t>
  </si>
  <si>
    <t>F2024000009714</t>
  </si>
  <si>
    <t>exl6khqhRvzyVOEYhtsxkNLzPHdv+q0moAU16EYhDbaa2y/vnODdyAY8Q8mPIvMX52hNfdTbYvWXs4R46nxJMQ==</t>
  </si>
  <si>
    <t>Honoraires syndic No: 9</t>
  </si>
  <si>
    <t>F2024000010698</t>
  </si>
  <si>
    <t>GciXRBYWzio+wK/twrNx8hQcSRGefRb0SrJHO6UbBgL0kaomJ7/k8ZYNySdH74C3YCSTugKbuFS4nbV8M47daA==</t>
  </si>
  <si>
    <t>Honoraires syndic No: 10</t>
  </si>
  <si>
    <t>F2024000012397</t>
  </si>
  <si>
    <t>aXSoq4Fleh0UgepdLqJHZMfbZ2MqPtrXVcfOeuEAeIndpn+lkbgSHjNhmiWFTnr1rjtLDI1kYwTUltiaZIZTrA==</t>
  </si>
  <si>
    <t>Honoraires syndic No: 11</t>
  </si>
  <si>
    <t>F2024000013392</t>
  </si>
  <si>
    <t>MLS9VbTRQQqSqkw6YaoXDsvcJgBlU+rCWeO3qTMyvgbYjwQdSbRO7emMHyuUbfGZPA/CyuY2Xk+bs7EtzYoLDA==</t>
  </si>
  <si>
    <t>Honoraires syndic No: 12</t>
  </si>
  <si>
    <t>F2024000014597</t>
  </si>
  <si>
    <t>81S+2hcJuehG3XgdHHIAy35wUDHAZM1UvmF+7spwCAdc3PEWguiY5MDmjvSwwcLms8lFj5IgtgZfnLGqBgAG7g==</t>
  </si>
  <si>
    <t>481</t>
  </si>
  <si>
    <t>Taxes foncieres</t>
  </si>
  <si>
    <t>000-04-481</t>
  </si>
  <si>
    <t>120824</t>
  </si>
  <si>
    <t>Taxes foncieres 2024 SIP NICE E</t>
  </si>
  <si>
    <t>2406447497116</t>
  </si>
  <si>
    <t>1907.00</t>
  </si>
  <si>
    <t>SIP NICE EST-OUEST-MENTON</t>
  </si>
  <si>
    <t>Taxes</t>
  </si>
  <si>
    <t>HoI4bZmak33rPfLphD6qqqPeSc7voTX8vLsMAtYw4ChfjfuQO7xfUwHBjbrt+lTg4gEDCszHPBYv92oPb4eyCw==</t>
  </si>
  <si>
    <t>000-04-702</t>
  </si>
  <si>
    <t>23.31</t>
  </si>
  <si>
    <t>ytbBaMS553sRLns8OG+vO2VqSwibzhmIfncUVCZZ0NkyevLN0LcvgMKj4xpqmjGyuctaf+LXoPtGxZo1T4Mi3Q==</t>
  </si>
  <si>
    <t>857</t>
  </si>
  <si>
    <t>Produits entretien piscine</t>
  </si>
  <si>
    <t>000-04-857</t>
  </si>
  <si>
    <t>290324</t>
  </si>
  <si>
    <t>AVOIR PISCINE SO</t>
  </si>
  <si>
    <t>56613</t>
  </si>
  <si>
    <t>-1.20</t>
  </si>
  <si>
    <t>PISCINE SOLEIL SERVICE</t>
  </si>
  <si>
    <t>kumZSfPOFn6D7Na5XGcYV7LooUewM/tI/fy6u2I3t0JgnigB904viFB9DF+O6KUN6MLvvd/9XZnFA3f5Dv5ufQ==</t>
  </si>
  <si>
    <t>Produits piscine PISCINE SO</t>
  </si>
  <si>
    <t>56619</t>
  </si>
  <si>
    <t>409.20</t>
  </si>
  <si>
    <t>4k73zZW9Sa/y/WJKrA9CdHwqwJX9PtXxtcv+9oCgLFYXdkZ0+9lvJw3DLes8Asjw2euSA/1z7joNu/zQaBIPBw==</t>
  </si>
  <si>
    <t>408.00</t>
  </si>
  <si>
    <t>gfkScxpUi9a4BeBpgLus+JQqPkd19yAJaJyb8YwXFqN/acgW+4PNv9Bo9cAOgtWZvKXv9qgsI6jSqleuZ3ouOg==</t>
  </si>
  <si>
    <t>56816</t>
  </si>
  <si>
    <t>534.30</t>
  </si>
  <si>
    <t>8fQYFoIc+VjfTeH/rwNCrHWZDCHHIN0zwFBFr5WHBKRAaMMXZc5s/CWq9JEwkEKepUT5Exg9Q5du585J6PHQpg==</t>
  </si>
  <si>
    <t>Produits psicine PISCINE SO</t>
  </si>
  <si>
    <t>JUILLET 24</t>
  </si>
  <si>
    <t>126.30</t>
  </si>
  <si>
    <t>yE55bz5C71e8HBHuUl57QC3N2onoYvdDnq9KiPiPYhfeS0O2wi6G04RoNCA4ypm3vngcUI2VDT2sZvPxcXwrzw==</t>
  </si>
  <si>
    <t>011024</t>
  </si>
  <si>
    <t>MUJl+1WWKAohw8LTZGwQqUtBbY/qlmHzRE6BKLNDEnfzswJp+VZB1vCIEXXB7R3MFq6OVXd5xq5KAgG30VAi7g==</t>
  </si>
  <si>
    <t>191124</t>
  </si>
  <si>
    <t>56911</t>
  </si>
  <si>
    <t>271.65</t>
  </si>
  <si>
    <t>GtWSWZr7UdllDpg9xKTuP1KJe4eP1PIBz+kkHMQUCNDkUsRLXmoZ8v1paFZUvoObmnYN9LGQ9qRp5o79NYpVyw==</t>
  </si>
  <si>
    <t>858</t>
  </si>
  <si>
    <t>Controle analyse eau piscine</t>
  </si>
  <si>
    <t>000-04-858</t>
  </si>
  <si>
    <t>190724</t>
  </si>
  <si>
    <t>Analyse eau piscine CARSO LABO</t>
  </si>
  <si>
    <t>LSE24F-73634</t>
  </si>
  <si>
    <t>334.18</t>
  </si>
  <si>
    <t>CARSO LABORATOIRE LYON</t>
  </si>
  <si>
    <t>ADCv75Z2qBm2o93OI36QPi43Xo75yE7s8UR3ShN5rgs6V1Z14VK2E5+WtUhSxQWaROL/AnToM41C5ZphgFoNVQ==</t>
  </si>
  <si>
    <t>130824</t>
  </si>
  <si>
    <t>LSE24F-86419</t>
  </si>
  <si>
    <t>WLw2neoQOk+GsHElTGJW5Y5xM2QHZKxErfVW9g93j589+CMoH+0U2Usj8SIuutv+6QsoPuAbf/xIOU9HX+VTkw==</t>
  </si>
  <si>
    <t>892</t>
  </si>
  <si>
    <t>Déduction QP honoraires G/ER</t>
  </si>
  <si>
    <t>000-04-892</t>
  </si>
  <si>
    <t>Déduction QP Honoraires syndic GER</t>
  </si>
  <si>
    <t>-7602.97</t>
  </si>
  <si>
    <t>CaFIvtzMjv31QLb8Cgqh3gX4Y09T3z2hroP+yu2ndtwIf9JeqsCk4Xe8o7CJDf6f8ZU5BTVHvMA8zRmba7Sq7Q==</t>
  </si>
  <si>
    <t>Participation employé immeuble</t>
  </si>
  <si>
    <t>000-04-909</t>
  </si>
  <si>
    <t>52116.31</t>
  </si>
  <si>
    <t>Charges salariales</t>
  </si>
  <si>
    <t>8bU4sEhIuOmqytN/7zvKMNP3J6fEpTzjNGUY9O/IsxlPIRyRtPj3pMwQA1Y5CddsAmo8JbXxcQeGzSOb6f3VLg==</t>
  </si>
  <si>
    <t>935</t>
  </si>
  <si>
    <t>Deduct QP Honoraires VILLAGE</t>
  </si>
  <si>
    <t>000-04-935</t>
  </si>
  <si>
    <t>Déduction QP Honoraires syndic Village</t>
  </si>
  <si>
    <t>-1356.09</t>
  </si>
  <si>
    <t>7+88K04At6V78HedSrTVUm5/3MOV7LdSV/u6HE5B2QouF0gCJzuIBFUauBE8C5MI9paljTA+SykqEHmDJf80Xw==</t>
  </si>
  <si>
    <t>17</t>
  </si>
  <si>
    <t>Fournitures diverses</t>
  </si>
  <si>
    <t>000-17-233</t>
  </si>
  <si>
    <t>000-17</t>
  </si>
  <si>
    <t>Etiquette BAL GRAV IMMO</t>
  </si>
  <si>
    <t>FA 24-2492</t>
  </si>
  <si>
    <t>27.50</t>
  </si>
  <si>
    <t>GRAV IMMO</t>
  </si>
  <si>
    <t>Maintenance bâtiments</t>
  </si>
  <si>
    <t>ukff4H61zMcc6XDrjb68hVsBLZqH8DQLLz/UKJSlLwahiSKQ3iAO0fBNtzbaD0NJ5D9V4j5q5RP81Y/ILF5a6w==</t>
  </si>
  <si>
    <t>Q/Part Honoraires Syndic</t>
  </si>
  <si>
    <t>000-17-401</t>
  </si>
  <si>
    <t>QP Honoraires syndic GER</t>
  </si>
  <si>
    <t>7602.97</t>
  </si>
  <si>
    <t>3fS9FctROisMzOyr5C5IVecadyXeAgDdxDHkLM/4TxPVG1Mo1vbaA06Uh6DPi/eHkXE/zBY1t9NGD1jKA1fqlw==</t>
  </si>
  <si>
    <t>55</t>
  </si>
  <si>
    <t>282</t>
  </si>
  <si>
    <t>Eau froide individuelle</t>
  </si>
  <si>
    <t>000-55-282</t>
  </si>
  <si>
    <t>000-55</t>
  </si>
  <si>
    <t>Consommation eau 4.73e x 2023M3</t>
  </si>
  <si>
    <t>9570.25</t>
  </si>
  <si>
    <t>PA6c907etPVsCREDx0UFjtCfyD5JLehwwl3082nHMNymHk2PO8D/NeIhV/zP60uy53EKS6wmos+KBkYtZfTrzA==</t>
  </si>
  <si>
    <t>60</t>
  </si>
  <si>
    <t>000-60-881</t>
  </si>
  <si>
    <t>000-60</t>
  </si>
  <si>
    <t>Redevance PROX-HYDRO</t>
  </si>
  <si>
    <t>24RE044668</t>
  </si>
  <si>
    <t>1414.27</t>
  </si>
  <si>
    <t>gMNFooK+3UzqZ6JPcYJ9vmE4yCeKmiPdDcSNQihGbg/KjKG5YiHf06y9AkXjLVpEw9rkOR4J9rvpOmXVtT1jhA==</t>
  </si>
  <si>
    <t>Deduction location compteurs loge</t>
  </si>
  <si>
    <t>-32.89</t>
  </si>
  <si>
    <t>M1tkeHWQNQaQv57jaP3eZC1jNC8AUSvX8/aU0+zO2lxGga6LJQ4V9VvMOAoW8NNbfCh5pHIjGba+24+VRFN79g==</t>
  </si>
  <si>
    <t>106</t>
  </si>
  <si>
    <t>Travaux plomberie</t>
  </si>
  <si>
    <t>001-01-106</t>
  </si>
  <si>
    <t>Recherche de fuite enterrée WOLINER VI</t>
  </si>
  <si>
    <t>23-12-13172</t>
  </si>
  <si>
    <t>756.00</t>
  </si>
  <si>
    <t>WOLINER VICTOR</t>
  </si>
  <si>
    <t>Maintenance plomberie</t>
  </si>
  <si>
    <t>bmPRs6cKX6MrOKb5t+orqWslhPv+vouNXCoxfPulkVmVvUR1SRKeJZoUWt6Y20wkmO9P5+s8E6LYeJkzG9Z5zA==</t>
  </si>
  <si>
    <t>115</t>
  </si>
  <si>
    <t>Entretien electricite</t>
  </si>
  <si>
    <t>001-01-115</t>
  </si>
  <si>
    <t>170924</t>
  </si>
  <si>
    <t>Plus electricité tableau alim SEGELEC</t>
  </si>
  <si>
    <t>FC398767</t>
  </si>
  <si>
    <t>323.73</t>
  </si>
  <si>
    <t>g+QjlFSYiafEo6KvzPuLGhCSkNVeNXYdqkNqtQ4NIU094j73nueXdWhNjJ96k0XgeIpA4mWHo1Ko7GWXd+U/Tg==</t>
  </si>
  <si>
    <t>Location conteneur</t>
  </si>
  <si>
    <t>001-01-242</t>
  </si>
  <si>
    <t>376.49</t>
  </si>
  <si>
    <t>ocKy/+9i+Q43YR6oYIzGemywgLeIsupXOwquglCo/yJFKWDxU2r5rJaAlKzampbYuG9ECpo6WB8CQmZJTRnxZA==</t>
  </si>
  <si>
    <t>xDA0YrQPPrELz1EpjeW1zPRk/VGTSZR+SrnodG+v48rgXJBnn6ILVqGiFdGJG3ggNPqtweMAyhddfKQ8RaRi1g==</t>
  </si>
  <si>
    <t>2.65</t>
  </si>
  <si>
    <t>5rdgmAbLQNPAYj1RlT6pGm6aEB6BJGFp2ySQ5928dfQIFq97LmspnV0ETIZcnqSpuIPvHofj0sKM61R499+2Ng==</t>
  </si>
  <si>
    <t>3.19</t>
  </si>
  <si>
    <t>Is5Hgyf/hmMfJxUxkBVicJKPxmRumoLFc8h1M++bKvJ7hVtoQuefRlNyEhu1Rn9cW01DaEwoE3qLtTXAwT7xZQ==</t>
  </si>
  <si>
    <t>10.80</t>
  </si>
  <si>
    <t>CQOmp/THOW8CYG5u3HtAR7UrOSKBYvf+WqD3B7ACPMRZ1BMgmH+BwY0HfWq3So0fUVTC1Z/sOu23QWkhezerIg==</t>
  </si>
  <si>
    <t>10.07</t>
  </si>
  <si>
    <t>P2vetcleRb1e4CULhK7sdmim30PMcd0rfM8N+jIBPDHY6hKMENxqs3SrUxZqC8nGi/CYFDKiMKuNqI4eF5rIfA==</t>
  </si>
  <si>
    <t>12.19</t>
  </si>
  <si>
    <t>G8DAjjXEx1F8jx1akHADBVg0PiX4Gc56TO7wWK08nrQk1DPhXFY4guugQbRc17nyAQ4sKuC3JGZL2YJI4v2m5A==</t>
  </si>
  <si>
    <t>12.62</t>
  </si>
  <si>
    <t>aJS9WYbiu3B8kbrS3lmdLj9O4hTVPZnz+4BNFpN/BVBBCDk6Bs7YTePM2oU9QAq91bGJ8KosB6L06Hrb0MxW0g==</t>
  </si>
  <si>
    <t>19.58</t>
  </si>
  <si>
    <t>RWdQBmitaRNeyxh13HqOYYgYktvemRnr5GKecLf4U/e+uk6CC4KGaKaAvp/3snu0IEFpsA0jESBOkL56rYlrpw==</t>
  </si>
  <si>
    <t>17.98</t>
  </si>
  <si>
    <t>VsiQUNtlASIhTfT0MyW7U6jp8ORarWbxVN4FrAwncycG35NkN4tOqgb+Hyqs+dNU6fMYw842I+F0V7eFOuKaeA==</t>
  </si>
  <si>
    <t>13.27</t>
  </si>
  <si>
    <t>XNIQqccVKr6ihSXFQDnyGMpG0Tm8J7x0S7NCyQ3yn/gLp6K5269Lyy7Ij2slYCsP6fmIvLF27bf9+bTI1juEIw==</t>
  </si>
  <si>
    <t>10.22</t>
  </si>
  <si>
    <t>lubp5ZUvQC5BW3qrI/z15ppFneV61jXZH6G9Nk29gb3eM7i2iZy8gJ9GucCn3uPTJkpFqfD2BOi/0fN71Jwq3w==</t>
  </si>
  <si>
    <t>r+m1k/RA0I8V7Fp0ZNwHVOMCRLaRgMO7Os5kVzUyWlMrgJfLjmo9oetTifo5EDK6sHzQ9F2OmgCNTKq4nia10w==</t>
  </si>
  <si>
    <t>001-01-401</t>
  </si>
  <si>
    <t>QP Honoraires syndic Village</t>
  </si>
  <si>
    <t>1356.09</t>
  </si>
  <si>
    <t>jRgf1AYaKchQdu0OcqepAHI4ChPSyDgZ3EUEjwatyxcOtmESQ/pOwI7GDCWJCogklNyfrsnqU+vMSrn5mEdcdw==</t>
  </si>
  <si>
    <t>001-01-702</t>
  </si>
  <si>
    <t>WYE+sr1bi+A5aRyf6P0ewLlg0rBcT/WFrKmD+5oyDF4A4WTsSdJMMykonDhaMlb09bP/Qeqb9yq03c4/udK6AQ==</t>
  </si>
  <si>
    <t>001-01-891</t>
  </si>
  <si>
    <t>11139.76</t>
  </si>
  <si>
    <t>YZByVE0TsgLWPPVQdQ6yyGGJP2B04nnUaaa7d/Ndyl7zWRX6MNhdL/dTlYD/VA7zSJsTrbAjJoAQbxTG/BJY9g==</t>
  </si>
  <si>
    <t>003-01-116</t>
  </si>
  <si>
    <t>040324</t>
  </si>
  <si>
    <t>Travaux électriques SEGELEC</t>
  </si>
  <si>
    <t>FC397837</t>
  </si>
  <si>
    <t>122.54</t>
  </si>
  <si>
    <t>/5oJu0asEps5zY+A0PDMnSeH36F6Nsyk5GXiNLZglB/bCo0h5njNLLPGyxSW2GmsDYj/t8MtfPtMrRFSAwYR+w==</t>
  </si>
  <si>
    <t>Remplacement minuterie SEGELEC</t>
  </si>
  <si>
    <t>FC397903</t>
  </si>
  <si>
    <t>204.27</t>
  </si>
  <si>
    <t>XdLz3LABCCtldoi4k9aybhhS+5gfsbe2WyWti06eocZkVYhqI9mtodWIRuaEifI2X8+WuQca+flnTfedeB0vOg==</t>
  </si>
  <si>
    <t>195</t>
  </si>
  <si>
    <t>Entretien serrurerie</t>
  </si>
  <si>
    <t>003-01-195</t>
  </si>
  <si>
    <t>150724</t>
  </si>
  <si>
    <t>Groom porte d'entrée CLEF PRO S</t>
  </si>
  <si>
    <t>2024-639</t>
  </si>
  <si>
    <t>676.16</t>
  </si>
  <si>
    <t>CLEF PRO SERRURIER</t>
  </si>
  <si>
    <t>Maintenance serrurerie</t>
  </si>
  <si>
    <t>v8FncwUI708CLtVseThB+BLFswPMRD50b2yC23qe6TMKwkhOrn4Lb0mCNot/HLhKhYW15MLLjyxxqsRgeNIquQ==</t>
  </si>
  <si>
    <t>250924</t>
  </si>
  <si>
    <t>Passage camera EU HYDROSONIC</t>
  </si>
  <si>
    <t>115652</t>
  </si>
  <si>
    <t>319.00</t>
  </si>
  <si>
    <t>zIuXzV83RQJY6Mwr50rHcmwRFzbOo+J/OrWAAF34Up9Eh8k/phtN4gVQ2Xe8//GX2ymrAGx6YtHDYtIKCGHIFw==</t>
  </si>
  <si>
    <t>071124</t>
  </si>
  <si>
    <t>Contrat curage HYDROSONIC</t>
  </si>
  <si>
    <t>103335</t>
  </si>
  <si>
    <t>748.00</t>
  </si>
  <si>
    <t>QQElDJwZPwYfY/CEQpk/EHGWQGLh081p4sU1IkwyOPqDUU5eJ6mbF6rKCP+vxZZC+9VxyVulvqcwYtOKGXZfOg==</t>
  </si>
  <si>
    <t>003-01-236</t>
  </si>
  <si>
    <t>101224</t>
  </si>
  <si>
    <t>Nettoyage gouttiéres+ pose grillage anti intrusion</t>
  </si>
  <si>
    <t>00000492</t>
  </si>
  <si>
    <t>4059.00</t>
  </si>
  <si>
    <t>CONCEPT ACRO</t>
  </si>
  <si>
    <t>4BRB9mI0CokDx6PxDxZlMCqqICldk19eFDQ2bdZRWdHn+65yCwoiDwo1HEhpijA6G+4wqOqnZDlgZZovVAZ8jw==</t>
  </si>
  <si>
    <t>003-01-242</t>
  </si>
  <si>
    <t>125.50</t>
  </si>
  <si>
    <t>Zr2dj42TcASenDYM/OUZ8Y3R9KCTECAkhqhpL7mcxbG048aYXAp1i1jiGjcvRH0YJHqIlKFRkNkFKzD0hzZD5Q==</t>
  </si>
  <si>
    <t>pfVArkRw6c5RrebnflJs6EB23AYtooIwsYeKlyilBPNgfhv/NPQo9O25dClVA4J0IT9/x/EcOGt6z6QARPzRRA==</t>
  </si>
  <si>
    <t>2.60</t>
  </si>
  <si>
    <t>WxGpz2kGZdWxKJH8v7p2cwI5qQN2vcC4sL8nP3eir4K/Jw47m4VjNRbtKjENZWeljURkL3+WTubZIaKT24G2zQ==</t>
  </si>
  <si>
    <t>3.12</t>
  </si>
  <si>
    <t>zjdIec1kWDfF1QPMAWVTfDSH0XUxGRCs3y09rJdN6/WwPhLmuFMGOuYV3nJAMCoFs6/YmHzJ4RiOCIjckJQZtQ==</t>
  </si>
  <si>
    <t>10.59</t>
  </si>
  <si>
    <t>9he+iXOr4pm0nlyDZmMLmDKEb/3x3OKiPK+egiGkn9BTsREV/bk4K/u7urw8DGyvV0MR6HNPc+ZVSIZ/aHB06g==</t>
  </si>
  <si>
    <t>9.86</t>
  </si>
  <si>
    <t>DWvvu8e4tKt/GiRJUQMJ3x6x/gLmvWhXtbQsFzTIwpdBUxyps+4tt30mPij9koRkgZ6Xv4g1KeACuw9ueRDE0A==</t>
  </si>
  <si>
    <t>11.94</t>
  </si>
  <si>
    <t>HpZmUeL8/g808CmhSs+P6Xh+dnHtNSqegCPbrVhFI+7Eq9JzXMw5+REeWObLocy7JoOTZDlcyzg2Kqvdha90Tg==</t>
  </si>
  <si>
    <t>12.36</t>
  </si>
  <si>
    <t>0DgiPbGbyzl3+STudQRxgCQLFV88eX5PfPJZkicqvT3sRPkfgVMnu48wvzE4+WggUmLFzn0NbFvGHo/zlwazpA==</t>
  </si>
  <si>
    <t>19.19</t>
  </si>
  <si>
    <t>wvol8tSrg6gprNy9lQ1OraYImThV+Hdt0SYGvbGsRucNzBjIAHtYPHZ64llE4OW1ajZBM0MYc67/TWIxHp22Yw==</t>
  </si>
  <si>
    <t>17.62</t>
  </si>
  <si>
    <t>f7FeRGg34oCLjXIq30ivPp0EGaprtNUKrmJxEzrHn4xIcEfCEbly7G4AsatshAV2r+FUn3zFb8QP5qmO1N9onA==</t>
  </si>
  <si>
    <t>13.01</t>
  </si>
  <si>
    <t>mPsvlM+24hdEDj7G4cSwye+ZuyZmVCp0hnk9cuZJkqMibeDzc9dM0DQ1MjN1sg4ksh5o8u1iF67sVB6zlDWBwg==</t>
  </si>
  <si>
    <t>10.02</t>
  </si>
  <si>
    <t>RU5GGc+itSem3a6AVkVxz8UyNr+CgHxKxysoLcfQ5Bt6OXdMvzNl98YDsRtiWfPoHGHR1CiCpucgaSx3s7cwdQ==</t>
  </si>
  <si>
    <t>3.16</t>
  </si>
  <si>
    <t>k6ACUgPB8ghfxS6ddMyqdZAuYX4cC2ALyh7eQuF8t5U6MS5cocxLIOH1eM/BFlvelAkjr/V6RQe0Tm+CfE966g==</t>
  </si>
  <si>
    <t>003-01-441</t>
  </si>
  <si>
    <t>Defense recours - 2024/2025 ASSURCOPRO</t>
  </si>
  <si>
    <t>2024ACS11565901</t>
  </si>
  <si>
    <t>50.23</t>
  </si>
  <si>
    <t>ASSURCOPRO SUD</t>
  </si>
  <si>
    <t>/MvK8IMXbAhZ8qvL7p3TCHXESFTD4vHEBl525rihSoKkovyWaUwsWBoKjYwRRvwB+b3/iQXSbthgOgb+Ekj6bg==</t>
  </si>
  <si>
    <t>003-01-702</t>
  </si>
  <si>
    <t>69.93</t>
  </si>
  <si>
    <t>Vgb3Q8M+NP1tnKmsEh1XxEaJTmE3m3neGrx1neIuLgxbAuq4QbBFYAzUa0zvu/f6bLPXmBnTkIDkm6/KoSAqmw==</t>
  </si>
  <si>
    <t>003-01-883</t>
  </si>
  <si>
    <t>Q/P Surveillance 2024</t>
  </si>
  <si>
    <t>58.75</t>
  </si>
  <si>
    <t>IgOqeWJqpvllkbvC4PXxZER1zG5kJ5eCkWU9UCFlCGilCwSaQK/uduboXfSO61GGwpr+vUVWLFTU4sJL8gF5Aw==</t>
  </si>
  <si>
    <t>003-01-891</t>
  </si>
  <si>
    <t>9288.38</t>
  </si>
  <si>
    <t>Mm03268Vdlu5GbELbixVWDHZ7MvXXu57IREjhe2lolsvxBfk/ulyM4LNA/IyQ/zZJLDlxiCIfImmDAKSWvAW4w==</t>
  </si>
  <si>
    <t>3.37</t>
  </si>
  <si>
    <t>hXgTuVhR/WUDW0FEnPvP6SiJ0N4gCkBZbQ1aaOeGC2WtJQ9u6+zGybY36L5nqsIEjRVjHgVSH/2i6z1CoYfrIQ==</t>
  </si>
  <si>
    <t>2.70</t>
  </si>
  <si>
    <t>sTFihuOZCfpn3p7sR4lmvFf+7to0Z1VpZyKAx4o4m9NSXCmgK9O+JKsWirikiDnClB7c0s0eqvUNrbr0kGQzRA==</t>
  </si>
  <si>
    <t>3.25</t>
  </si>
  <si>
    <t>EkZDiBFogtvQDoPBntoCpROg5sMzLRTe0KB5zNwydCm3LzYHG5Xb76Z7bDbi0V4m9SHRfWJROR+uadd6IhbZow==</t>
  </si>
  <si>
    <t>11.02</t>
  </si>
  <si>
    <t>YPfgJX/ZfOncdRHfQjE8tn64oQRgsvcV3zwWM9vvSHpEi9e/+3BLIefjUKiMt5vcFh+AWOUCI51/x2CwUaxOoQ==</t>
  </si>
  <si>
    <t>10.27</t>
  </si>
  <si>
    <t>D+5d0cdMzfhXe+cSHufOi87qt3/sfO8O+YLUTkPtlfq89iYdgfMCuZysAr9uBkoOtwyP+QSms5gXIVF4Q/RpuA==</t>
  </si>
  <si>
    <t>12.43</t>
  </si>
  <si>
    <t>DPTGdxm2L32kawhNYjix0nx88SZxcV1zzDux2L1yxZHV6Obb1PzxapOa9pIzc6+IDZgPsIZsudgUHs1s+foe3g==</t>
  </si>
  <si>
    <t>12.87</t>
  </si>
  <si>
    <t>VCY10Sa5NOtIA55r3qhTsZk9GjvT3AmMTdRJTMGxgQL7C2uf6+k6W0Cy0RsEW69tPsdMznn5diIMXBim2FJ6dw==</t>
  </si>
  <si>
    <t>19.97</t>
  </si>
  <si>
    <t>/J4zLIEEgUq9iJpMmqg48BwunlQMlLVaW/1FpzbreNFgjazd9qymeQ4myp6/ju+GS9aMo1+ztU4K/o3hdrJsYQ==</t>
  </si>
  <si>
    <t>18.34</t>
  </si>
  <si>
    <t>2Uzjn4vijYCN9RU5RlUzZ6YxOz8QJylE9xiR1+qCP4+PBdsTAKHo0P+534A0LWpBxwj0kQSwm/elMbGufN1paw==</t>
  </si>
  <si>
    <t>13.54</t>
  </si>
  <si>
    <t>2rjzXy4S5h/kax0gbBDCwLzkaovaYbNCSf9nXwYuhIh7pASaYhLmyQ/5tzfh0SnareAEiVX1dkDT7xsVxMIcnw==</t>
  </si>
  <si>
    <t>10.43</t>
  </si>
  <si>
    <t>DLnJnxnDcqqYIFLUsaZiIIM8adb/dz/eXPK/obauevFHuhQ+h9nzdaWqNuq4G2TB1cqQxE5XtdmrvCd+LzRsKA==</t>
  </si>
  <si>
    <t>3.29</t>
  </si>
  <si>
    <t>q4nbCCVd3SGDX+6tcjsJH1qIWdng53lKmrGG3e//mDg+BLkiwQlAUaDyG9bSEMDUyhBPILziRdu3BJDPzphfHg==</t>
  </si>
  <si>
    <t>080724</t>
  </si>
  <si>
    <t>Contrat GSM G ELECTROLIF</t>
  </si>
  <si>
    <t>AV00233</t>
  </si>
  <si>
    <t>-62.10</t>
  </si>
  <si>
    <t>kN9B2MVvYMrfbwPOV4Okfm3ry9UaP3pNYz4kI7R+mvH7+X2x8yUnG1ZoUQVcBeTITxOnphXvMWF+nfRjf//ahA==</t>
  </si>
  <si>
    <t>220824</t>
  </si>
  <si>
    <t>FA24060213</t>
  </si>
  <si>
    <t>62.10</t>
  </si>
  <si>
    <t>yzP/zF2ePc/s9hfST+Cm4h2AO4QYyBFX51vC3W0mM6JlbcSo5hQdzRydeI2zxPO8VSVDzTHGqZcAxRulQWsiJA==</t>
  </si>
  <si>
    <t>Contrat GSM 2023/2024 ELECTROLIF</t>
  </si>
  <si>
    <t>FA24060197</t>
  </si>
  <si>
    <t>64.80</t>
  </si>
  <si>
    <t>MlRGdRK1Xh7c5/v0Pj97MZv3gTNDr3OjLi4biAqLXxAjcWY3CbSaYMFntKOcjlKQmnYJQwJmdSlFOcS0qR+wYw==</t>
  </si>
  <si>
    <t>Entretien Ascenseur - 1Trim2024 AVEHO</t>
  </si>
  <si>
    <t>24-01-0178</t>
  </si>
  <si>
    <t>305.91</t>
  </si>
  <si>
    <t>AC6mrthdSc439kMh/G4BJcvGNRNdg9NWB0V3+o+aHXSefCow9T7gEC5yZMEwMsXRqBVTmHAzWWXC20TOpRI71A==</t>
  </si>
  <si>
    <t>Entretien Ascenseur - 2Trim2024 AVEHO</t>
  </si>
  <si>
    <t>24-04-2530</t>
  </si>
  <si>
    <t>2tAzzOCkvNel+wbMOM8m5Jc0SJtVt4L1NFsM2jAvc7s+vxzAtCXmkbM1H8/tgo4pecYB6p9ZM8s2z87WiqsgdQ==</t>
  </si>
  <si>
    <t>Entretien Ascenseur - 3Trim2024 AVEHO</t>
  </si>
  <si>
    <t>24-07-3836</t>
  </si>
  <si>
    <t>acSOXGXUR9yCkxVtpStboBWfCQF37giQ5/6wZOLiXBGGL0nfyiZbyYoatyngTlJrqRevfduCVJdPSAnSRRPU4g==</t>
  </si>
  <si>
    <t>Entretien Ascenseur - 4Trim2024 AVEHO</t>
  </si>
  <si>
    <t>24-10-6087</t>
  </si>
  <si>
    <t>YdiaLJW9819ZaEt7oTb6unStLptnzOkTqLRxOekjVaf5hBqZ3fOZr1ikOpAPFwzRHEFTLcnczur4fZgR6BY59g==</t>
  </si>
  <si>
    <t>Entretien ECS - Du 01/03/24 au 31/08/24 NICER</t>
  </si>
  <si>
    <t>0020301</t>
  </si>
  <si>
    <t>2770.88</t>
  </si>
  <si>
    <t>G8WCSjC3KXpFiHeHwfqgJ3CI6b+ttJnYMxmvwoGB/M7vnd5vKxsYAbcvVHc+u2DvPUWY9soIxvr8HlihRL4ypg==</t>
  </si>
  <si>
    <t>190924</t>
  </si>
  <si>
    <t>Entretien ECS - Du 01/09/24 au 28/02/25 NICER</t>
  </si>
  <si>
    <t>0021929</t>
  </si>
  <si>
    <t>1Y98Q3ZrK4gALc0tLU1iE0VRhe4WTj/gd8cCVlUd0aS6UnVsEfOU+UY5gwaFnCKOOUxQPrQO2pG2KADQea4pXQ==</t>
  </si>
  <si>
    <t>Repartition Entretien E &amp; R NICER</t>
  </si>
  <si>
    <t>-3694.52</t>
  </si>
  <si>
    <t>R32KTbMQ8aj2pNbDXJ0RCxXH9Ood7xKCoRgtUQqsuGIiHw84Xjpz7joquXLvSP8Uz5F3xtLFw/WbofM87XOT4A==</t>
  </si>
  <si>
    <t>825</t>
  </si>
  <si>
    <t>Entretien chauffage</t>
  </si>
  <si>
    <t>006-65-825</t>
  </si>
  <si>
    <t>170524</t>
  </si>
  <si>
    <t>Rempt joints NICER</t>
  </si>
  <si>
    <t>0020982</t>
  </si>
  <si>
    <t>71.50</t>
  </si>
  <si>
    <t>jAibRp0SylBik2UcWP29liCwZDP707ckwdAVdszGkpqRxxqywpuH2p2eIr//sTKKMs0DBkfial/m2sKJw0kAMw==</t>
  </si>
  <si>
    <t>0020979</t>
  </si>
  <si>
    <t>214.50</t>
  </si>
  <si>
    <t>GY7b0Z2Ik3TADLuMAd3io3OuZ78bZjdPM81NhiY67khc6FPn0HLhOdNnaT68UuMYF7XWvqAyOWWFVF0pS8bcBA==</t>
  </si>
  <si>
    <t>0021007</t>
  </si>
  <si>
    <t>202.40</t>
  </si>
  <si>
    <t>7s6QdsKnhQLyIvRGfdFuBsKkeiysusuNcYa62S06K4NcQvVhEvJz8wejGh9r/6z8orJ14u353JceB1FNRicdvQ==</t>
  </si>
  <si>
    <t>260624</t>
  </si>
  <si>
    <t>Rempt soupage NICER</t>
  </si>
  <si>
    <t>0020966</t>
  </si>
  <si>
    <t>118.80</t>
  </si>
  <si>
    <t>8VYTyHWqpclloOOqJamq6/y1wRLB9QnLvAa5mxDcPcM9Z1tFps1Ix6Oze0tpC/h434N3Wlwr5b2nq8FYYTSeUw==</t>
  </si>
  <si>
    <t>Repartition divers reparations bat E&amp;R NICER</t>
  </si>
  <si>
    <t>-404.80</t>
  </si>
  <si>
    <t>Y0hycJwBF5NB7dCb/1ipPZ74/qDivaqGayaDvc0gdazh7o0k1fUJmF4rPVipxEobDf88aotUQn0Uxt4TEDk0Cg==</t>
  </si>
  <si>
    <t>28.85</t>
  </si>
  <si>
    <t>HE0977rYvpbYlGwOVus/IAiXbsSBHRC++iDdx2tc7K+mb4Lj773ampvFKuC7x46vwtZDnhlMfRapXPJI1e1Owg==</t>
  </si>
  <si>
    <t>25.88</t>
  </si>
  <si>
    <t>h6cAUxcDjlNrGLBfl/IGsmx1Nwadk9jSe7NydkU8CzQk0EgJQgr1woUpF7gdY5q1kPByxmrHd3BlQNJ9W8Hmuw==</t>
  </si>
  <si>
    <t>25.49</t>
  </si>
  <si>
    <t>SiLusIdW7VDxL6KVLLO6L43Huo5nHZVWf7W1kTMLwdBo6ZbjBdis86iUPc4x84IY55YKU0ggyaHu/zEZkOoTtg==</t>
  </si>
  <si>
    <t>19.73</t>
  </si>
  <si>
    <t>TsmhagCIJqtlKB9xTBk0vZ5qaAlQ5PlJGeVkRns1F0L71WBwBRm+J8b4kEbuUQRoGrRaET1WehvdzwKn1JhN3w==</t>
  </si>
  <si>
    <t>18.85</t>
  </si>
  <si>
    <t>3htxa7ZjMkJg4/FE1UxlwXFcGgUS/pl/8Y5jWL8+JUVW4p9EA5+32OVOtoe5WbYSYKa6vtFIzicwF+EdokWXiQ==</t>
  </si>
  <si>
    <t>21.00</t>
  </si>
  <si>
    <t>DA8DReelrwiA84pzsO4xENGeaZla+y623VxdYmy3hS4Is8vyqmYhBRF6if8+RJzTPkDZ5gNCfUweWQfDDk3I7g==</t>
  </si>
  <si>
    <t>16.74</t>
  </si>
  <si>
    <t>sh/UpOSnXNrRa+MvPBtSmQL2bEt8BfUPBoq+PTdx3LMCtHPteIOPZGHRHIixOv4mv+R1ppJ+hwZIL4TX4MMm2g==</t>
  </si>
  <si>
    <t>24.80</t>
  </si>
  <si>
    <t>biE2NVDHaMASTuuk7nbDoWKvJkaYAhfKyfQh633Nw4N58XucBD0s+0bf3t4KBk62YY/LqWxbYrLxiw9ia5bD+g==</t>
  </si>
  <si>
    <t>17.48</t>
  </si>
  <si>
    <t>H2ULe/30MCKL+ReGvqZgvCCjXj9K0pAyt3SszQqEDX8Tl9gHqnixB+UdIQc4JK1NcKK012QfPaRKiDVJsi0WzQ==</t>
  </si>
  <si>
    <t>21.84</t>
  </si>
  <si>
    <t>VhV1omxKmqm8HZCxneVrwukK6D6+GVNLRem9wXzTMCSF65TrvF9gufWQKa7NqlFSaaPxsg0N8WWisuRAjZKgcw==</t>
  </si>
  <si>
    <t>18.67</t>
  </si>
  <si>
    <t>fmQ8Hvs6CgrbkE96Ocg+yr5KwWS9ba/MtOhdKkGCAjAngnXaaErbShDit1P/ZvLNt5VPqw7s3UEcMH+IMqDt4A==</t>
  </si>
  <si>
    <t>21.48</t>
  </si>
  <si>
    <t>WckwcvUpELe81vAAZX4DHc9O7KqhbW9lGjmG2kZm/eJ1QS9t/c6vx9pdLN0tp6EG0lydhbGNIlwm0OJRY57fxQ==</t>
  </si>
  <si>
    <t>Contret GSM E ELECTROLIF</t>
  </si>
  <si>
    <t>FA24060212</t>
  </si>
  <si>
    <t>92.34</t>
  </si>
  <si>
    <t>UlQ3jh2cNb8Z2+3T9fcEDajhp9flaL457IZKpCRdZXuvs8694DV6asbysc7Y9Ccz3HMMleVPtz42tW2YuXPrHA==</t>
  </si>
  <si>
    <t>008-40-801</t>
  </si>
  <si>
    <t>Maintenance asc - 1Trim2024 ELECTROLIF</t>
  </si>
  <si>
    <t>A23120502</t>
  </si>
  <si>
    <t>n9reDwrQ8Os5YM09DrwbDTXOsDU4DnT9Y9XjoLSCMqIMQ6PyZNxRvTc1yduxZAeGyuMSwB+3rP6h/7yH1gDsVQ==</t>
  </si>
  <si>
    <t>010424</t>
  </si>
  <si>
    <t>Maintenance asc - 2Trim2024 ELECTROLIF</t>
  </si>
  <si>
    <t>+36ARuc2GbweqOMcdGfU8BOEiW2vxawq73JMYAiJxSJaRDM7qezcHCgp9jJ2bT5+VoiC4xpvqicTCcLEhkdziQ==</t>
  </si>
  <si>
    <t>Maintenance asc - 3Trim2024 ELECTROLIF</t>
  </si>
  <si>
    <t>24060554</t>
  </si>
  <si>
    <t>wdW1JWmNE0kupNiZIrLP22gYQ8CiJR/mzgnXge7+GZEerDeAhSps7bwaw3+5AAF0rRMwZU4kRfJTW9JQ3zinFg==</t>
  </si>
  <si>
    <t>Maintenance asc - 4Triim2024 ELECTROLIF</t>
  </si>
  <si>
    <t>24090446</t>
  </si>
  <si>
    <t>psNh0pxmC+4LxeNaonkgno2xzBUwiQ5Fsl24WuVpTohtddJhu39iXHtU8NvthnZk2oYJAyrErESIO595GRqkjA==</t>
  </si>
  <si>
    <t>009</t>
  </si>
  <si>
    <t>009-65-821</t>
  </si>
  <si>
    <t>009-65</t>
  </si>
  <si>
    <t>Repartition Entretien E NICER</t>
  </si>
  <si>
    <t>1847.26</t>
  </si>
  <si>
    <t>/GXX2je3KE9DrBUq8C0kv2yNiqcOT6TaLG4Wrf+qBe+taBpOrT6gC9hDlkHsfgPYwD5rqwizoBboOeiTs2V1jQ==</t>
  </si>
  <si>
    <t>009-65-825</t>
  </si>
  <si>
    <t>Repartition divers reparations NICER</t>
  </si>
  <si>
    <t>ErRO1SV50OuLz+t08AY7BfJHStekNUhloerBb+N2o/IifYS5wwf7qsMz3PPrxQSEYsAg6zxyOVZ5OAFLEA4B3w==</t>
  </si>
  <si>
    <t>XlouWVNuJ4HUOBzWcila8nSHoGT2oNgQV4e0eM99k0lquAXQ/xCRQQx6fep+XEPn5E0tmPTu4drmFigusKeKUA==</t>
  </si>
  <si>
    <t>V+ImMuSAPb2p4Xw3WXuqINWo//CeD0UvFtnGgLKNK4Xgj9JkCCk2XNCMH3BmXma2+4585sfxqcEG1xbayiUt/Q==</t>
  </si>
  <si>
    <t>RLQTQ5xH+hpOBNXaTsx4JLSaqgngc81MWDg6RrZzKjhvpbE1kHhpjRCUR4mIeO0IkwOnKML5GrG97Qef17xHKg==</t>
  </si>
  <si>
    <t>7uEBl3ZMpMBSBhdWdeb7GrCYkkVo85Xy6z+0z9Sqx8Bm1kGjnQOggJVn/gdLGIYP43uXD+zK3gcB7SvM3Sc8FA==</t>
  </si>
  <si>
    <t>dg7WvrqnFRGv6PSPecN5xAGfT9x7Ybd5aPY1p4qe8Kc0FEgs3ayILzqhl+RV7fX4NRR+MOXRiN2fT9wbGU9NGw==</t>
  </si>
  <si>
    <t>fiHbgZ+rHsGGY4ixLrOtEeVR6xM4KKa7os9HABuTeckLLTGVuefwNH4SkQj46HBSz93PkaiRMt0G17eE0eGY7w==</t>
  </si>
  <si>
    <t>ncW1VGFxzx0lX3yQHCFCkckZBCdd6lvjzP0kMVvmYLQM3i70kzCMlIP7A/2eBi9JmIwGhWdiIEhTHZ1l7AVCfg==</t>
  </si>
  <si>
    <t>dL31srA12xYQbG3PWPH6bopynlTk9gAzJwwr5ttu6jOwWLCvwBG6pjV53pHQ+V11mViqDeSlH5sQOZ7qX5QQ9Q==</t>
  </si>
  <si>
    <t>rttvYush0iV+3B3sw61i6ugmDC/2I0pe3beUKXVFxs5vLCRqFripbpllDD2Ff5OjU5tucszMGfYha1JNU0DFbg==</t>
  </si>
  <si>
    <t>mILnKQp4o0HAmcKTyJKboiFlIklcHWDlazJ6hzND6UqjAZo6LNbt3ckJwVlh+lt1jj77QLbO7eIECquFga0KrA==</t>
  </si>
  <si>
    <t>LMO7PvGruOhK6b3Vk6G5G0Ug/cxPWLD4CR2mKAFY5LDxhvk9Z+oZ5HMHWbUwUOvTEFg512LwpodFGM5qLSlTHA==</t>
  </si>
  <si>
    <t>hmyIc5VrMBzIZFvuPhKyTiX2i1A7e8QmHWgUZX20QjJ3E20NFXNhnSJUdmRdgBEwENXhYcdxG+ItXz8caEUfRQ==</t>
  </si>
  <si>
    <t>Contrat GSM R ELECTROLIF</t>
  </si>
  <si>
    <t>FA24060211</t>
  </si>
  <si>
    <t>92.11</t>
  </si>
  <si>
    <t>Cj9HRztSs68hTTRpqZkGNRU+3Wi20TiOaGXmD1BK9lC4OqVEXqCMG/jiwyyTSCdS/OsJmTXS6s8lzvizZcGVPA==</t>
  </si>
  <si>
    <t>011-40-801</t>
  </si>
  <si>
    <t>A23120501</t>
  </si>
  <si>
    <t>YkKStjpRFC0B9ZRjQLYLiQwUiHcnZfvgrd+fMtYSgeobrBSw/yL663dMLe79KP6ebe/T/n61IdTqA/O/EUMweA==</t>
  </si>
  <si>
    <t>NfIr6cJkic+3J50jeX9FlXDKtODriibo7dW5sS1QMAlTLlFomzmCUrSTfKQmL71GKirajA0u5rJ5N++6gg7kBA==</t>
  </si>
  <si>
    <t>010724</t>
  </si>
  <si>
    <t>7+HI9flRWtLlDIpfnbB55UQqNCfe42jju7AA3d3VWSF3s3U65+314UBfKWMEpgP775MNjxIp89C3RLfSp/OV5Q==</t>
  </si>
  <si>
    <t>Maintenance asc - 4Trim2024 ELECTROLIF</t>
  </si>
  <si>
    <t>24090445</t>
  </si>
  <si>
    <t>Dp17D2UJq4yDAc31PH+B2uOBqeCpB0lHxgEQ1cODty2WIA0PJItifcCFCfWznBPXhrdXvakD0T/sb0ZLij+lfw==</t>
  </si>
  <si>
    <t>012</t>
  </si>
  <si>
    <t>012-65-821</t>
  </si>
  <si>
    <t>012-65</t>
  </si>
  <si>
    <t>Repartition Entretien R NICER</t>
  </si>
  <si>
    <t>Khz/88PfpLNd2ERZB/fenmjwCCNHwRC9z2l/msj7l2+CG9r2GybFlyxk5pPPEZGtAVQOYxuwS90QEUYZMHUSlg==</t>
  </si>
  <si>
    <t>012-65-825</t>
  </si>
  <si>
    <t>300124</t>
  </si>
  <si>
    <t>Intervention chaufferie Ballon N°5 Bat R NICER</t>
  </si>
  <si>
    <t>0019876</t>
  </si>
  <si>
    <t>125.40</t>
  </si>
  <si>
    <t>BrmudEVxqHlRlNdp2XBlaOX4hp10hZWOh4KH8kT/8sBblri/aTpO51MX84MJ/d1xSOv72ns8HMn4GxBRQelJsA==</t>
  </si>
  <si>
    <t>140224</t>
  </si>
  <si>
    <t>Remplacement ballon Bat R NICER</t>
  </si>
  <si>
    <t>0020135</t>
  </si>
  <si>
    <t>855.80</t>
  </si>
  <si>
    <t>G9jilLJTdKaRBH/1pnKE8WzVpvL8MqyVw10x/y5ULIoRvr5/FuEcXB2Gxt+oTkAT6pEawyd4SGjrCoUxwx0R5A==</t>
  </si>
  <si>
    <t>bk2RXr6JrcrykgL59TDQj/CxZYfK5O69BaHV/STNH6xeOXoqMgTHSWHPK0AGPzAxHQqD7WJZvEOhKFZmWbGNCA==</t>
  </si>
  <si>
    <t>190124</t>
  </si>
  <si>
    <t>10190755853</t>
  </si>
  <si>
    <t>1373.36</t>
  </si>
  <si>
    <t>35ycibC1p+NgmDHC4ka9EghlIssMB+5TD0Dpz7NaMnS2TP+XTeidbfBYB6w1aJ9hBF3C6frHl0xjLsR8b9Xspg==</t>
  </si>
  <si>
    <t>150224</t>
  </si>
  <si>
    <t>10193028263</t>
  </si>
  <si>
    <t>821.32</t>
  </si>
  <si>
    <t>tvmb7fXnEaChXbzjCwQy3XSsqczrkqwYwr+PDxUZqHAy42ZsgPARBSGb0A+/4cxbiSjjoC4K3jFT+/N1KCOUcg==</t>
  </si>
  <si>
    <t>250324</t>
  </si>
  <si>
    <t>10195229999</t>
  </si>
  <si>
    <t>802.36</t>
  </si>
  <si>
    <t>lWZ72ivYsNRn7GvXXEqw2gnn4DcNeRCkmS937BEeEDaPo/SAMjkKi/ee2JaydN+q6OJ9H9V5PpiYiNxxP9nq2A==</t>
  </si>
  <si>
    <t>10197454969</t>
  </si>
  <si>
    <t>637.62</t>
  </si>
  <si>
    <t>2AUUZpgWKwZbgAGnDlnAl3PbTbg7RyKxEjETfiKSHjVu6PsW2seQj1KZoQ8o9E1eLq8KNsSVoEf5JoVpFZOyRQ==</t>
  </si>
  <si>
    <t>10199926265</t>
  </si>
  <si>
    <t>339.82</t>
  </si>
  <si>
    <t>ZFnjadUf1Chfb2AR7iWs+IYWuyX0GL8+gYBKbSnwluZKno3fGM8Ps29834eDE11FRkFmrVz9JeAHyL6WtvvBnA==</t>
  </si>
  <si>
    <t>200624</t>
  </si>
  <si>
    <t>10202097836</t>
  </si>
  <si>
    <t>355.57</t>
  </si>
  <si>
    <t>0Su4KwZehAMWFquv4ZVTmrkKbXu4N+BOaNJKMSwbZoMvcdbguBDJmPnop2FU79w8IUmSJ2Lg7zvyg2lmOvtvhg==</t>
  </si>
  <si>
    <t>130724</t>
  </si>
  <si>
    <t>10204401342</t>
  </si>
  <si>
    <t>322.96</t>
  </si>
  <si>
    <t>TLdy9NHceW1fIxfMwE0dzmzWcH0R1AXVjpzZPmV9J0Vky2uMmlQrCfBJnAjlGkkjG7/gAnDPGylo0pN51Vkplg==</t>
  </si>
  <si>
    <t>10206591723</t>
  </si>
  <si>
    <t>294.06</t>
  </si>
  <si>
    <t>+s4Eu0qbIAOPm5gf20rCGl5DRTWe+sE5e/C77jGoZqGxxWJ4dJE8w02Yx3R79m3Na26Za38351IG/02J6Vstrw==</t>
  </si>
  <si>
    <t>130924</t>
  </si>
  <si>
    <t>10208894525</t>
  </si>
  <si>
    <t>307.40</t>
  </si>
  <si>
    <t>rdo2M55vtnqgqmlWay0xFpYdyos6OHEUSAW/Nfec4sQUWbPBCzgvHlTDUJkmIJE9+g+0Nu47QsJ3yu6MPFRN6w==</t>
  </si>
  <si>
    <t>131024</t>
  </si>
  <si>
    <t>10211030147</t>
  </si>
  <si>
    <t>166.25</t>
  </si>
  <si>
    <t>qwQk4PjnK9ZPRowjZr6r3DE1A/pD0OlrOOsZfVF6w/pEJIKhnIbaCpev3zlSpqH3Hkvl+6qfgx9ZpHoCwH1O9A==</t>
  </si>
  <si>
    <t>10213292508</t>
  </si>
  <si>
    <t>705.68</t>
  </si>
  <si>
    <t>p7+hutGL3kdgzkIRxMgdNRKb1yvgpH3MGUu9MPEhsw37lmBZMy5pY9pFcwy9P22CFwClgVHdsSk1udkeAm8ckw==</t>
  </si>
  <si>
    <t>131224</t>
  </si>
  <si>
    <t>10215557671</t>
  </si>
  <si>
    <t>846.52</t>
  </si>
  <si>
    <t>VmVZEfINjrkG82Cw8WEYjZxVgDFalq6+L783HFIUdk4+e3zGOTQGYp3TW6y7XR0aLaZGPvcO9l6g/ex81U0AOg==</t>
  </si>
  <si>
    <t>286</t>
  </si>
  <si>
    <t>Eau froide chauffee</t>
  </si>
  <si>
    <t>013-50-286</t>
  </si>
  <si>
    <t>Eau froide chauffée 4.73e x 346M3</t>
  </si>
  <si>
    <t>1636.83</t>
  </si>
  <si>
    <t>WlwflcKg/dCSIPyy8B0XremCNIuu/3kWq4cwHIfVuoUA1m1KjUMVZwmIBc92G7uAXkYBZxHvHbbhPOgHWfBcow==</t>
  </si>
  <si>
    <t>0101</t>
  </si>
  <si>
    <t>626.09</t>
  </si>
  <si>
    <t>fGn+7PI9bVpESa1K0MDe93Aek/1G6MMRKPTmOuraE4K3NeEMy3KhSxf10gxjy+7e5dOS8ja7hjtRfFLsu7ZcfQ==</t>
  </si>
  <si>
    <t>180124</t>
  </si>
  <si>
    <t>10190970409</t>
  </si>
  <si>
    <t>1060.24</t>
  </si>
  <si>
    <t>9fuIh7bQ/6n4zDU0f/Sx187w4UnMxUib81TFO3HeBtL/tG+Ps4H7ZB6ywn2tYgC8VA8MdrHCcWpETF2I203t2g==</t>
  </si>
  <si>
    <t>10193088412</t>
  </si>
  <si>
    <t>93.04</t>
  </si>
  <si>
    <t>3CkaxIzT1cQjpe26Pc1QG38FxlTejjdiXV+hvNEzXmkKbOBr7au8Yqim0INCCO488677nf+n3hgpoyC01rWx0A==</t>
  </si>
  <si>
    <t>200324</t>
  </si>
  <si>
    <t>10195655995</t>
  </si>
  <si>
    <t>760.35</t>
  </si>
  <si>
    <t>UO5jVVOex93OcFLyFYZPeTrspXDWmMEDG8wawCUXZABXAj3Tl9sLv4uH13FFpHHSgLD72vSChTgQHxAnviV1iQ==</t>
  </si>
  <si>
    <t>10197449917</t>
  </si>
  <si>
    <t>640.55</t>
  </si>
  <si>
    <t>H3UjfYZlzlWPMM0PXQ7ut5ytVi5sF3sdooE3I+TYoulMRFKYrymsEPaS9pC+pQZ74syShy5NqDw5LypxlnhDKw==</t>
  </si>
  <si>
    <t>10199936718</t>
  </si>
  <si>
    <t>297.69</t>
  </si>
  <si>
    <t>Yh47RMjk/unPtAhlKVmnLtH2mPgMrweLl9NAtelsHrBYl48x5mIa1EewknvwcQYpLdEQVTztlscuT2n1y6Yoxw==</t>
  </si>
  <si>
    <t>10202096846</t>
  </si>
  <si>
    <t>284.41</t>
  </si>
  <si>
    <t>N09YJoKaVL0uXJHdHOd+OCUkxLkvh7ZmWon0ticJORCfLxsa17nJooxW7DfDdk2G6LcAGHiJ3gXICS85owUnbg==</t>
  </si>
  <si>
    <t>10204399179</t>
  </si>
  <si>
    <t>158.89</t>
  </si>
  <si>
    <t>+P7rlDcKdXjzuI0cAVc+JEVUv0yjVJcXsRT6UwsrRGhTWpNVxtgub3IuL8vpxSIB1LdwO9aNykf0yzBwEVLkcg==</t>
  </si>
  <si>
    <t>10203605094</t>
  </si>
  <si>
    <t>-484.66</t>
  </si>
  <si>
    <t>CduG0IACCefOyTuL49cwtF6mthNyPWnI04r9J1qRgDhv7MKN+Hs2WBqLW+cUi4PtQQSv+zmeOgLj6Goe6+P8zg==</t>
  </si>
  <si>
    <t>10206584898</t>
  </si>
  <si>
    <t>243.38</t>
  </si>
  <si>
    <t>90xOxgm9SCihvb7cg68iOk836OitGzGV9nd6R10p4aWT6FjyTPHIbC7NEfyOBiBpQd0DqZVBsPq+wLDLOu2XpQ==</t>
  </si>
  <si>
    <t>140824</t>
  </si>
  <si>
    <t>10206700906</t>
  </si>
  <si>
    <t>-348.11</t>
  </si>
  <si>
    <t>PdNpAtXAzWqHHARb5SgC84diDpyYw1bpdPLSkTltY+fvrlrXAaUI62RjnS7sgvZPCs7wBImSb7EHIUt524Z2Zw==</t>
  </si>
  <si>
    <t>10208892414</t>
  </si>
  <si>
    <t>241.75</t>
  </si>
  <si>
    <t>fmdxw92+1ypW6LD6H7LArZ4T2CMaAvc9fREps64sHDOkMl2d5ZZ02XJWrbIwGoey55nN4+fxA+Yto5BcsKO83Q==</t>
  </si>
  <si>
    <t>10211028179</t>
  </si>
  <si>
    <t>151.39</t>
  </si>
  <si>
    <t>bTO7NMnzRedgK5g5lDvm5eqjRqeqaOYdb/yfL25r7NSfNFQ+FCgZPCwEJI+fnEJJJ5yuiM++FXtVl9Qi56F3KQ==</t>
  </si>
  <si>
    <t>10213803728</t>
  </si>
  <si>
    <t>593.88</t>
  </si>
  <si>
    <t>S+4wKPCEyl9w5hRna/yDjHaibb8ODtAU4Op9IOWNsg7fLDJ/MCGrQMrUHe8lAHoY6Jicbl74MvQc2dZ1ZH9spA==</t>
  </si>
  <si>
    <t>10215566047</t>
  </si>
  <si>
    <t>578.33</t>
  </si>
  <si>
    <t>2H2+adlBv1TPavJsMIF81QDl2+BWB8XtHHBuu+3ARR7ymUfZNGp19neJ6/hp3yOkx9GB9dGsawL+U38hCeei+w==</t>
  </si>
  <si>
    <t>014-50-286</t>
  </si>
  <si>
    <t>Eau froide chauffée 4.73e x 343M3</t>
  </si>
  <si>
    <t>1622.64</t>
  </si>
  <si>
    <t>sBUPXpWXjdBCIxoM+3N0/YJArrHtl76EyttqYZVXeB1G5DMtu9nWfbDWGtsOBffghJhofHd0CCQjUxu/faL4Qg==</t>
  </si>
  <si>
    <t>HQt9i8Az7HL0FiEE64fvnGGbkCMelJIxX0k4a49sDmYWSdwf7wUJ79b9RVC73e6BcNxUU6m/V3FFi9uTkOBsEg==</t>
  </si>
  <si>
    <t>TVuGXQOSUx/+Ba4k6t3PXb9cL1OyEaCXGWMjUlXP1V+Y2xMzIcj/Qg5vWumB9ajvqMZ1rxJ2gjFY/7ApdSsY3w==</t>
  </si>
  <si>
    <t>9j4+veTFkJeHrhVxhCBfvG3sIpaYZFWlbNeeTzIZqU2E3SQlou66iqRzR6eZ8/wa9K3qWtO4JjPQQZQrxPAr/Q==</t>
  </si>
  <si>
    <t>760.34</t>
  </si>
  <si>
    <t>pxiHFgOBGHSSX7iDW8BUuCAbySLN9NPW9/DSSc6IOIDs5VzC8yll8CjoBBuPQynZKM7jJAcu6pCMHO6xIb97lA==</t>
  </si>
  <si>
    <t>MK1V6uRGYKPJ3wpQZPNIXXzxNSFf+++WAylvoq3u7ypYdGak/zf1yCid44Mnrmrk6imysHYMF/avyqHvsGJQbw==</t>
  </si>
  <si>
    <t>297.70</t>
  </si>
  <si>
    <t>/4aa7jM1HGDRToKAVMHL7soczjFrdDgJJ3EmiS/Kj93ZffjoBWFjlQkt5o/mfhIROlklIAB5+EEMk0g1Kk9RYg==</t>
  </si>
  <si>
    <t>7NJAUWXxTNJ4NdtfYnIALaPT5ewCwO1qXgSZB9r3lAb22H0BnkIZ0kwejUQIgC7KCIrb9eSL/C6ARmI41ijd1w==</t>
  </si>
  <si>
    <t>1iZDhcOIiItJgR9qoUfJPs5qjZvMll07IVh5X3m9y+agJnrN5nb/oyvovbtO3N1Uy3rbnhVhmL2vyKAZr0rmwg==</t>
  </si>
  <si>
    <t>vIESI3cMYzprHJajxXv88Q5njH+Gg83dVBa1WgoxCs5I1X7xl4mnItlxLHmB++HxxMU/OETxtuFmQGcGoDkfwg==</t>
  </si>
  <si>
    <t>hybcRwtkcLjfpOvYBeLydiR4BylrK0KA7hqbSnAfF9k+BX8sl1pbmq+TNvKItk/wjJssmYfegxU/v/rQayvD3g==</t>
  </si>
  <si>
    <t>-348.12</t>
  </si>
  <si>
    <t>GWHDhONFJNtvpHt76eHdVnK9TVEGYnzaApz+OAxUr/07ApJfTNRl757u5VbQ3Bxk4xyj45XFVatEgh074VLWOA==</t>
  </si>
  <si>
    <t>241.74</t>
  </si>
  <si>
    <t>sCfgZi1Sec8wFaSKXDClTjL9BX3HCxzgNx0CX42kvQC0xyQH5rUDrCEvZJIBRq2SiVJcQKRQ67F9hOAdcahcng==</t>
  </si>
  <si>
    <t>APXPb+s3slly6ZkF51e4Bjt2li95QQbcc9oZRLYcB/99KT444cbDZ3uvxy8h02ziwXmBq4kF/vudek8gdpKsiA==</t>
  </si>
  <si>
    <t>aVG3mKVwXPekv2p2YJh5RtnG3B8T5TJrKAmWdixDEd1Nk7prTTY5yOKht090lcScVnjThUIxfmDvkN8nxIg06g==</t>
  </si>
  <si>
    <t>Hk6SQ9kQnMGvePTrZLbAgJZwa0Ujn/Oc/QWe3upBUwYYlKWD/7pKEuQYt9QeER4EJaPoH155LOoomfunPpVQlw==</t>
  </si>
  <si>
    <t>015-50-286</t>
  </si>
  <si>
    <t>Eau froide chauffée 4.73e x 450M3</t>
  </si>
  <si>
    <t>2128.83</t>
  </si>
  <si>
    <t>4JNLSjSjvkdHv1jGssWGHZDObKkWrJOoSpE8qdvjx+GM3+BSv9EQvUyxPkYkbS/3fwVxasQYYouCPFCfobEKZw==</t>
  </si>
  <si>
    <t>Eau chaude loge</t>
  </si>
  <si>
    <t>015-50-289</t>
  </si>
  <si>
    <t>Deduction eau chaude loge</t>
  </si>
  <si>
    <t>-11.93</t>
  </si>
  <si>
    <t>FvziJELMJpz5OiCbMrPnlbm94h4r4kC91Yx3SQr39oU7OSkNLUIUjBG0DyXXwAUMJh6XcFMj63X8A2OOXoXXyg==</t>
  </si>
  <si>
    <t>016-06-106</t>
  </si>
  <si>
    <t>BAT E - APPARTEMENT SERRY - Passage caméra HYDROSO</t>
  </si>
  <si>
    <t>117006</t>
  </si>
  <si>
    <t>429.00</t>
  </si>
  <si>
    <t>WfhzTTjavBcVmiwQjPsX1JlTunkbPha4YTraDQyBzbaEuANn2FxFrDMmKNdPdOQvVcXr60c61nI17vEO1XVuBQ==</t>
  </si>
  <si>
    <t>25.25</t>
  </si>
  <si>
    <t>Pi+vB2uvfaZOZcfE0lMgjq2zp0Zd2HXRNM2mwICHxnYBiC/1P5Qz6Y/kyAM5tB+rmK/mtt6hOZ8ovfBsbzaUsA==</t>
  </si>
  <si>
    <t>22.64</t>
  </si>
  <si>
    <t>0ACbOGancoc5KjEdwM7rZag2cYJkKdRvSxtIanDDjPiDnjck+hCAQ5n+/fN9bQAsnN5+lQ1WA4CoIHg7SVZVbQ==</t>
  </si>
  <si>
    <t>22.30</t>
  </si>
  <si>
    <t>5lb3o+NxN0jTqHibZ4eau+BiQh1WLoOQjz6Mr/h2CpflKy9jTvh9x9hNZhbcnNacVOIUQcmupfKL73Ep7XdukA==</t>
  </si>
  <si>
    <t>17.26</t>
  </si>
  <si>
    <t>S38Lf6BZsHzRvgPG2iOJeNdbM9E5otzji9sYOsazSIet560FsiEP7oDvjEsLI/QM4x9M0aNYpUDyWpGsfdriEw==</t>
  </si>
  <si>
    <t>16.50</t>
  </si>
  <si>
    <t>qnucQthEilY1Jk0Txkg3ssTwU6e/4SVmju8jCtJngO+mV3IQpjDrCYFsjrjf6HyntRSV7BuSbo0U/gpgRu9ePg==</t>
  </si>
  <si>
    <t>18.38</t>
  </si>
  <si>
    <t>mmSLpQlLKibDnfOxP7a0+4HjVOgk3XtRbvfk5P5GktR+B+DyKei2DDEfMtCe1S3CkCGzUdlYAwaPW70KJSG0nA==</t>
  </si>
  <si>
    <t>14.65</t>
  </si>
  <si>
    <t>ctqgkAtbA4hckiLnuRbR3+x0Cnhw7hxn4ljdHuD04bKzrih2wqDqs8HY6tSdjcNbzIiO1Io+JAiQkKF7DpbHUQ==</t>
  </si>
  <si>
    <t>21.70</t>
  </si>
  <si>
    <t>MtsooNke3L8eGOHqryE3mG0LQvq/ctrevAAOvkI/Bn/1YsKuc+4axEjzOLvn1THT5b/QfacxAeM7AUmP83L0/g==</t>
  </si>
  <si>
    <t>15.29</t>
  </si>
  <si>
    <t>yZiRHb4H4441NDn+lKvNe/y/bSS/pXCLmxatINY9dHI9yU9n4k5yMBuqavO3ClpI1mD7ebeRSwOWVLfoHwiO/w==</t>
  </si>
  <si>
    <t>19.11</t>
  </si>
  <si>
    <t>lwUYobBDHClPllc6XPsoc29nGOb/zd07WjXR5qc5LFTViURCaoSjmPSqpeOM1seUHVtjTNeXkgJg3shExxMTqQ==</t>
  </si>
  <si>
    <t>16.34</t>
  </si>
  <si>
    <t>zYTGXs96RPbcLphAatH/qOPuPpcqzW1FR5TGtJ2AH2knayDV+hvRcNefgwO19LpcqsWUzheKOy8SUgKOSEN5tg==</t>
  </si>
  <si>
    <t>18.80</t>
  </si>
  <si>
    <t>EGFKcynGgzRRThuRmzZpjA+dWjFlVsqR9mlj9vyiRevKbkz+uIq7PkUQOsK5j/Ikkvj9YzJxIY8+BJRQ6xw8QQ==</t>
  </si>
  <si>
    <t>017-06-106</t>
  </si>
  <si>
    <t>Remplacement vannes APCH - SAN</t>
  </si>
  <si>
    <t>FA2133</t>
  </si>
  <si>
    <t>2370.50</t>
  </si>
  <si>
    <t>APCH - SANCHEZ</t>
  </si>
  <si>
    <t>/ePcHKXr0gU3pjD8LWQmsDXQ+hkonOFiZUjImDYNLih6lsJN5k0eqIlcU6VqkYX4hhbxaglmUvefrqIdVtRtNw==</t>
  </si>
  <si>
    <t>BT8i2DRsPo0AXSvKet0JOisnS5gJXOyb6AzdO9cYR5iQLK4HHwKaYi+iSrxNyCIU+8tHhDOb8fc4kdVqOooOVw==</t>
  </si>
  <si>
    <t>ooFsIY8h79famNx7ymC6TQy2IjmQlSXgkn6lwMucu42mwQjtsgTN7HzSdn9ElFUg0uT4WPYomR2Ok+BJu3lYOQ==</t>
  </si>
  <si>
    <t>fgNjXCWaM6ijxQolOLEfbBY7Qt4DRmuzoAIaHraTRQPKplfRrqN3DmuIRN/Cgib/4T/I2Ly0lCkkcD7DUehHxg==</t>
  </si>
  <si>
    <t>9MzrODXtIFneqZEqmCwUNj/SB6PK6crt9tTcmKBVDErSiQl4HcwsN7rxYZroFNSRJU4SA6T7x4Cv/pTNnDd/iQ==</t>
  </si>
  <si>
    <t>pfgKs3cBcBJO/y4pkFRyoFgGbcbNgVAZhBCvhLM/r0SeKsfsfMwqbodthmhJbEefq/T3og3jNDxuJwRH5qvTuA==</t>
  </si>
  <si>
    <t>COMg8wAzXPLV39UkW7UNhiE/2UKNr+NUCYsKnIuuHbsKliUA23/Nhixj7Ud3LOXD0i/krC72Gip37V8MhwKwjw==</t>
  </si>
  <si>
    <t>HNj7LpKetgZqiFOftjt1yW59kp8pWcPcnzUqhr/PWUeGJg4f53MjkTCaNqwmMJ8Kz42qia0B1DN4gXwhq4QCcg==</t>
  </si>
  <si>
    <t>z5EwzgCy0xIIaZsoP0gglgsJfUL5MTB/oReCP2fdBu5I9Q1Oor0WVSYsa8252s6jwrnYqRIuMknJcSlKJvS2eQ==</t>
  </si>
  <si>
    <t>NzQTzLlQDCNZuF+I0bC4Plvdc/BRC9pw0VYDrJCcTDI1G2Zbty2JKCUBSVL/pslEjpRpaxj0r09wmgaMlKg97g==</t>
  </si>
  <si>
    <t>GkgcgRmDYofG5cRrUyjyw2bqJSPDCHU+R/x79H/cbSiZOogji+ZxiXRkPLxL3b8JRj8Qb6WgQA17kqAWlmf8uQ==</t>
  </si>
  <si>
    <t>A3nG+HXKNY89jNB1yOYSRGHG6rx8wxPGdvgMcSucK5O1tF6WhtPAvxW3V8Td9VN/FDML/zY6Hi67YouldqGUJQ==</t>
  </si>
  <si>
    <t>na18MeZCgdppQSFM8NsXiO9aztubA4oq3cz61gWjfORVWI6e1StHSSoPLuSPyzCDTF8NbnTNyuIYpMfTvx0A2Q==</t>
  </si>
  <si>
    <t>Conso EDF  Véhicule electrique  2021 à 2024 ROQUET</t>
  </si>
  <si>
    <t>-417.12</t>
  </si>
  <si>
    <t>8BKKCYINJ0gwqlCk9HN4mvjHsyMUzYd4wgbgvRd0Neu48Z3wDS27DI6xYMmyx5b4DyN5U6uWpam6RIZ2lmKn+w==</t>
  </si>
  <si>
    <t>2023</t>
  </si>
  <si>
    <t>010123</t>
  </si>
  <si>
    <t>Remplacement M. GRAVIER - Du 14/11 au 15 /11/22FP</t>
  </si>
  <si>
    <t>2211100</t>
  </si>
  <si>
    <t>120.00</t>
  </si>
  <si>
    <t>FPE</t>
  </si>
  <si>
    <t>pwBBpXAkU6xp5KCcwWFbV00PIfOF2CR1Uo0fWbJxtfT3E8/scxeeG7/rba5zLtopiWgqv92Uq1LBF6OFYLSF1w==</t>
  </si>
  <si>
    <t>240123</t>
  </si>
  <si>
    <t>Remplacement M. GRAVIER - Du 02/01 au 31/01/23 FPE</t>
  </si>
  <si>
    <t>2301100</t>
  </si>
  <si>
    <t>1860.00</t>
  </si>
  <si>
    <t>9A2MWfs3MaYxLCc3BYYP2AhrGayOBDXGMdB8Vi3C91heqr0llyXArIubj+coHZoCGMlKCAXKnsa6vmAp3AX2xA==</t>
  </si>
  <si>
    <t>280223</t>
  </si>
  <si>
    <t>Remplacement M. GRAVIER - Du 01/02 au 15/02/23 FPE</t>
  </si>
  <si>
    <t>2302099</t>
  </si>
  <si>
    <t>930.00</t>
  </si>
  <si>
    <t>3j5pB1hzcoS1KuOKN3Ncz9n2+VL5buw+AQe2vGNI2GlnFum79vnAD/wrEeluUxNQdoKFMQ+pmZoKX/koTljrGQ==</t>
  </si>
  <si>
    <t>250623</t>
  </si>
  <si>
    <t>Remplacement M. GRAVIER - Du 04/06 au 02/07/23 FPE</t>
  </si>
  <si>
    <t>2306099</t>
  </si>
  <si>
    <t>4EMYb2nDRfKJbDTYnVBzYvrcoONG/oz8T4ipx42koYYQUnlwHlCcVF+3w+Tw/SJ/LFIMcx+MfOZjlTfMiT80WQ==</t>
  </si>
  <si>
    <t>310723</t>
  </si>
  <si>
    <t>Remplacement M. GRAVIER - Du 03/07 au 16/07/23 FPE</t>
  </si>
  <si>
    <t>2307098</t>
  </si>
  <si>
    <t>840.00</t>
  </si>
  <si>
    <t>22hxw+rEicjKu3QtbnYAk4jccRkQHivxXghintLqgNy9nhgapnJb23Y/xM3R/lp0uHTevUMZyiiu9ZspmnouUQ==</t>
  </si>
  <si>
    <t>210323</t>
  </si>
  <si>
    <t>fonds de caisse</t>
  </si>
  <si>
    <t>ybfJJ9R+BBHjfA9JygsmWHfMpIKmG9yqf9vWmlWodHXURjeR2u8bigqp5+E7/2HJLG6AdOK6hKpJaMtZWmbtzg==</t>
  </si>
  <si>
    <t>Reconstitution fonds de caisse GRAVIER</t>
  </si>
  <si>
    <t>reconstitution fonds de caisse</t>
  </si>
  <si>
    <t>240.48</t>
  </si>
  <si>
    <t>JWxVA7AQQFPWtRmz8adklUOlma03cv6Ti/prdZq1WKdz0MhlJyccd5iGP38xiFhCpT5MjIIFW3YhXtnIGJ32Vg==</t>
  </si>
  <si>
    <t>310323</t>
  </si>
  <si>
    <t>Rembt frais - Mars 2023 GRAVIER</t>
  </si>
  <si>
    <t>Rembt frais - Mars 2023</t>
  </si>
  <si>
    <t>44.00</t>
  </si>
  <si>
    <t>qRdcxzSBehG8EcH26+uEYagbjOC0cC8rXMXJLw5vDk2GDGXLSbW9s+K6ipCi3VuUfQW346gXAsTUcwJpum9C2g==</t>
  </si>
  <si>
    <t>260423</t>
  </si>
  <si>
    <t>TqTIhfAgbAc5Vp1Mcn7m9qwQ3aahDIYEy3FmYTm8A8tMLo8pGdEZUmNpXVQIuyuQhuSL/ebsnjdH50Xbi34D+A==</t>
  </si>
  <si>
    <t>Reconstituation fonds de caiss</t>
  </si>
  <si>
    <t>464.36</t>
  </si>
  <si>
    <t>pP2lOUxqe2rFiPLMkL732pXuleJWEk7Fi/96q2jszyCe3AGgibguxDWnM9I40x0enDI9DfkqkmoRKOrHaE/Hfw==</t>
  </si>
  <si>
    <t>231223</t>
  </si>
  <si>
    <t>Achat vegetaux PETRUCCIOLI</t>
  </si>
  <si>
    <t>40.00</t>
  </si>
  <si>
    <t>2QvfAFUdGGYh2YFZOChVa95bL57c2r8eeHSYadEN16lRWtz1s3gHVBpyBs6UtnbaxNrheG2Qn3v2cQsZmkTIuw==</t>
  </si>
  <si>
    <t>160223</t>
  </si>
  <si>
    <t>Loc contener - 2023 SULO FRANC</t>
  </si>
  <si>
    <t>91308779</t>
  </si>
  <si>
    <t>1719.55</t>
  </si>
  <si>
    <t>MqmL4UmtzwRUiz99udKAR6ZVfoIZjFo8+IjzwrkFIr90SxMN7fB3wHOGjTEHxPJMsFVGfYw0aqr2591Qzhv5VQ==</t>
  </si>
  <si>
    <t>311223</t>
  </si>
  <si>
    <t>-124.25</t>
  </si>
  <si>
    <t>F1ybvdZCjtU8yXgVjc1YfmlSK9cn5hsbo303zvBYjklJ+1SzR/9t9mDltlzBR//TpTJCNS3HI5kZRfVE9kgr8g==</t>
  </si>
  <si>
    <t>-372.74</t>
  </si>
  <si>
    <t>QsOfGQzPaxL+hXFEUzuN69siYLlVYp7HuWQRmRvyzmvCbZ9oV8m0Ak0SvdLiZLW8+NV8mEPQ1d3gI6Kh91NRHg==</t>
  </si>
  <si>
    <t>-496.99</t>
  </si>
  <si>
    <t>GcAJYk/yOAB98C6GwcP9zRFEo0gjkUfJYbKxutZJfEt1XTmYzkuiynhIG6j4XHXmWrkde71WjdO6UWJ9BBS5NQ==</t>
  </si>
  <si>
    <t>200123</t>
  </si>
  <si>
    <t>Quittance EDF - Du 20/01/23 - 1984 kWh EDF ENTREP</t>
  </si>
  <si>
    <t>10165342390</t>
  </si>
  <si>
    <t>27.96</t>
  </si>
  <si>
    <t>jSfMvvT8Ut8Em53NIgo1CzT+sic4BB58hJQyenxABySGNBOX1NXtqHDfnIl3RWeIUfUppn3Ixhn9QOduM/1Pow==</t>
  </si>
  <si>
    <t>220223</t>
  </si>
  <si>
    <t>Quittance EDF - Du 20/02/23 - 1209 kWh EDF ENTREP</t>
  </si>
  <si>
    <t>10167125850</t>
  </si>
  <si>
    <t>22.49</t>
  </si>
  <si>
    <t>lP5eQVUN39cAsU0wP/zlsUjADHsHtPBKsevJX51fKhpVSPbJAtYuo1i8SpKNbuNvJrRR6cfD8JDtQ7zUZ9JYUw==</t>
  </si>
  <si>
    <t>140423</t>
  </si>
  <si>
    <t>Quittance EDF - Du 20/03/23 - 1005 kWh EDF ENTREP</t>
  </si>
  <si>
    <t>10169046602</t>
  </si>
  <si>
    <t>13.70</t>
  </si>
  <si>
    <t>OvJ8u3fKuwSC4yVVD4ly0AFvvUyJAVlz96xRyQB3+XB6QYy3gFmVHIqTL4w8d+KvlUd7d8i/Cb1rNnshRRaQ9w==</t>
  </si>
  <si>
    <t>200423</t>
  </si>
  <si>
    <t>Quittance EDF - Du 20/04/23 - 1075 kWh EDF ENTREP</t>
  </si>
  <si>
    <t>20/04/2023</t>
  </si>
  <si>
    <t>13.21</t>
  </si>
  <si>
    <t>9D8wzb2N7vTKJ7xb8gyKamY3QIj2kFhX0jnbFsq73ckGt6dBxrjIz+KYiN3mA6uYu72RXswuszmgbToJ48294w==</t>
  </si>
  <si>
    <t>230523</t>
  </si>
  <si>
    <t>Quittance EDF - Du 20/05/23 - 1452 kWh EDF ENTREP</t>
  </si>
  <si>
    <t>20/05/2023</t>
  </si>
  <si>
    <t>17.17</t>
  </si>
  <si>
    <t>+YXGQqAFa0yACnlLPrcNmMVAH6cM2Uw9Fqh45L6ju3xmsSPUXHAFyTRHTbY+NV317T1k5ym+Vs61NzsDTyMiZQ==</t>
  </si>
  <si>
    <t>220623</t>
  </si>
  <si>
    <t>Quittance EDF - Du 20/06/23 - 1868 kWh EDF ENTREP</t>
  </si>
  <si>
    <t>10175523505</t>
  </si>
  <si>
    <t>Bl8ANNuhxDVQa+tN6JFD+0A7dkF8m6kqBWi4vZv8DT2LBrsuhKTFBA4m/IdnFElR30dD9pea/9L+17Sqd/KlRg==</t>
  </si>
  <si>
    <t>240723</t>
  </si>
  <si>
    <t>Quittance EDF - Du 20/07/23 - 1805 kWh EDF ENTREP</t>
  </si>
  <si>
    <t>10177787597</t>
  </si>
  <si>
    <t>20.81</t>
  </si>
  <si>
    <t>pJ+zG5UTxP0QTPZs3Qw7jNAu3XUt1/qpXWAKhlRaAF4JSjoRD2+6SeZfqEoE6bdgfNHbnrbdVka6BkEH6QgTSA==</t>
  </si>
  <si>
    <t>280823</t>
  </si>
  <si>
    <t>Quittance EDF - Du 20/08/23 - 1954 kWh EDF ENTREP</t>
  </si>
  <si>
    <t>10179957783</t>
  </si>
  <si>
    <t>24.51</t>
  </si>
  <si>
    <t>Pdfo7hRyWCoWh4tRWPmTuupahMFgbwcBwIqGBda5di3ZHlV4/BAFh5vU19pzuaC0XvMLAentLJT7jDHtaZxY0g==</t>
  </si>
  <si>
    <t>250923</t>
  </si>
  <si>
    <t>Quittance EDF - Du 20/09/23 - 2078 kWh EDF ENTREP</t>
  </si>
  <si>
    <t>10182193452</t>
  </si>
  <si>
    <t>27.49</t>
  </si>
  <si>
    <t>66g1aEycagsztanJXCw1aEaWuIOoO9h/NmWv1uF+xlG7gHi1LtZDBDN5umFzUIY3NYZl7ufz8hOiVOMXLgveXQ==</t>
  </si>
  <si>
    <t>231023</t>
  </si>
  <si>
    <t>Quittance EDF - Du 20/10/23 - 1917 kWh EDF ENTREP</t>
  </si>
  <si>
    <t>10184416151</t>
  </si>
  <si>
    <t>25.54</t>
  </si>
  <si>
    <t>fgDwdih8j+HM8+fmP1OUjmy/+S7k3b2OXResqKHzGl+xLm9GDaZb5K5JtedSA09tG5wSRdy6YoR5kYinM+B8XA==</t>
  </si>
  <si>
    <t>211123</t>
  </si>
  <si>
    <t>Quittance EDF - Du 20/11/23 - 1926 kWh EDF ENTREP</t>
  </si>
  <si>
    <t>10186679114</t>
  </si>
  <si>
    <t>25.64</t>
  </si>
  <si>
    <t>WwHJLtq2RdC1ZWiwO8a9Axnz59YLwXifTZnSI6IkWhv0ZMsQHfDWOyUoSDYWnB4o8+PlKn7y81GJty8nNCDbaA==</t>
  </si>
  <si>
    <t>211223</t>
  </si>
  <si>
    <t>Quittance EDF - Du 20/12/23 -782 kWh EDF ENTREP</t>
  </si>
  <si>
    <t>12.81</t>
  </si>
  <si>
    <t>KkQceOomA3HKeIzzjom5v1+wiTsABNFH0WbSxSrQWeIzLV0g7Tq4bxbHnNpvkYiZAW3wFS3y08cPcqJvATtwsA==</t>
  </si>
  <si>
    <t>209.68</t>
  </si>
  <si>
    <t>XnrhDPGtyvV9qZoKordCX/BMahf9BS5jrZT49gBdMFLlcgPGKZQhfinW06ANvlEsXnN0pkSvj558NiWwteHYdw==</t>
  </si>
  <si>
    <t>168.71</t>
  </si>
  <si>
    <t>o0TSpT+8wE5tF0BwQIbmwWn0yezq8zGMdTv6BAtFXmLg4BBpGvYyx6129J26BKyRdSpu8sTXwN+J5rOYjCJvyg==</t>
  </si>
  <si>
    <t>102.79</t>
  </si>
  <si>
    <t>G+V9nhU4ownJ/kqqZRpBjc14LoazZ+f+SbBeeroxFE7pJPJl6a1GjmS4mA1nLngNchcwK8MOPlrbwSGcIlRSJQ==</t>
  </si>
  <si>
    <t>Quittance EDF - Du 20/04/23 - 1975 kWh EDF ENTREP</t>
  </si>
  <si>
    <t>99.09</t>
  </si>
  <si>
    <t>RaUc+0JVrehTouUcFA7q1Xrxotzvq8gzMP1tHcaNlKKRM7eHtHssEV0PXI0dWu2haW4FuaebFYmES79yMNj6XQ==</t>
  </si>
  <si>
    <t>128.76</t>
  </si>
  <si>
    <t>zOXTSf7Gp2KlOLlRYS6HeYCwv2CJWjgmlx1gNK1GQYsTsvwbT3d+WfNFXxQRU64a9aLj+DqKCtFxxRDC3WQb+A==</t>
  </si>
  <si>
    <t>160.85</t>
  </si>
  <si>
    <t>1i407gUXYhAcTjHdLN6tk8Ax8BeQKXszgzqMh+Ik2u+xQyxmPWD9iPNgnmN2/aHQBWXpRn+J4uCG/gP3vgATPw==</t>
  </si>
  <si>
    <t>156.05</t>
  </si>
  <si>
    <t>9BeXwGeCTkbpdpHfDYVRxzR9ppWIpiDMCwhPLM1/EDp2BQ6IWVdy5w2vg40G51EWsUPlM2UgOP4e7mJ4vITBAw==</t>
  </si>
  <si>
    <t>183.82</t>
  </si>
  <si>
    <t>i1nqf/G82MxAJaQDGogtc+aKd9GeT9kUw6gNrSQ2nNjW0T+Rn+byr+qQfh7DknZj/YdOwoynpoIXZeHesAS9GA==</t>
  </si>
  <si>
    <t>206.19</t>
  </si>
  <si>
    <t>wCt27I0zzKUORYDcF7IKCp3h/+JaRBnpR8alO+zgx0kz6O8dDMdGT75OtdBSaSpU0WbYi+G6lWMQ9/JQpmfAmQ==</t>
  </si>
  <si>
    <t>191.59</t>
  </si>
  <si>
    <t>et1BP4XOtJ3JnXifKNrX7wh6WjG7bGjRsUoefGhCgTlUHxHZyg+vqM3tqay/gqAsr5rC53fQLQFbuSqxhqC9JA==</t>
  </si>
  <si>
    <t>192.32</t>
  </si>
  <si>
    <t>oAaumVJmD3SHquwoUjmTQDdrN6lvRDCf54wCTQY8edHCo2b9qXKNdLUGpu4FxnU0IqEGqak7JqiQoAKszbq7zw==</t>
  </si>
  <si>
    <t>Quittance EDF - Du 20/12/23 - 782 kWh EDF ENTREP</t>
  </si>
  <si>
    <t>96.06</t>
  </si>
  <si>
    <t>Hm87hQUUArRrz1sXHLmWXM/PZJWWg9fQSf51uzyajRJopEHTb0Hgcwe5gwMwkpAG7vPcZhs2befhPEYexBA63Q==</t>
  </si>
  <si>
    <t>-1895.91</t>
  </si>
  <si>
    <t>ya1oCjIxFm4kpUHXWmx5RlFvRTXMfwfZoq+ldRrUJ8LG+Nk4ywiYwdhUUFgDh/ojlyYmKJSenLSNxDFtOBL85w==</t>
  </si>
  <si>
    <t>220323</t>
  </si>
  <si>
    <t>Quittance eau - Du 20/02/23 - 1542m3 REGIE EAU</t>
  </si>
  <si>
    <t>5029781</t>
  </si>
  <si>
    <t>6168.88</t>
  </si>
  <si>
    <t>gR1J/idYkIluvLdOf8apMg16TPJJEyB4tNlXZr2F7sAERZQSnxChi1csQgfC9e7j0ASDI9+/VOwgHaD3gj0F2Q==</t>
  </si>
  <si>
    <t>050923</t>
  </si>
  <si>
    <t>Quittance eau - Du 14/08/23 - 1693m3 REGIE EAU</t>
  </si>
  <si>
    <t>5382975</t>
  </si>
  <si>
    <t>7122.94</t>
  </si>
  <si>
    <t>snTvPocFntCseHo+kQjPGJe8LK8FcHXhH3ImIMBcSzHde1SvybzHMfEgx3Gia52mYF+VCY2Yt6gMrUu930urBw==</t>
  </si>
  <si>
    <t>-1770.87</t>
  </si>
  <si>
    <t>D8k/h+/z72LV7C/hyPK1WJczZ/9lPGlMU8mJWknjOGVz846VyAYtdWyXpeDQwODweYorZpxMjL7fGdscp5HU8Q==</t>
  </si>
  <si>
    <t>Déduction Eau piscine</t>
  </si>
  <si>
    <t>-419.09</t>
  </si>
  <si>
    <t>urup32G4evtTV/ISLxHExctU2rhqeITkkL1hfVuqR7UEMSqfGy0vg8Rp6hEzbl+QuD0kJ5MN7VpqPxwvY3JnzQ==</t>
  </si>
  <si>
    <t>-45.20</t>
  </si>
  <si>
    <t>kk5Ig4eCSkjOikceUAh2R/xmJ1zJCmsZAQWdu/95THracLk8QXp1jQ+NuChHrj+yhiL5Jb1zaAODZ/qKv5Nr1g==</t>
  </si>
  <si>
    <t>-1277.82</t>
  </si>
  <si>
    <t>6Zt64l7qIZNZAjqTKJEV48zEthZEvouHciaqrzRYpAlmsFfInu8p4foYQMYNAKnyEJnZzDjiZ8ahtl95lUEprQ==</t>
  </si>
  <si>
    <t>-1499.70</t>
  </si>
  <si>
    <t>iwm0gM3vp/OfXWBGm4PsWaDLOqa92VWOFkhOWEgcxuhW+XrEaK3TmZBDgV2+p9vhaIYjwhl+7TO3PANBzVGycA==</t>
  </si>
  <si>
    <t>-8279.14</t>
  </si>
  <si>
    <t>2FbpyjAXqvnUqgSFIutSI0izeFzY/g5tfTVm0iJ4KHvPbrpuYNiPHnxzJqmxKfehSMbdJdAufVxHQSG4008pOw==</t>
  </si>
  <si>
    <t>Quittance eau - Du 20/02/23 - 1494m3 REGIE EAU</t>
  </si>
  <si>
    <t>5029791</t>
  </si>
  <si>
    <t>2520.30</t>
  </si>
  <si>
    <t>pFvq49s+mHNf3qa4V8Ujxvh3bWoZ0iBYbiQKD+MQPsfXlalZ+Lu6z4yi5Z/Jt7r1fAxPqtFI81ZaHXAhotZjPQ==</t>
  </si>
  <si>
    <t>120923</t>
  </si>
  <si>
    <t>Quittance eau - Du 23/08/23 - 565m3 REGIE EAU</t>
  </si>
  <si>
    <t>5411693</t>
  </si>
  <si>
    <t>1211.61</t>
  </si>
  <si>
    <t>58dECOyGxNa0hFiVKi/+yKVj9KaAlwaKPZtiDXKH4cq8Jjqt7g+oOixvLsmIhFdJXrbER4oEGL2VTOu+BgikKA==</t>
  </si>
  <si>
    <t>Consommation eau loge 4.11e x 11M3</t>
  </si>
  <si>
    <t>45.20</t>
  </si>
  <si>
    <t>mLOCDFVsS4waYtVIrResWBkHE/e8zO630T0UgdowdYGIiCXUabU+XEIvshqY0LKp0u0eNvCxQDXfRX6HgSNoSQ==</t>
  </si>
  <si>
    <t>Eau chaude loge 11.31e x 2M3</t>
  </si>
  <si>
    <t>22.62</t>
  </si>
  <si>
    <t>F2t2cPPzxTcM0aP42bSqsjFykMI5+b/x4FCKbOjhRYaLF+voqiVUCWCxe29brOKNFvRYOWkt6XY+qQEm6TAUoA==</t>
  </si>
  <si>
    <t>Cotisation - 2023 AMETRA 06</t>
  </si>
  <si>
    <t>93.60</t>
  </si>
  <si>
    <t>SK2zQkQ8/wXoj3bx/E7CpX1gt0l4EoC4k9DswdO45k6gBON0XTpwv+aV9reIp50aFrIgMEwwMz/YLKOXqtz6VQ==</t>
  </si>
  <si>
    <t>020123</t>
  </si>
  <si>
    <t>PAS DECEMBRE 2022 DGFIP</t>
  </si>
  <si>
    <t>-.11</t>
  </si>
  <si>
    <t>z9S5+VQ5YCaiJYAdkfcM6a9q/GWVEtI+f/PlNKr5jKmCiNa6TqSz+9PQYl6vZS/owxKnazk302z4e0uulzsSqg==</t>
  </si>
  <si>
    <t>300123</t>
  </si>
  <si>
    <t>SALAIRE BRUT M GRAVIER JANVIER 2023 GRAVIER</t>
  </si>
  <si>
    <t>3800 0004 01/01/2023</t>
  </si>
  <si>
    <t>2245.38</t>
  </si>
  <si>
    <t>TK8zWxUfM7AEguF4/lHY7MIgf9MrKmcP7CovAEcKF0pCKlozFoGWHm1vy1lwYryA5GRAv5fw88hpSrDcf3K0gw==</t>
  </si>
  <si>
    <t>060223</t>
  </si>
  <si>
    <t>PAS JANVIER 2023 DGFIP</t>
  </si>
  <si>
    <t>.49</t>
  </si>
  <si>
    <t>XqwXUz53Fm47+WnXol2jCEa/H0f213IXp4HS1b5pjncTSWU53gvremmoAYid94Ka3VXx+duVyg1Dpyc9+J0Q4g==</t>
  </si>
  <si>
    <t>270223</t>
  </si>
  <si>
    <t>SALAIRE BRUT M GRAVIER FEVRIER 2023 GRAVIER</t>
  </si>
  <si>
    <t>3800 0004 01/02/2023</t>
  </si>
  <si>
    <t>942.00</t>
  </si>
  <si>
    <t>vkuOYqXYPGkqvhVcQGhZ2v3ubHf3HYiD9Ihc0vKziwh3ViIKSeko+SXGanLiZNV918UPFYT1nUfC1Shq19xqLg==</t>
  </si>
  <si>
    <t>INDEMNITE DIVERSE M GRAVIER FEVRIER 2023 GRAVIER</t>
  </si>
  <si>
    <t>1306.72</t>
  </si>
  <si>
    <t>wWq1iVycbUnpbjmPhnbl9cNJ+XOhWhED8pPzEdgkDaZWLWDtNaXrEiS0ZI39zIzsyE/Atgh9KRooZDCMMeUc+Q==</t>
  </si>
  <si>
    <t>PAS FEVRIER 2023 DGFIP</t>
  </si>
  <si>
    <t>.15</t>
  </si>
  <si>
    <t>mC7EXz4UUbftTzK8EAoqsatOY79xoDI/Un2nRYDumLd1jRLYKbvXbe+IcwY3c7ywxeu6ejtT1iA09ihmkQnI0A==</t>
  </si>
  <si>
    <t>270323</t>
  </si>
  <si>
    <t>INDEMNITE DIVERSE M GRAVIER MARS 2023 GRAVIER</t>
  </si>
  <si>
    <t>3800 0004 01/03/2023</t>
  </si>
  <si>
    <t>983.16</t>
  </si>
  <si>
    <t>vrc8cq0vc6yRyzdmkbXOZ/hVR68/xiIROHhY0IP38tDSreQl+B6GomwXXAzZjw0IWcDnbeb16GSTPmyU7tKgrw==</t>
  </si>
  <si>
    <t>SALAIRE BRUT M GRAVIER MARS 2023 GRAVIER</t>
  </si>
  <si>
    <t>1419.02</t>
  </si>
  <si>
    <t>sHZ07sMJNesVsWl4/bwI6gnF3XYaihHe2Gkc170oNUj7bx7EZDAILnwUh//TT7byhL6DrnM9XQhVEWj+ItlGUQ==</t>
  </si>
  <si>
    <t>PAS MARS 2023 DGFIP</t>
  </si>
  <si>
    <t>-.33</t>
  </si>
  <si>
    <t>QqGUcNSOZfs/5i3855lzpHVRWmxvgqZ+0EroNIupxsUAggAroURBUnwfUBb4pamryvwzwqdf1h8CPcVcJXxiCQ==</t>
  </si>
  <si>
    <t>250423</t>
  </si>
  <si>
    <t>SALAIRE BRUT M GRAVIER AVRIL 2023 GRAVIER</t>
  </si>
  <si>
    <t>3800 0004 01/04/2023</t>
  </si>
  <si>
    <t>2472.78</t>
  </si>
  <si>
    <t>5dPwEFVgFql/wnTqGY621QTTU3K+e546EKsilM7CcrBmjPw/DdAMeop3hXbvaRm/1JkhMGb3VLi2bIZLfwL+kA==</t>
  </si>
  <si>
    <t>120523</t>
  </si>
  <si>
    <t>PAS AVRIL 2023 DGFIP</t>
  </si>
  <si>
    <t>-.31</t>
  </si>
  <si>
    <t>miwAOYkMstpXTE1AKZFuwXfzh9faDL9OK002pusYksnNn5AiNDLhaFQEiecImrIViQ5eRl4vQS1Kq0Lw3vW/FA==</t>
  </si>
  <si>
    <t>300523</t>
  </si>
  <si>
    <t>SALAIRE BRUT M GRAVIER MAI 2023 GRAVIER</t>
  </si>
  <si>
    <t>3800 0004 01/05/2023</t>
  </si>
  <si>
    <t>RE4UAE0bj7K1mLZRlPH5IIxlB5WQTYsJgKf/NxBSsN8a5O0WTUqkTcZndNyaKQzv1z8HMJqC4ts9U4XET10VPQ==</t>
  </si>
  <si>
    <t>310523</t>
  </si>
  <si>
    <t>PAS MAI 2023 DGFIP</t>
  </si>
  <si>
    <t>-.28</t>
  </si>
  <si>
    <t>KfgFFK9hQuWmilLtXpkBzqRui3Uo9xBzFjsgJAbxJ0y9hyD82LfMtxjD+iJvV1el03FztQ/0w7leqSD3qOKxTg==</t>
  </si>
  <si>
    <t>270623</t>
  </si>
  <si>
    <t>SALAIRE BRUT M GRAVIER JUIN 2023 GRAVIER</t>
  </si>
  <si>
    <t>3800 0004 01/06/2023</t>
  </si>
  <si>
    <t>2546.73</t>
  </si>
  <si>
    <t>MhfG7o0IM1UyZj/SHHrnLHc+XkYk8u+j7X6RHl4xod7yOfLDxewmP4UM9iVYyeOzTwovx8QZB3f4okxnAsnEnQ==</t>
  </si>
  <si>
    <t>300623</t>
  </si>
  <si>
    <t>PAS JUIN 2023 DGFIP</t>
  </si>
  <si>
    <t>.45</t>
  </si>
  <si>
    <t>jruXk43x5hbH/VFhyycPmrS+i37EaQG9rsJ13lgUarC1FNyJc93GtJs9nwveAGGS+cgESwQ73m4Y+ysGbpbaHg==</t>
  </si>
  <si>
    <t>270723</t>
  </si>
  <si>
    <t>SALAIRE BRUT M GRAVIER JUILLET 2023 GRAVIER</t>
  </si>
  <si>
    <t>3800 0004 01/07/2023</t>
  </si>
  <si>
    <t>2418.33</t>
  </si>
  <si>
    <t>8RVpYCvzcNoHqK2Jhkdtncd1xoCWsvHG6b58nECReH1fDhx94dSrya5YSxkXfqhTPJD0reny7kOFka/7FEoAFg==</t>
  </si>
  <si>
    <t>PAS JUILLET 2023 DGFIP</t>
  </si>
  <si>
    <t>-.40</t>
  </si>
  <si>
    <t>ZaVnaJVZt8jsge/HFIj08A3NG6xdq6L4cur1Jcd5e9NPqIW6E0dVINrZZUprFwU0xvb7RYWMQz2uiA9F7gQpew==</t>
  </si>
  <si>
    <t>250823</t>
  </si>
  <si>
    <t>SALAIRE BRUT M GRAVIER AOUT 2023 GRAVIER</t>
  </si>
  <si>
    <t>3800 0004 01/08/2023</t>
  </si>
  <si>
    <t>6rb/7Db7TeiXdOGDyiltgBT6WrwhBJ4qpeFY7OW7A08gMEdbNQU1FCRzqIRW208uW5dBfZb1pOSaqiisbCKP0g==</t>
  </si>
  <si>
    <t>310823</t>
  </si>
  <si>
    <t>PAS AOUT 2023 DGFIP</t>
  </si>
  <si>
    <t>EtbEV3t9D2MUF2u1hTQCsWeDHVxXGbduyoPmFnNhaAyM57f/BqZFVZzyve2HekjouPuHwUbgvfR/Tfpps+B5ZQ==</t>
  </si>
  <si>
    <t>260923</t>
  </si>
  <si>
    <t>SALAIRE BRUT M GRAVIER SEPTEMBRE 2023 GRAVIER</t>
  </si>
  <si>
    <t>3800 0004 01/09/2023</t>
  </si>
  <si>
    <t>FLX4Vy2zib8n8PyFI4TYf2trSUw+CBonccV5MceiS4UwCphBNhbqLowSlLj1Y14sVNIJo2ceaFXPqDJVoNjI+Q==</t>
  </si>
  <si>
    <t>300923</t>
  </si>
  <si>
    <t>PAS SEPTEMBRE 2023 DGFIP</t>
  </si>
  <si>
    <t>YatjlyUvRx2xIOUEC3LSVHz68nWznHcOZWu3lwItSGlJjfuUcTRPlnq6OFX+w0nPEhKXRd2jvvZHW9znTurtkQ==</t>
  </si>
  <si>
    <t>261023</t>
  </si>
  <si>
    <t>SALAIRE BRUT M GRAVIER OCTOBRE 2023 GRAVIER</t>
  </si>
  <si>
    <t>3800 0004 01/10/2023</t>
  </si>
  <si>
    <t>bp/2LYoxQWwRUFTsbFBuclYh2lLWDckqOBCowV5qCd7fMd+4UE/RF7KGHElCfbiY1lW0SwKtQZ5Kh7+scwDYNg==</t>
  </si>
  <si>
    <t>311023</t>
  </si>
  <si>
    <t>PAS OCTOBRE 2023 DGFIP</t>
  </si>
  <si>
    <t>.37</t>
  </si>
  <si>
    <t>gWAe0UzPhIqWjoYoOJtykLI7PmkkvvX3w4c9cLg4UMxkepSVPw96DwDlIDRNXIra8d2PxuSA2s0SK/M8Vc9RLA==</t>
  </si>
  <si>
    <t>241123</t>
  </si>
  <si>
    <t>SALAIRE BRUT M GRAVIER NOVEMBRE 2023 GRAVIER</t>
  </si>
  <si>
    <t>3800 0004 01/11/2023</t>
  </si>
  <si>
    <t>7yL8bpee4pVHATLGb6O7F29t383a2ocUt/zTWPlmbyxhmDJNOSOBOK6xuPYzPh2weu99NKhLMaOpMg6SjKB6QA==</t>
  </si>
  <si>
    <t>301123</t>
  </si>
  <si>
    <t>PAS NOVEMBRE 2023 DGFIP</t>
  </si>
  <si>
    <t>kexN3L/IWtSOBiUjoKpf2yqq6O+rgWmyP+iCFjf8DWEZcIA5+jXP4eOKiIEHI25Z5HoMD6dePSpxRzjQm8vTLQ==</t>
  </si>
  <si>
    <t>SALAIRE BRUT M GRAVIER DECEMBRE 2023 GRAVIER</t>
  </si>
  <si>
    <t>3800 0004 01/12/2023</t>
  </si>
  <si>
    <t>4926.61</t>
  </si>
  <si>
    <t>mV6VhEa6eG6/NRHiovWXTKYVZu81dBqosSWGELtKXA8dKYWgkGYwwcUUM4IUplVQR/Z6EVAWfFWxglB2M6nIlA==</t>
  </si>
  <si>
    <t>PAS DECEMBRE 2023 DGFIP</t>
  </si>
  <si>
    <t>BbX61bS58im6J4qICSKM6kHY3lh5gyHL13pxEhlheDbyGoipA5bCJyEAtVhh6qPMP3v0eBMgUE/TQDQ4VGv2TA==</t>
  </si>
  <si>
    <t>URSSAF DECEMBRE 2022 URSSAF P.A</t>
  </si>
  <si>
    <t>99S120224338841241300014</t>
  </si>
  <si>
    <t>-.83</t>
  </si>
  <si>
    <t>us0kcNoLfUQzTQlCX3UEuJY6TRL0WkTEaX7y6rKvJswTtYlBZK1qa+YHGEprp7RSY8YAy4mUFfK3BHB9huVq7Q==</t>
  </si>
  <si>
    <t>URSSAF PATRONAL M GRAVIER JANVIER 2023 GRAVIER</t>
  </si>
  <si>
    <t>551.21</t>
  </si>
  <si>
    <t>MBFWVJFrjLiI4NaTQwYvwk3MBXzXVZQeAexHdow229YYYadOl6+z4X1nTHa5R/BI9F8ypW3OGolVFB4R2Dl1HQ==</t>
  </si>
  <si>
    <t>URSSAF JANVIER 2023 URSSAF P.A</t>
  </si>
  <si>
    <t>99S120231138841241300014</t>
  </si>
  <si>
    <t>-.73</t>
  </si>
  <si>
    <t>Wbg0N17gZPBBvCYH/XlbI6x//yOc8E92NLikdFiHcp7ggJhlBNNDR/oKO9xT92Hwz5t8X/kik/9c8UC1LYPtXQ==</t>
  </si>
  <si>
    <t>URSSAF PATRONAL M GRAVIER FEVRIER 2023 GRAVIER</t>
  </si>
  <si>
    <t>242.88</t>
  </si>
  <si>
    <t>E9+EXaN3MVuaQXFXY4wrG6kev/gtqFl7EAGqXUGA8+yjCA53KJRVUcjeIqAODgYVbxsMOHGI6Xnq26UlmIY2RA==</t>
  </si>
  <si>
    <t>URSSAF FEVRIER 2023 URSSAF P.A</t>
  </si>
  <si>
    <t>99S120231238841241300014</t>
  </si>
  <si>
    <t>-.94</t>
  </si>
  <si>
    <t>cWO/oOZ8HEgTN+b2eDKdHjxVdfbAS0sK9Ssh6UGewU2fU7iJS9qA1cwQ1GLhV85n2qfoR3xYyYiLQ8w1lqULcg==</t>
  </si>
  <si>
    <t>URSSAF PATRONAL M GRAVIER MARS 2023 GRAVIER</t>
  </si>
  <si>
    <t>355.76</t>
  </si>
  <si>
    <t>c1y7wUQR0WyiXLaVhZkYgSuhoay9wB0P/Lv+kvciOtCwO7X3Jdd625f+S131ihTnJzHKKZH+yomWKeBmKQYmJQ==</t>
  </si>
  <si>
    <t>URSSAF MARS 2023 URSSAF P.A</t>
  </si>
  <si>
    <t>99S120231338841241300014</t>
  </si>
  <si>
    <t>-1.50</t>
  </si>
  <si>
    <t>ngRUdfhgIMgPbVdEsdUIRXiPfc1cjV6yG2XAtRehb80aydcgQYH2JYOzX1jvr84uQwz+OyBM9GGL8T5QGj2SwQ==</t>
  </si>
  <si>
    <t>URSSAF PATRONAL M GRAVIER AVRIL 2023 GRAVIER</t>
  </si>
  <si>
    <t>605.17</t>
  </si>
  <si>
    <t>0HvJQlOI1kWZVFhwXpxgGiNgBHTo44rO1lhz1Vk2pxYrMuBA4uFJkgbhVlX2VfFjKR8dGqxkXHpfH/ggXdlw/w==</t>
  </si>
  <si>
    <t>URSSAF AVRIL 2023 URSSAF P.A</t>
  </si>
  <si>
    <t>99S120232138841241300014</t>
  </si>
  <si>
    <t>-1.16</t>
  </si>
  <si>
    <t>GUz9Pa5lk4PAZN8rJB8+a6dbLxgVTbpVjchQxWGysgNcdZA9a4Xuv994EM5v2euZL4jJYZ6La4Gw0w0pGlEoQw==</t>
  </si>
  <si>
    <t>URSSAF PATRONAL M GRAVIER MAI 2023 GRAVIER</t>
  </si>
  <si>
    <t>620.36</t>
  </si>
  <si>
    <t>91JRwUa+wW+yBh5sTU4Sr2d5oVt2v8kIjxbIb0MDJQL9m/qAbPhP3RfAEw4lYMbDOo1j2rqu+vs1ne0gpKJ53g==</t>
  </si>
  <si>
    <t>URSSAF MAI 2023 URSSAF P.A</t>
  </si>
  <si>
    <t>99S120232238841241300014</t>
  </si>
  <si>
    <t>.86</t>
  </si>
  <si>
    <t>8UblrkkF29SBjGnhUzSZM5KzkpcbI82ARAIbfSZjMn8cKmHFAr9EZgMEyAwaTF1ayY/NVIxFxGNiSqQPvfk4iQ==</t>
  </si>
  <si>
    <t>URSSAF PATRONAL M GRAVIER JUIN 2023 GRAVIER</t>
  </si>
  <si>
    <t>631.49</t>
  </si>
  <si>
    <t>hbAg32NHWJ6QOOZWGhBOXk+0ZeiEHRZFWZmbaNJvW2aBy2FxH41y34Lcey2ydA3K4yIH8vN+62v4a6GtgagX6A==</t>
  </si>
  <si>
    <t>URSSAF JUIN 2023 URSSAF P.A</t>
  </si>
  <si>
    <t>99S120232338841241300014</t>
  </si>
  <si>
    <t>1.03</t>
  </si>
  <si>
    <t>Mik4jx3pB1hEUUjdg3EKQcsRQenmjJsEd0zqytUqc+5zisIZOgbGgtJXESxZFhZarnnKzGyxZbcmmePL/Zt1hw==</t>
  </si>
  <si>
    <t>URSSAF PATRONAL M GRAVIER JUILLET 2023 GRAVIER</t>
  </si>
  <si>
    <t>594.60</t>
  </si>
  <si>
    <t>d2Wk0kDiBquG3Cg2k6PrZOtMdS5vSrnvXcF/WTSYkaWg/W7anb5C3NUULLTrcXoQebsA84dMyQyxR45ydXYysw==</t>
  </si>
  <si>
    <t>URSSAF JUILLET 2023 URSSAF P.A</t>
  </si>
  <si>
    <t>99S120233138841241300014</t>
  </si>
  <si>
    <t>-1.37</t>
  </si>
  <si>
    <t>I2xk4oU+F5oEDK6iBwF3IG1PHXrviderMibkoOzaYmTo4EqdI0r4pVIOTks08eFTG+/YLKugYw6YQAqqwOmZyQ==</t>
  </si>
  <si>
    <t>URSSAF PATRONAL M GRAVIER AOUT 2023 GRAVIER</t>
  </si>
  <si>
    <t>619.78</t>
  </si>
  <si>
    <t>I+rehIVpDBBQZTyTanYseeGgI8SR/TQ0Gx9B6lp9wYG/dXedNbRXaz4uCePqg2n4hU6AnBoYyANCxOxnvLcnmg==</t>
  </si>
  <si>
    <t>URSSAF AOUT 2023 URSSAF P.A</t>
  </si>
  <si>
    <t>99S120233238841241300014</t>
  </si>
  <si>
    <t>.44</t>
  </si>
  <si>
    <t>wjVRgwbOhEAimVLARAayBqlFtaYg5PW1T5YOyfBAMhSMPXyRrWIyok2hhxI8a2h2kIQ9NkgsBpCrAJe1ltmFBw==</t>
  </si>
  <si>
    <t>URSSAF PATRONAL M GRAVIER SEPTEMBRE 2023 GRAVIER</t>
  </si>
  <si>
    <t>621.32</t>
  </si>
  <si>
    <t>3TKnykQLvk9fzF++6OBeHgMzEUlCciO0UGXPp9b1G5FWjNW8o5XJFh7RomrueqKwYiBMrDWgJDiOf73TB+RDmA==</t>
  </si>
  <si>
    <t>URSSAF SEPTEMBRE 2023 URSSAF P.A</t>
  </si>
  <si>
    <t>99S120233338841241300014</t>
  </si>
  <si>
    <t>.90</t>
  </si>
  <si>
    <t>GcIvCR+mxp7M13HGm5XzTp38TWtrwiqbU5EgIfis1AUKwkJrnG3CG9nRD/8zNRoKVj3rvkpHUNpZ55Jgvm0s8Q==</t>
  </si>
  <si>
    <t>URSSAF PATRONAL M GRAVIER OCTOBRE 2023 GRAVIER</t>
  </si>
  <si>
    <t>620.49</t>
  </si>
  <si>
    <t>+1CbgApH9g41qYBY1q0Qr2d2MIHWMSI/W0Cw/ippQbv7kUKIWvJVYPGzdE0n41c3t3gPxRbyfmEog3gg4wLcTA==</t>
  </si>
  <si>
    <t>URSSAF OCTOBRE 2023 URSSAF P.A</t>
  </si>
  <si>
    <t>99S120234138841241300014</t>
  </si>
  <si>
    <t>.73</t>
  </si>
  <si>
    <t>WGsKXFOy9IFmuP54Kx7G1OypQjLNWRgodqwfTrvsX+7WYf0tjcS9Jj4kfrjlDhqHsWq7q86GmHysh7mUsPGZFg==</t>
  </si>
  <si>
    <t>URSSAF PATRONAL M GRAVIER NOVEMBRE 2023 GRAVIER</t>
  </si>
  <si>
    <t>619.67</t>
  </si>
  <si>
    <t>ANhaFfA38S6yfaSGSxDeQ6RI0NCtlOKSFjwAwEwjle5e/suzxiStXc7qvBgS91/ji/YtSYRdF2wAj4AOLPZkQw==</t>
  </si>
  <si>
    <t>URSSAF NOVEMBRE 2023 URSSAF P.A</t>
  </si>
  <si>
    <t>99S120234238841241300014</t>
  </si>
  <si>
    <t>.55</t>
  </si>
  <si>
    <t>+g3ktj/Puuqk8K7t+hStYjIf0vTUZKCqCUamgyqoyd9WJEljwi0b7+BEik05ADdJ/+rmun4VjuxqZRO5tnNgSA==</t>
  </si>
  <si>
    <t>URSSAF PATRONAL M GRAVIER DECEMBRE 2023 GRAVIER</t>
  </si>
  <si>
    <t>2350.71</t>
  </si>
  <si>
    <t>jgJcRIFJx1FQUh4etAtNLLhvIMgDG+QooarP3VYr9T0e9HtqwLJzDpwVBPNj/hwQs9FXS+BjpxG4einmxuQ75w==</t>
  </si>
  <si>
    <t>URSSAF DECEMBRE 2023 URSSAF P.A</t>
  </si>
  <si>
    <t>99S120234338841241300014</t>
  </si>
  <si>
    <t>.24</t>
  </si>
  <si>
    <t>eaZmlMk8rGj5ZUY9mhluUksVqb78wYy5kgH8H8NGF+nrjVvpqyDD5tSBqrKX8evB6Ydh8UOkQfORwSDwzDfV+w==</t>
  </si>
  <si>
    <t>RETRAITE AGIRC-ARRCO DECEMBRE 2022 MALAKOFF -</t>
  </si>
  <si>
    <t>.01</t>
  </si>
  <si>
    <t>MALAKOFF - HUMANIS RETRAITE</t>
  </si>
  <si>
    <t>2IV/dk+OrdOQIdCwtLLxJ0+zrnwnt04lkkJUAIoYSnCktVOp8rSXt01aM2ekcZbw69pMtIUXhu19oF7kaR1ggA==</t>
  </si>
  <si>
    <t>RETRAITE PATRONALE M GRAVIER JANVIER 2023 GRAVIER</t>
  </si>
  <si>
    <t>131.10</t>
  </si>
  <si>
    <t>DnfRdEtUhHA8sFAKdjS4MkofSi4WToKLGPmoD//2TQtRA8NmvxVLHTdIJ462IHZIHVAkfaw47mbllLE+tATLfA==</t>
  </si>
  <si>
    <t>RETRAITE PATRONALE M GRAVIER FEVRIER 2023 GRAVIER</t>
  </si>
  <si>
    <t>57.70</t>
  </si>
  <si>
    <t>u9bPDB4fmZx0PEqJA+9ujxbKhZ1TuJeQ01wgj+kYYr/lWWebyU+DQK/CmYWkbaZuafCTNg+9+UoxvA3B4n5MKw==</t>
  </si>
  <si>
    <t>RETRAITE PATRONALE M GRAVIER MARS 2023 GRAVIER</t>
  </si>
  <si>
    <t>84.57</t>
  </si>
  <si>
    <t>rgektqs5PNw9i8CvCZT5F5FPuMEWY0ZWxAQqIUBVxtPhTOpgvNhx1EcpFPPxMpk5PmYexdxybmzFSKwfWe6IRg==</t>
  </si>
  <si>
    <t>RETRAITE PATRONALE M GRAVIER AVRIL 2023 GRAVIER</t>
  </si>
  <si>
    <t>143.95</t>
  </si>
  <si>
    <t>c/6sLZrrPZmWLqepMqQjLzWlI8C6CfpJCEIpYnQma01OBF/3/PExZgaYdnLOxrtmqyzuMYn0XvSrMQ1E0QnBTQ==</t>
  </si>
  <si>
    <t>RETRAITE AGIRC-ARRCO AVRIL 2023 MALAKOFF -</t>
  </si>
  <si>
    <t>-.02</t>
  </si>
  <si>
    <t>gmVJlMn65ijh4cpu8JE1/BpCyo4ojxqf2u2iOYtKGJzyk9kU3nmjlAUFb/gAeHYbIQLaMX4ak7tJLQRWNoJ9dA==</t>
  </si>
  <si>
    <t>RETRAITE PATRONALE M GRAVIER MAI 2023 GRAVIER</t>
  </si>
  <si>
    <t>147.56</t>
  </si>
  <si>
    <t>L1n/cJD03b2d47wvxVW4cKHuum1tlfNa8JGWQHrSXYtAwzssF7qVqcc19UGIHRjljJQtrqncPlXHrulyfV0rJA==</t>
  </si>
  <si>
    <t>RETRAITE PATRONALE M GRAVIER JUIN 2023 GRAVIER</t>
  </si>
  <si>
    <t>150.15</t>
  </si>
  <si>
    <t>YSn6mRlQgFUZHzcBrhngrUuL1B15OUi0o0XeCFuQykGSSmGGqwZmXsILbqZ5rAiuutN9Glj3nlWeTCUEF6vEqA==</t>
  </si>
  <si>
    <t>RETRAITE PATRONALE M GRAVIER JUILLET 2023 GRAVIER</t>
  </si>
  <si>
    <t>141.42</t>
  </si>
  <si>
    <t>tRSnA7K7J4UDFwTTm3tW2m+kp66+MDYfizqU4dpfojWqLlFIMGqvbKKckhREYpH9slmwvH9C59Gk2EGK80knpg==</t>
  </si>
  <si>
    <t>RETRAITE AGIRC-ARRCO JUILLET 2023 MALAKOFF -</t>
  </si>
  <si>
    <t>nM9zkMn1Npeh6pLwKGid44q7YpLurSthGrYJCi1lFMSgr2cU34NgmClFA2FVSfJfTgOLRlZBYOWuJChcS6eMwg==</t>
  </si>
  <si>
    <t>RETRAITE PATRONALE M GRAVIER AOUT 2023 GRAVIER</t>
  </si>
  <si>
    <t>147.43</t>
  </si>
  <si>
    <t>TAQY6CTxVB0s1RjCdxV8SFy4XnLVST9Jj0oVaLWQMiBt1XTU+JD725Ixwb+3HnFAcrFlqex4j08dm5psLDEkSw==</t>
  </si>
  <si>
    <t>RETRAITE PATRONALE M GRAVIER SEPTEMBRE 2023 GRAVIE</t>
  </si>
  <si>
    <t>147.79</t>
  </si>
  <si>
    <t>kOX/ws2vbOXAi7Sg6IAw6jTgiPTZJ1bQ3r7wL11fAIK/0fxY+amSb7Dz2WRvftdpHqzQweNoakbCxyeCTVqV+w==</t>
  </si>
  <si>
    <t>RETRAITE PATRONALE M GRAVIER OCTOBRE 2023 GRAVIER</t>
  </si>
  <si>
    <t>147.59</t>
  </si>
  <si>
    <t>KL0SFl7glIsjzP1WkqPh1waje7ItHd2sr8vMJUd46znpOVBLZVJARSzx8ROD/bwMVYCT9F1+5cP17i4NzIggeg==</t>
  </si>
  <si>
    <t>RETRAITE PATRONALE M GRAVIER NOVEMBRE 2023 GRAVIER</t>
  </si>
  <si>
    <t>147.40</t>
  </si>
  <si>
    <t>2AIwNqZYWmCzDcmRCI3zOk5ek8Pw/4th/3Q7wq7TeYIXY05V7ENINJAF32j9jZ3gWTxYGPAKw2G5QUhkY1zYoQ==</t>
  </si>
  <si>
    <t>RETRAITE PATRONALE M GRAVIER DECEMBRE 2023 GRAVIER</t>
  </si>
  <si>
    <t>552.48</t>
  </si>
  <si>
    <t>XZJwuOiItltJez7XVgkM94OYK6lg9yXWyPwhTh2PBewpUXTUysJm/7pOvXFwn+zVA9RSkLx8zJ0KrtjoK/tomw==</t>
  </si>
  <si>
    <t>RETRAITE AGIRC-ARRCO DECEMBRE 2023 MALAKOFF -</t>
  </si>
  <si>
    <t>EiTg3SqW/mHfKVApslIlumAu6+vrpXA7RGZNC2RnGDugMSD8d6/ZfEY7hD/jH61WuOioX7ZHRzHgMoDktlf5ZA==</t>
  </si>
  <si>
    <t>TAXE/SALAIRES ANNUEL 2023 SIE NICE O</t>
  </si>
  <si>
    <t>2890.00</t>
  </si>
  <si>
    <t>ySYk2c8wQ2zk/Se+tB0f352d5/ypsJPmvmBOWslopLcStYjDs1ksyr61T69TVagZJ2Mt5Dxf+QULGIj6TlUAaw==</t>
  </si>
  <si>
    <t>310123</t>
  </si>
  <si>
    <t>AGEFOS ANNUEL 2022 AGEFOS PME</t>
  </si>
  <si>
    <t>45.06</t>
  </si>
  <si>
    <t>2AA7eiIbDZzwofWTgwJK2iVlcSHvjM0Ib3oSecwYPxi9l52U/16l5Vj+ngIB5z+xndit1GetGnGhEfFh9NtFWQ==</t>
  </si>
  <si>
    <t>AGEFOS ANNUEL 2023 AGEFOS PME</t>
  </si>
  <si>
    <t>CAt0jZDDdPayd1BPvm8uegrQcfmubyLwqQaSKQKiycu5Gt7UoJUcxK1TK8pfV6sFGwHYS1N3XnX+ESFhz5xJrA==</t>
  </si>
  <si>
    <t>Formation habilitation électrique LAVAINE CO</t>
  </si>
  <si>
    <t>FC2035</t>
  </si>
  <si>
    <t>348.00</t>
  </si>
  <si>
    <t>Fm0CSk0QDM2SXtyWlZS2poZ/4Nw5QvE75nvjQZBzJvO4tLdd12GyYbSaCxz+2NCPsEjKXtNTMruSTKV7ZNpfdQ==</t>
  </si>
  <si>
    <t>MUTUELLE PATRONAL M GRAVIER JANVIER 2023 GRAVIER</t>
  </si>
  <si>
    <t>38.38</t>
  </si>
  <si>
    <t>wU8y5/ZEV3ZvrVWuxeIcvjvCgnThWrm0PSJzhqVLtbzyTVZrG1/DIg5BlVqFTQRA8GYI8AYs4B/k49Hg2J5fRg==</t>
  </si>
  <si>
    <t>PREVOYANCE PATR M GRAVIER JANVIER 2023 GRAVIER</t>
  </si>
  <si>
    <t>19.53</t>
  </si>
  <si>
    <t>4JUON5w5TcJSRmnyy58vdWEwDOXYwD9OJ0s8WDOfzvi3zRlXLKJ4rY2ABiYx4BbyVpQRs+bnOwl7Ggze3RXP/A==</t>
  </si>
  <si>
    <t>MUTUELLE JANVIER 2023 MALAKOFF -</t>
  </si>
  <si>
    <t>MdaKMk3jvDqrTcIxzV/d9JBweOgWrMtszmirKBTYxwscGji6yY2zayKBR1GMcc0aqETA2pOtyTOJ0o1+XkdXOA==</t>
  </si>
  <si>
    <t>PREVOYANCE JANVIER 2023 MALAKOFF H</t>
  </si>
  <si>
    <t>LsnAJ7mfwEkdJ0px0J4svd0KIvrAzhV59fA2P79bXw6Pvw0wNYL3Qem1x5l0cPUa7wQwofNcq+UQ12HP+zQ6Rg==</t>
  </si>
  <si>
    <t>MUTUELLE PATRONAL M GRAVIER FEVRIER 2023 GRAVIER</t>
  </si>
  <si>
    <t>SFl+1YxDOjcWDDto3Vfj5zHl32sU8Vm0qd6eu1tdKbj03xdRe/+eIG7aDOZZ0c7QojEusXUGfjis4gdCXeCG8g==</t>
  </si>
  <si>
    <t>PREVOYANCE PATR M GRAVIER FEVRIER 2023 GRAVIER</t>
  </si>
  <si>
    <t>8.20</t>
  </si>
  <si>
    <t>w4swSLlxAU+4WkZVIaDwAq02EjGlK5091anoHqnCKDMf2FLA3XJ98oeiQznFsi/vIBvln7bFN9kwRrQrJZexCA==</t>
  </si>
  <si>
    <t>MUTUELLE FEVRIER 2023 MALAKOFF -</t>
  </si>
  <si>
    <t>smRQpe9B5PmHzwkbVTOw06PfEAu49wp4LTVPOObJvvPeI7HlzrG2ikJr4addCg1ATEVM5na9xe5qUuWRs/pDPA==</t>
  </si>
  <si>
    <t>PREVOYANCE FEVRIER 2023 MALAKOFF H</t>
  </si>
  <si>
    <t>hj071HNhJh+OmYkZnrgDuNPjdpytXOX1Nz1cxi1k/UKDGcwgr+uKS6krlIMeq0LHb4tys2v83GLNlzHcfur+Tw==</t>
  </si>
  <si>
    <t>MUTUELLE PATRONAL M GRAVIER MARS 2023 GRAVIER</t>
  </si>
  <si>
    <t>SQpcmmMQV3jgM10+hg+PsZpUi3Rt6z3fMC748Q1l7g+aoJBF/FVtSU5+uP44awr2uzqOeskbAd2su3r3v0oHEw==</t>
  </si>
  <si>
    <t>PREVOYANCE PATR M GRAVIER MARS 2023 GRAVIER</t>
  </si>
  <si>
    <t>12.35</t>
  </si>
  <si>
    <t>Sto2EyJw/mNXHYTdOwxeYdtyOwNN4z2iEyxOgI6Awxf2Z2mnIWQOCWQuT+B48koRhognHEr4NsEVPJZdla+F5w==</t>
  </si>
  <si>
    <t>MUTUELLE MARS 2023 MALAKOFF -</t>
  </si>
  <si>
    <t>dK61niF8+amN0el7bOa1+xKX+CPFAzEbDPgfnq4Yp75iXTAyQDyeQ67wu47Ataemrod+2ySpeWMaRDsT8lEvQA==</t>
  </si>
  <si>
    <t>PREVOYANCE MARS 2023 MALAKOFF H</t>
  </si>
  <si>
    <t>gkbO3hWqXq9/L6Vji2hhVGYt3mzUC+rPq3iMciLWED1SX6wdvk2tXHtzZbPux5VVSTtHTdwqusvpB1xXQU2oiQ==</t>
  </si>
  <si>
    <t>MUTUELLE PATRONAL M GRAVIER AVRIL 2023 GRAVIER</t>
  </si>
  <si>
    <t>zBh8kyFIQFdAaLGYPJlunDSmILXBaaCTDhOBuyRwz3AXyyF+ZFiFIuoJsnHnV9YoHbboYqJ9qzyw6JhFXDbNxw==</t>
  </si>
  <si>
    <t>PREVOYANCE PATR M GRAVIER AVRIL 2023 GRAVIER</t>
  </si>
  <si>
    <t>21.51</t>
  </si>
  <si>
    <t>RJCzJgCYFxvnBLnnV32f4gcBuOn9TjWlZGymtK/cs8WISwBeSUlq9aPBjo5WZ4oRGwChVpwVLxzhy0q07OKadA==</t>
  </si>
  <si>
    <t>MUTUELLE AVRIL 2023 MALAKOFF -</t>
  </si>
  <si>
    <t>rVQ1X7Vfu/jwSv7dhqkUUL4mt1QiEsPyMrnTKMY2d3QfJECm3BsLUy2CdinZ7or28kzUS58vSf2Pr3kkVTMlOw==</t>
  </si>
  <si>
    <t>PREVOYANCE AVRIL 2023 MALAKOFF H</t>
  </si>
  <si>
    <t>yQNKdN0KMX49d5u0sTjsMiOgROK6OzOe/M5mDkEd+J9olaHFguYclhI9UTbxCnPJch4+ng/Xh7XqPyOLiirMRw==</t>
  </si>
  <si>
    <t>MUTUELLE PATRONAL M GRAVIER MAI 2023 GRAVIER</t>
  </si>
  <si>
    <t>QXIimn7793Fw7r3I2if/2PY2BXVAaK+kr26MPp2MxfxCYgw8aQLJfUR9upIlg/Yqze6mTgzUqBk8r3n0+36hLw==</t>
  </si>
  <si>
    <t>PREVOYANCE PATR M GRAVIER MAI 2023 GRAVIER</t>
  </si>
  <si>
    <t>x/fTLgT0DVZOxqIeLx/9JKYGb5v4kI+e/MwB8q3qluX7bxrr1bt/3XmS6P61CyEzFbystf9gqTbchL/pnmziBA==</t>
  </si>
  <si>
    <t>PREVOYANCE MAI 2023 MALAKOFF H</t>
  </si>
  <si>
    <t>Kn7d1k3nN5641+3I1vPMbpjknxzirYykV/NCfSn2T2h0n5Hw477sekASLlew7fb3a7JyJ7GA5Rruq20NrbvC7Q==</t>
  </si>
  <si>
    <t>MUTUELLE MAI 2023 MALAKOFF -</t>
  </si>
  <si>
    <t>qyfDg2kogjWwFqCsM/pOM6K76HnTxRmN7sVztrDIyPf/kqEibkEkhH8/1zH0jKn1J8IFOFHqbokiLeFLfv2whg==</t>
  </si>
  <si>
    <t>PREVOYANCE PATR M GRAVIER JUIN 2023 GRAVIER</t>
  </si>
  <si>
    <t>22.16</t>
  </si>
  <si>
    <t>pI/mXCBPQP/VF8fYfnwSqtc7B5TL3QgGZkZ88j7h0MuZWYSJS/B2yAo/9BBt8MkYT9jDlGjIDaWPo8cshZzLgA==</t>
  </si>
  <si>
    <t>MUTUELLE PATRONAL M GRAVIER JUIN 2023 GRAVIER</t>
  </si>
  <si>
    <t>kdvQrJfkPrFNoe2ao4pwGd/D7kBs/u2E9DNqPPUOd3a7m8s3DkHiw3k3nxob5I+ZNwQsYPuIFw+0aSnS5lWCfA==</t>
  </si>
  <si>
    <t>MUTUELLE JUIN 2023 MALAKOFF -</t>
  </si>
  <si>
    <t>7towpZXJaMJTavX+VAfiAGJFucuRBOiVoDr13sgpsg0ztcydYGqt0MhIS04gUTphi854XxOwNaqsAZfwDAIoJQ==</t>
  </si>
  <si>
    <t>PREVOYANCE JUIN 2023 MALAKOFF H</t>
  </si>
  <si>
    <t>K3NYvJsvEp1ZNf7WHCN+y89sa47YEwTaDyZNDyuS2a6WZ6JBod6fJpZEXSk/F+WADR3ZL4DkvKlaMY6LwAERoQ==</t>
  </si>
  <si>
    <t>MUTUELLE PATRONAL M GRAVIER JUILLET 2023 GRAVIER</t>
  </si>
  <si>
    <t>1kmrbaOsj/SUVjbNoXmstZT13hvpEMr8D5Zc4lYowCQc7tmz0apoDHrU8FbY8LSEiHNMQpXLT6BdVy2+Fm5ONA==</t>
  </si>
  <si>
    <t>PREVOYANCE PATR M GRAVIER JUILLET 2023 GRAVIER</t>
  </si>
  <si>
    <t>21.04</t>
  </si>
  <si>
    <t>cyQOuOdvzkbQl47f8FIa5bMQCsBN53NeDOeCg5SuULm3TpV0GiCxEZTjZ8bwx22YfFlurD4tobhPes8K8pe27g==</t>
  </si>
  <si>
    <t>MUTUELLE JUILLET 2023 MALAKOFF -</t>
  </si>
  <si>
    <t>sJGyTz7RFjQAj+qmLHBbkb6dDTrkKMvWD5O0ljhaGjt9W3iRORMzUK5tk3p71scdMmrhRpqC2Qpg8ctofQs6wg==</t>
  </si>
  <si>
    <t>PREVOYANCE PATR M GRAVIER AOUT 2023 GRAVIER</t>
  </si>
  <si>
    <t>nWBJSJ/V5V9iz/X6heG/HCU/Oy24bpCRnbQLufAIz10whYLEQZwvF0zsEL/GxOJaOl++QSZZtRJHEUjzyESokQ==</t>
  </si>
  <si>
    <t>MUTUELLE PATRONAL M GRAVIER AOUT 2023 GRAVIER</t>
  </si>
  <si>
    <t>/7Gb0PYiFj3Jt6ASs/QU7AUYUTUKqs/pS+G+QPjtRwhx/5OonDLye0GlRUG84yxE7yKE3JsEdBH7DfnUxrjG2Q==</t>
  </si>
  <si>
    <t>MUTUELLE AOUT 2023 MALAKOFF -</t>
  </si>
  <si>
    <t>jnG5ypkf+ShgaVkeiMKwPJ2HiqwmTFfBzYoA5Egc3Hn4tjIuav6PFZ1CTepjPcrI/TLonqFsYPywU+bKXIj45A==</t>
  </si>
  <si>
    <t>PREVOYANCE AOUT 2023 MALAKOFF H</t>
  </si>
  <si>
    <t>797WTVVVPFBoNO8+JedSkS1JXhqxM5vNNNxXFeIypxe4vgdQ3y5OlHI+yagsUSzd9hoNVg8pqyOluR2QK8bvdA==</t>
  </si>
  <si>
    <t>MUTUELLE PATRONAL M GRAVIER SEPTEMBRE 2023 GRAVIER</t>
  </si>
  <si>
    <t>2Iz0KvA3ZnFd6tSqLqzxxxdfxH1sif9ZdngiIf/WYzQVbz/F4hyu+CFe5eDsN86O42EKv1NdH1qKJasQ0gVw6g==</t>
  </si>
  <si>
    <t>PREVOYANCE PATR M GRAVIER SEPTEMBRE 2023 GRAVIER</t>
  </si>
  <si>
    <t>Y6X1RZ+xMm9tM7L7PdH1I7kQKnTFFzsMtTMqBgArVYO0Mpb2HD0X9X5nvJXzTO6+et0B1XfdMkjHIhRU17dygQ==</t>
  </si>
  <si>
    <t>MUTUELLE SEPTEMBRE 2023 MALAKOFF -</t>
  </si>
  <si>
    <t>biGyE42fQZW0esYGyV8TUOmnmUM0TciHPv5qWcrl8jvGuuKAKV8USgTGeKNORyik96P2XOI2vuFmKEB5XK1bBA==</t>
  </si>
  <si>
    <t>PREVOYANCE SEPTEMBRE 2023 MALAKOFF H</t>
  </si>
  <si>
    <t>laTn1L1f9Yt7lvd4Xv/Z/LCsJHHbvD3MjzFykhy1ZmVf9RwVsUIK+eR+5Y6/nlvx5EtqWi8fcguqZ3RCrCAgng==</t>
  </si>
  <si>
    <t>MUTUELLE PATRONAL M GRAVIER OCTOBRE 2023 GRAVIER</t>
  </si>
  <si>
    <t>HuJCuenGA2HBVDgtG2W69pQHxPzSGP8bBkJ5NwBqXsAzMsHv+K2tS2/XHGlex17DYdEzY1tREhb/u8x6d5rh0g==</t>
  </si>
  <si>
    <t>PREVOYANCE PATR M GRAVIER OCTOBRE 2023 GRAVIER</t>
  </si>
  <si>
    <t>n6Qe3QfQcOYfwnAg16rEmZ1a4IArp77rZFEmuRIaeWYtiTM1VxUeEaH20zMPzV0IO7Ah/F+2b0T2PRVfdQRa+w==</t>
  </si>
  <si>
    <t>PREVOYANCE OCTOBRE 2023 MALAKOFF H</t>
  </si>
  <si>
    <t>D2wn8Ta5BeyKsB2W3LtLq7nKQe9m4F4YcL59MQp+5u3S58jk3zVzCez8riBZHXQ/hEg4hZ2uW4rkhQlSwHHCsg==</t>
  </si>
  <si>
    <t>MUTUELLE OCTOBRE 2023 MALAKOFF -</t>
  </si>
  <si>
    <t>nWBzcCB10aZcStxu+XmoPpR6xF5yNwZK+lXKSyU9tHBi9RB9gzR8FBqLhqlV/kmIU8ydWflMBBPsco+pCuiyRA==</t>
  </si>
  <si>
    <t>MUTUELLE PATRONAL M GRAVIER NOVEMBRE 2023 GRAVIER</t>
  </si>
  <si>
    <t>VJdk7mqDtt76oUSkyXjJ3JSthSaYZvbATG36ot9srAHw4K+f7D2Sbh6KGjHYfL0rvUOgxHP6yC0/lgSRXyfQkg==</t>
  </si>
  <si>
    <t>PREVOYANCE PATR M GRAVIER NOVEMBRE 2023 GRAVIER</t>
  </si>
  <si>
    <t>8yFqHILCzElC7D/dG6PvBc/s/FHud9dlgt1Pakq2b50aMwvqJuXKm1ZN1y/lK1Bgyl/vhWn0SgeVQGlLcuKDyA==</t>
  </si>
  <si>
    <t>MUTUELLE NOVEMBRE 2023 MALAKOFF -</t>
  </si>
  <si>
    <t>PbqCSWaBWjv+MjMEa4pV0yjTjVMTyFikXNjahBXGcn9O2YiqKhqZC2JRN4wcfNfhL9VxXHFl/W0AE8vsJh+T8Q==</t>
  </si>
  <si>
    <t>PREVOYANCE NOVEMBRE 2023 MALAKOFF H</t>
  </si>
  <si>
    <t>x+zGgCa7pnvgqXfxuzyk87hhAAF4oAN1kYqDEnC5enoeVFaj8+N/WND2AD194bD1u3k0svshcsJp/T0X8TONmA==</t>
  </si>
  <si>
    <t>PREVOYANCE PATR M GRAVIER DECEMBRE 2023 GRAVIER</t>
  </si>
  <si>
    <t>42.86</t>
  </si>
  <si>
    <t>K/baWdLWxvU52nUvd14cRKqitjcBzjHqPkndnWdJKfzDCx6F2ZAFlHEoRwKruQ5HGN5NQob3rn3VwiQ8JBA4zQ==</t>
  </si>
  <si>
    <t>MUTUELLE PATRONAL M GRAVIER DECEMBRE 2023 GRAVIER</t>
  </si>
  <si>
    <t>xqFj9AeX3ZFtMtgej1RXpbPdAL9qfwmDr5GMm69r0S2pSTC8kDVYFp9P9fGK2a1I83dTk2//V4pP9yj+Z7TxAQ==</t>
  </si>
  <si>
    <t>MUTUELLE DECEMBRE 2023 MALAKOFF -</t>
  </si>
  <si>
    <t>ku5SkwNrcBS9kCG8uq+k7fO/Zdn2MIHg7UMwbYsRpSI+pn0umkLA5hvCuFRTPPDCHuS02ljmCuIroeey36wK2g==</t>
  </si>
  <si>
    <t>020323</t>
  </si>
  <si>
    <t>Quittance EDF - Du 22/01/23 EDF BLEU C</t>
  </si>
  <si>
    <t>30 362 941 868</t>
  </si>
  <si>
    <t>18.87</t>
  </si>
  <si>
    <t>9YAnz4DrXOgmG/N6e3QsY6o/3XaH5xsvrOWCMK3XjlJUmhFgvn7z6aducK5D2qO1XFNOKC5FtwAuvC/aidc9lw==</t>
  </si>
  <si>
    <t>060423</t>
  </si>
  <si>
    <t>Quittance EDF - Du 20/03/23 EDF BLEU C</t>
  </si>
  <si>
    <t>25425904403398</t>
  </si>
  <si>
    <t>20.49</t>
  </si>
  <si>
    <t>WqI2nCRgKYMZW4p4+wiOn3y1U/8NG4zcjTYpOqk+K8P6XF0ZpJqckhZQr2W14PJRugs9DiBdujh2aYw7uqpbBQ==</t>
  </si>
  <si>
    <t>070723</t>
  </si>
  <si>
    <t>Quittance EDF - Du 22/05/23 EDF BLEU C</t>
  </si>
  <si>
    <t>zrscoO+F8LHRm0oFv3FrZJ3WzJk1Ef2xtM11AnJLI22mglki4afoUNCA0O0w/TG0mTAe/JqAMGPg7UehcwMLJA==</t>
  </si>
  <si>
    <t>Quittance EDF - Du 23/07/23 EDF BLEU C</t>
  </si>
  <si>
    <t>23 866 331 928</t>
  </si>
  <si>
    <t>18.46</t>
  </si>
  <si>
    <t>FEsn1WEjGjDtayzvnYybSO4jh7EueaaowxO91Gk3YbZV7/U5mVWZbFA1yOJZEBnKsvpo9/eOGBYccRjS+giuKg==</t>
  </si>
  <si>
    <t>Quittance EDF - Du 22/09/23 EDF BLEU C</t>
  </si>
  <si>
    <t>4 08 7 010 875 710</t>
  </si>
  <si>
    <t>19.74</t>
  </si>
  <si>
    <t>gkg4+kT+DoMXzWwsu/lsNe4OEA2hfkIzKSp0wcmLRk6sM0EFXJb2Ut1Fe3KdRqhR64pTTvLYynWr1M2FmRSBbA==</t>
  </si>
  <si>
    <t>071223</t>
  </si>
  <si>
    <t>Quittance EDF - Du 07/12/23 EDF BLEU C</t>
  </si>
  <si>
    <t>40.59</t>
  </si>
  <si>
    <t>VT884cSv2RSzCxtMtFe0QxjKR/2l1vlS9I4eFnTjZ8yOP3sioiKBiH95bCn1847CBmV5zTZSE7KAaMRQ2VoE1g==</t>
  </si>
  <si>
    <t>030123</t>
  </si>
  <si>
    <t>Frais rejet prelevement</t>
  </si>
  <si>
    <t>20.00</t>
  </si>
  <si>
    <t>mihM1Sh04vU9cy5MxXXs5UPtTnpY5B+CB2RVqU9sJ5bvz9lTBX+FESjcjaim/daY0iphb5DsTxRJORzG0v5cjA==</t>
  </si>
  <si>
    <t>140323</t>
  </si>
  <si>
    <t>Frais prelevement rejete</t>
  </si>
  <si>
    <t>3MsxW44LuYi3HHBwMxqxVON7Xi0bVYXDEbOvK797zBXVM0x3XeW80LVL0MewdA1aLcrm6jhMgRNAfkzLqajq4g==</t>
  </si>
  <si>
    <t>040423</t>
  </si>
  <si>
    <t>Frais prelvt rejet</t>
  </si>
  <si>
    <t>f2Q51XCN4Tyua3QljiTqffRHLOnnANVrv7Oz8Xs2HNUh611VYB615deU3n9zKUiDGjjvgV41HxsqUcw3to8Anw==</t>
  </si>
  <si>
    <t>050423</t>
  </si>
  <si>
    <t>Alu2xRj65uP8mh/Xde0QTXQEp6MLhF1tioUNJzOnoqGRPt5fEe7XLyVzXZSFGuwDPAUOpwRZlYjWsWLLeZIXxA==</t>
  </si>
  <si>
    <t>050723</t>
  </si>
  <si>
    <t>IChdj7YhvponXIGDIPXbDCHrkaDgRn6Zl6fVMWH2vkdFYgx3x+AWS/N4rICpNPx0hm8EZR18HaHd3Tmwfy4csg==</t>
  </si>
  <si>
    <t>070923</t>
  </si>
  <si>
    <t>Palatine frais rejet</t>
  </si>
  <si>
    <t>iKQs6V/XhQ5F/VpZDFIUyfXhjyT78en+prEqRmVhjAHhj4WE9blunL6ObtSf64N+U9vXfdMAsnM449Alut2wsw==</t>
  </si>
  <si>
    <t>041023</t>
  </si>
  <si>
    <t>j1rw+V+XkX+lP+GD+yfs+FJid/y5vPLDq50ZujXoJInsw6XOSMnYoPm2vAcxj9SWAmliFEfTISP84Rn8L8+faw==</t>
  </si>
  <si>
    <t>071123</t>
  </si>
  <si>
    <t>Palatine frais de rejet</t>
  </si>
  <si>
    <t>O/OGqzVhVOFw8c1qbNcVfih8Aoj9CvYz8OerTloZnRwHxMUXyedxD7WceOU6gXbVZG7/Sf076140IPpyWdrYOw==</t>
  </si>
  <si>
    <t>011223</t>
  </si>
  <si>
    <t>Palatine frais prlvt rejete</t>
  </si>
  <si>
    <t>Y+W5va/G/dacx+SpdAD8EWrPkvB40+lBXNDwHbmuhk/TAFguJt3lW+ivMUYDL66OqwFfIokpL38AcCYqnKrm8w==</t>
  </si>
  <si>
    <t>061223</t>
  </si>
  <si>
    <t>ITA1YoJIYaCMANC7aJsFDVP4V5LGKVi5L1BXJ0awuNGGv4BsWwvhWRjuteVyts/udW0iLphSwjSmXgGdQ+KIAA==</t>
  </si>
  <si>
    <t>beZzmlNCDBvSwPCSGP8739HsxxnN97wjIOJ/WjYa3MKx/xUwRnqK3TB4p7wJ4qhn4Cq+63RfBC1fMOcH/DBr8Q==</t>
  </si>
  <si>
    <t>181223</t>
  </si>
  <si>
    <t>TEMPS PASSE RDV AVEC COLLECTIF PB REPARTITION</t>
  </si>
  <si>
    <t>F2023000008377</t>
  </si>
  <si>
    <t>96.00</t>
  </si>
  <si>
    <t>cZ9ENOG1dCWZ1stMvEx/TfA5ri2cnJrzzGGpGEARR7aoaB235tYH4xBk4703HLQ7dpFQv+UyJqgM1VadFO+HaQ==</t>
  </si>
  <si>
    <t>TEMPS PASSE RDV AVEC VILLAGE PB REPARTITION</t>
  </si>
  <si>
    <t>rMF6vQbh9Le2Z9kB2fc55XO98eupfjYpQZMVMM0v/iMaKYYM0RjzC8sJYhfAbF/AvRIoiVFBzcyMNSh4wrUSjg==</t>
  </si>
  <si>
    <t>Multirisque - 2023 COMTE</t>
  </si>
  <si>
    <t>084794116</t>
  </si>
  <si>
    <t>10532.09</t>
  </si>
  <si>
    <t>21CaqwZ+5wl/WUmbxmsyJKGaSfs0i+32+pqbWpZpSMBtkz91BxzLv6+5IBfFeXXOubrvNKWc62i/wfq6D8fCAA==</t>
  </si>
  <si>
    <t>SIMD16638/3800 RDF Mme Sollier P.C.R</t>
  </si>
  <si>
    <t>F5078/0722</t>
  </si>
  <si>
    <t>437.80</t>
  </si>
  <si>
    <t>P.C.R</t>
  </si>
  <si>
    <t>FR7QD0WyabU1wG0i1VoV+HO2JWUb7VL8lsaYidvmOo0ou5dsi+AY3mU9bA/xsMH0niL3xvZj6FzOUyXw8siu4A==</t>
  </si>
  <si>
    <t>Sinistre gestion &amp; suivi - SIMD 16638/3800</t>
  </si>
  <si>
    <t>F2022000004599</t>
  </si>
  <si>
    <t>212.95</t>
  </si>
  <si>
    <t>47/Pdd0yl1c4ze+6LZ1oM1+GTc1PCPe6Mrjqpex+CnsVh0zktfnNqbDNu03ofGZTWNIwDrFJxonlE4lczG+4FA==</t>
  </si>
  <si>
    <t>180723</t>
  </si>
  <si>
    <t>SIMD16638/3800 Tvx urgence suite RDF HERMES</t>
  </si>
  <si>
    <t>F22/178//D22/155</t>
  </si>
  <si>
    <t>629.31</t>
  </si>
  <si>
    <t>jLHELvmoT7WGC+qTvecMy2pvqkDPXj7eEmfrn19jMWHlhDw2wsOpYb37bprhrUA1hb6CEmSfxRjfUmB8WPhTTQ==</t>
  </si>
  <si>
    <t>SIMD16638/3800 Remises en état suite RDF HERMES</t>
  </si>
  <si>
    <t>F23/240//D22/156</t>
  </si>
  <si>
    <t>1079.76</t>
  </si>
  <si>
    <t>Hm7clEeb0qrzHEOiSJLCm32vrCNiAHq0FjUNo1f+igtbB7c8jlcW2cUeEtyxn/3z5lXTCo0nl3demtnWe0i84A==</t>
  </si>
  <si>
    <t>150523</t>
  </si>
  <si>
    <t>Vérif extincteurs 2023 PRO INCEND</t>
  </si>
  <si>
    <t>Verif extincteurs 2023</t>
  </si>
  <si>
    <t>43.49</t>
  </si>
  <si>
    <t>IqdJoVSxbcEnYpzyYck3mUEKltSUlpnMuYmQTPh6yKSc/P4CHO6QxEuRJX8QAMG870WKZ4aDFeG/i2UgXGPCjw==</t>
  </si>
  <si>
    <t>Maint porte + PG - 1Trim2023 ELECTRO AL</t>
  </si>
  <si>
    <t>VOF2019567</t>
  </si>
  <si>
    <t>341.48</t>
  </si>
  <si>
    <t>7m2UNXM0f2f0BOCpA7THdjgp3xDvJeoZFRz2J3cbwImHPrgGniK9261y7Cnh45zrZ1G0FhHRmCOfjwaVjHjGDw==</t>
  </si>
  <si>
    <t>240323</t>
  </si>
  <si>
    <t>Maint porte + PG - 2Trim2023 ELECTRO AL</t>
  </si>
  <si>
    <t>VOF 2045622</t>
  </si>
  <si>
    <t>GCROnEAgVZfk81jhjrD8fCMf7JOV+xNAiGvg/OnzxxK0FlBnWxYMbv9FW6XkTNIzu/li2d5PJ+GOj1DI/D2Sqw==</t>
  </si>
  <si>
    <t>010723</t>
  </si>
  <si>
    <t>Maint porte + PG - 3Trim2023 ELECTRO AL</t>
  </si>
  <si>
    <t>VOF2066526</t>
  </si>
  <si>
    <t>VfuUv80xyDh4a9dchBk1bNyPK67SfU+hVC4Bhav7nD7fBspuPSfdQ5pABYKQrcPyPGzQO06gdF7bOaGFUXSsQQ==</t>
  </si>
  <si>
    <t>200923</t>
  </si>
  <si>
    <t>Maint porte + PG - 4Trim2023 ELECTRO AL</t>
  </si>
  <si>
    <t>VOF 2090917</t>
  </si>
  <si>
    <t>OiHbg4qeVpit1WSnwnU/RDFbN/yJfGaqW7r5DkcfHvvEd2XRd0VvWHMQpF1qXNUYFwaf0iCjYH6SgF6hzkIl7A==</t>
  </si>
  <si>
    <t>-455.26</t>
  </si>
  <si>
    <t>ps6TTuGXjjmteSFrzTjQqWxu60i6WNr/nRYkFlVAyvyl+Lny+mWLMqowb65ewjq9eORkOC6AOXfsjXq/xF3yaw==</t>
  </si>
  <si>
    <t>180523</t>
  </si>
  <si>
    <t>Remplacement du fin de course portail ELECTRO AL</t>
  </si>
  <si>
    <t>U4 23004900</t>
  </si>
  <si>
    <t>395.16</t>
  </si>
  <si>
    <t>woDQz3Ehgxm1TIoeLTlXkfMFRz7e2hYlUn+CIUh5BuPjJSCTklNNM6dGFYinnIVNc2SRzuPJaUGu6aMXukyuDQ==</t>
  </si>
  <si>
    <t>260123</t>
  </si>
  <si>
    <t>Entretien - Janvier 2023 ARTHEMA JA</t>
  </si>
  <si>
    <t>F-23-01-0007</t>
  </si>
  <si>
    <t>976.73</t>
  </si>
  <si>
    <t>q9ThEe3eHtYfjRqDir7MOTAhiL7mldDWPogVe9sw/9ovm0wseiDOMxEbDYC3as3jar30uIITBD83Ho/9/1JcjQ==</t>
  </si>
  <si>
    <t>Entretien - Février 2023 ARTHEMA JA</t>
  </si>
  <si>
    <t>F-23-02-0016</t>
  </si>
  <si>
    <t>TmbuUi5gOg92f1khtOF+zimGQtHgyfuu29za2V38ijnhSBjjFQxN92hqSNMwz0yye/S0VoEgWCdO1eCTBN0CYA==</t>
  </si>
  <si>
    <t>Entretien - Mars 2023 ARTHEMA JA</t>
  </si>
  <si>
    <t>F-23-03-0047</t>
  </si>
  <si>
    <t>976.75</t>
  </si>
  <si>
    <t>RSbZPO9n74JFHzqPA8qyrUz+zUB+XwKUmM3Xh52SO61aFHFZnDkbtI2leqBCbpR/2QhYJ6ncaXb8qNOYl3E5kg==</t>
  </si>
  <si>
    <t>300423</t>
  </si>
  <si>
    <t>Entretien - Avril 2023 ARTHEMA JA</t>
  </si>
  <si>
    <t>F-23-05-0070</t>
  </si>
  <si>
    <t>8LmCuVfyknEWFFFflbZW4IgN4xAAkIycUynTKCKtTKvce6cxik9zWzmSp3AaOstfUjsViHDL66P56LsaKjNpzg==</t>
  </si>
  <si>
    <t>130623</t>
  </si>
  <si>
    <t>Entretien - Mai 2023 ARTHEMA JA</t>
  </si>
  <si>
    <t>F-23-05-0073</t>
  </si>
  <si>
    <t>S2qlvsHB52V5S922Eo45mjcd4G30j0ayCAtwe3l890F6yI4w0Md8oRp3iKyfK8I86I4aw+aXDuS7i5Ak+QtVrg==</t>
  </si>
  <si>
    <t>190723</t>
  </si>
  <si>
    <t>Entretien - Juin 2023 ARTHEMA JA</t>
  </si>
  <si>
    <t>F-23-06-0081</t>
  </si>
  <si>
    <t>Y0t5WkCQrTuxh6IG8ECvzsFcF3z6IYd+Q/dNZ1AFHo83qUshQYM0fEZZhl1vW3z7iY+fie0nrJS+/0MyoP+ONQ==</t>
  </si>
  <si>
    <t>Entretien - Juillet 2023 ARTHEMA JA</t>
  </si>
  <si>
    <t>F-23-07-0091</t>
  </si>
  <si>
    <t>OTx4arI71I4GEd42uCMk9SGfn3O+Pj5LsD2Zz7Ye+zASniBhMagC5VDsPa/9seIbm3Cvth1WY9dBAJEJgbrjkw==</t>
  </si>
  <si>
    <t>Entretien - Août 2023 ARTHEMA JA</t>
  </si>
  <si>
    <t>F-23-08-0098</t>
  </si>
  <si>
    <t>OlzAlODqUpypBVl+qhSzw0AXBWsHVQ8rZR/rd33t8vAPCs6Jt2ISBtwAswgx8Ik6qvsQ5qKq9X0rifAAL47giA==</t>
  </si>
  <si>
    <t>Entretien jardin - Septembre 2023 ARTHEMA JA</t>
  </si>
  <si>
    <t>SEPTEMBRE 2023</t>
  </si>
  <si>
    <t>AqH2QdDRoKyQ3wRoxv3Ix5xgehua9e2HhCQWEsdnkL73Vm7DXsZAjJIIB9fzMalSwj5mL+7GJomfqde3zww85A==</t>
  </si>
  <si>
    <t>Entretien - Octobre 2023 ARTHEMA JA</t>
  </si>
  <si>
    <t>F-2023-10-4</t>
  </si>
  <si>
    <t>H5Tu2DN14s/hd9sC469hatSsWgJJcyZO5HZSdjJisZHPhxMdQ5eSbx83uMusElsFHNNtLCfnR7jOsU8BLRDTGw==</t>
  </si>
  <si>
    <t>Entretien - Novembre 2023 ARTHEMA JA</t>
  </si>
  <si>
    <t>F-2023-11-21</t>
  </si>
  <si>
    <t>zIaspr2AcnxldyFDnr2EhUZOIxRGek+MMdOvB5SQ0j4TGth21PzgogdewSuWswmJZPB0cr5ZzVSezXb8SRYa6Q==</t>
  </si>
  <si>
    <t>Entretien - Décembre 2023 ARTHEMA JA</t>
  </si>
  <si>
    <t>F-2023-12-35</t>
  </si>
  <si>
    <t>xVWeLshL5TTyONRsgE8V3xvKrt2x2ofC5Wi7A0iMVUrlH892qVLJ86KJqgTEI6oTVBR67NjoYagnwpEvFtUDrQ==</t>
  </si>
  <si>
    <t>130723</t>
  </si>
  <si>
    <t>Tonte du parc ARTHEMA JA</t>
  </si>
  <si>
    <t>F-23-07-0090</t>
  </si>
  <si>
    <t>480.00</t>
  </si>
  <si>
    <t>lzAQJnRhRB1aiOycvFaW7Yd2myCKcQljA75sfvM/BMlWWhBjFBcJO4f44RjjQvPce7Gthvls/WYjbOC7AlsMMQ==</t>
  </si>
  <si>
    <t>31.92</t>
  </si>
  <si>
    <t>OKpj6/ouDNrtg51E5CaKOvcs+xzcWtkrpfhLmQPQTs16N+c59Kj5roIYqjK/0yNLyQA74PeicCsWMNCcCeWg5A==</t>
  </si>
  <si>
    <t>300323</t>
  </si>
  <si>
    <t>Surveillance compteur general - 2023 OCEA SMART</t>
  </si>
  <si>
    <t>FSGEE/541263</t>
  </si>
  <si>
    <t>138.31</t>
  </si>
  <si>
    <t>6vCzXGOpWjEAdB8YK+ueyQP9X3chb4OI2BB46nWEcxUVPHLh3DZJaAa1gzsCHm88aLc6PLiLXXZEk+WT1JIQLg==</t>
  </si>
  <si>
    <t>Repartition charges employés immeuble 2023</t>
  </si>
  <si>
    <t>-45863.26</t>
  </si>
  <si>
    <t>9btKDvzbnLDZH6V1Oe1f05Zpoelg77xB9EjegPALb22auVIDd9eihG7c5ipe8MWXTYCaD954gh6snNcAbvg05A==</t>
  </si>
  <si>
    <t>SIMD16638/3800 COMTE</t>
  </si>
  <si>
    <t>SIMD16638/3800</t>
  </si>
  <si>
    <t>-2129.57</t>
  </si>
  <si>
    <t>mim7rNc5NAy2l/92Owr5iwbRsJjfOoxIliUAETDAJt7nlAZILckWWKmZjbcJFEmPW61xJA5bEhmHh1DInXjBiw==</t>
  </si>
  <si>
    <t>SIMD 16638/3800</t>
  </si>
  <si>
    <t>319535/1</t>
  </si>
  <si>
    <t>-437.50</t>
  </si>
  <si>
    <t>LjbPbyucChkvazhGDWgOOV1yji+MIfeXzmm65gcqXgSx8y7vMFtUp4/jVUZBGloJM7CZJUl26R26mst7dN56Rw==</t>
  </si>
  <si>
    <t>959</t>
  </si>
  <si>
    <t>Rembt Indemn. Journalieres</t>
  </si>
  <si>
    <t>000-01-959</t>
  </si>
  <si>
    <t>Encaissement Produits divers</t>
  </si>
  <si>
    <t>322374/1</t>
  </si>
  <si>
    <t>-2289.96</t>
  </si>
  <si>
    <t>sjx7YBNYgn43inVuS0q6E16h4euwy5MIa37ulVUSq5RDAffccQSdyH6qxiEmE5j6b+S2UCB3dh2jte0KA7YA6w==</t>
  </si>
  <si>
    <t>Solde charges au 31/12/2022</t>
  </si>
  <si>
    <t>.43</t>
  </si>
  <si>
    <t>+zfAYxEQoSTHHhLu6sDz72c++I19vHVQMmZd+LSWOpAoOrktqKEGM4D6ltTdf4Jf9nT92x8QHcQCSYO7T4ojcg==</t>
  </si>
  <si>
    <t>Location conteneurs 2023</t>
  </si>
  <si>
    <t>496.99</t>
  </si>
  <si>
    <t>3n1Gr+pDBhI+aF29ofO0zClgtOX9fvZ8WRccbqkywIXFYxGljnmFeuQ6RWqR5Jpm3N/RPKeahqhQsgMLykzDhA==</t>
  </si>
  <si>
    <t>220123</t>
  </si>
  <si>
    <t>Quittance EDF - Du 22/01/23 - 621 kWh EDF ENTREP</t>
  </si>
  <si>
    <t>10165448537</t>
  </si>
  <si>
    <t>31.72</t>
  </si>
  <si>
    <t>vRyuKALT/Ei0N+XqnLv8xuAjKlY/thKzguoPKYz/qVdz/HbfcyYmoeTmcp6xXIYl0j8/edC6zyBZKFOB6+kRFA==</t>
  </si>
  <si>
    <t>240223</t>
  </si>
  <si>
    <t>Quittance EDF - Du 22/02/23 - 524 kWh EDF ENTREP</t>
  </si>
  <si>
    <t>10167203808</t>
  </si>
  <si>
    <t>30.23</t>
  </si>
  <si>
    <t>VEWa0pV8BUgtU4Tho1V0X0k5L6d6JkI8IgFz0xB7BG+d5VE4y0vkFFqZZWKqVDhQBlQEJUFL74B5phiZRtkwQw==</t>
  </si>
  <si>
    <t>120423</t>
  </si>
  <si>
    <t>Quittance EDF - Du 22/03/23 - 355 kWh EDF ENTREP</t>
  </si>
  <si>
    <t>10169247298</t>
  </si>
  <si>
    <t>23.00</t>
  </si>
  <si>
    <t>CSlaKdnoN3bf+F1DNFikjA0Y+CpszWpVTLvNz6MuaMdHL5wOW9ugT3E/ni30Mje61eDKd7rDilcUFuD4caRV6Q==</t>
  </si>
  <si>
    <t>220423</t>
  </si>
  <si>
    <t>Quittance EDF - Du 22/04/23 - 271 kWh EDF ENTREP</t>
  </si>
  <si>
    <t>22/04/2023</t>
  </si>
  <si>
    <t>24.54</t>
  </si>
  <si>
    <t>f7ivMya2fybxLoQbK1qcRdCP6Zf78yW+14/sAn+82432kuNhwClTf8tJb7WDDlHpUzkleUvCDBW0CGhBrY5eJw==</t>
  </si>
  <si>
    <t>Quittance EDF - Du 22/05/23 - 305 kWh EDF ENTREP</t>
  </si>
  <si>
    <t>22/05/2023</t>
  </si>
  <si>
    <t>20.39</t>
  </si>
  <si>
    <t>qr0bhgdR1CrxJkKQzpOSP7Oq5ThRi2DYT71AdAuHLcm+0a0PBvYxkQe7vpaBA3RG3MYs9WAANQCtE+3WNu3+KA==</t>
  </si>
  <si>
    <t>260623</t>
  </si>
  <si>
    <t>Quittance EDF - Du 22/06/23 - 379 kWh EDF ENTREP</t>
  </si>
  <si>
    <t>10175684470</t>
  </si>
  <si>
    <t>24.20</t>
  </si>
  <si>
    <t>BcI9ZBrwOCp7+3SogYDHV9qFW/UlMtGJ+WCmPhGXl7763c7ptFjkxVN8hMnZq0ncEK9UIDjyN8G+IZ38A9Gycw==</t>
  </si>
  <si>
    <t>Quittance EDF - Du 22/07/23 - 398 kWh EDF ENTREP</t>
  </si>
  <si>
    <t>10177928883</t>
  </si>
  <si>
    <t>25.17</t>
  </si>
  <si>
    <t>IF2VWUPdtw0udAOb3wIhZyIn0Hlt5a2sK7r3umlF04jDxQohaiVFwAkAbZaXgCwd5mJ3O6o5uBMxDlAfYZBrdA==</t>
  </si>
  <si>
    <t>220823</t>
  </si>
  <si>
    <t>Quittance EDF - Du 22/08/23 - 430 kWh EDF ENTREP</t>
  </si>
  <si>
    <t>10180100249</t>
  </si>
  <si>
    <t>28.59</t>
  </si>
  <si>
    <t>Bm+ykuzYDTPnfJkpAbO5EQfpAoAi8/0aTwxIQPpdSS2ab9EzoitC4evtyXIdIO2+kp5QJdUqcbwmMUl/Q0K6GA==</t>
  </si>
  <si>
    <t>Quittance EDF - Du 22/09/23 - 310 kWh EDF ENTREP</t>
  </si>
  <si>
    <t>10182344840</t>
  </si>
  <si>
    <t>22.61</t>
  </si>
  <si>
    <t>iNjpV+x6QCuihkUrN9w4BzIJypRYjVolldyD3f8eYKiK0QzWGYAhJVkAVTPLrt8nTais6NeuuS7qvXyNVI56MA==</t>
  </si>
  <si>
    <t>Quittance EDF - Du 22/10/23 - 480 kWh EDF ENTREP</t>
  </si>
  <si>
    <t>10184557059</t>
  </si>
  <si>
    <t>32.39</t>
  </si>
  <si>
    <t>7EKIz15BmBtJtUV7rasj8BUI+xlOj1MTmfFeKndi3yRHD43NJG7H9xpDNquaEGFTX2bvJIW5Z7vUDKDiE0b/XQ==</t>
  </si>
  <si>
    <t>231123</t>
  </si>
  <si>
    <t>Quittance EDF - Du 22/11/23 - 446 kWh EDF ENTREP</t>
  </si>
  <si>
    <t>10186815898</t>
  </si>
  <si>
    <t>30.41</t>
  </si>
  <si>
    <t>ZzksP0wZHmkHjBVN2aMOp9wrUUBoUT0KMihKFud8x9cJ12bjiSk2PsfYpLR0IHq/e8+sDYawUo04vdTLNg8HUA==</t>
  </si>
  <si>
    <t>261223</t>
  </si>
  <si>
    <t>Quittance EDF - Du 22/12/23 - 432 kWh EDF ENTREP</t>
  </si>
  <si>
    <t>29.62</t>
  </si>
  <si>
    <t>pt37pVpYdKErJZOPlTRavjY/gEvR7FxHOynB6y1mVhPiTMmpS8sUJmVIbxRsViA17IMLffBYaGw7NAAZHk+IfA==</t>
  </si>
  <si>
    <t>130.47</t>
  </si>
  <si>
    <t>8FKKuldW/4n4vuzvVX28N8z+Zo/KVOxFyl10DTABK46i2IKn2BOIy2d8Wd2e7j84gUMQmLA4BZjchOgPAa8K1g==</t>
  </si>
  <si>
    <t>Vérification blocs autonomes PRO INCEND</t>
  </si>
  <si>
    <t>106584</t>
  </si>
  <si>
    <t>58.29</t>
  </si>
  <si>
    <t>/lZGF04Q6dMXtXS1Ekkfy5qj770Cunt5JlQ/vf4/kT+G36w8NnLE2CkLVPslGdvzvDYOuehiyA3n0BRi27sPWA==</t>
  </si>
  <si>
    <t>455.26</t>
  </si>
  <si>
    <t>jbjFo8P+9CCAnFEBjW++gEiEB8A6XkeYZ4J3gvbeFhJhzkC5RbaBVj5kcRvm0RXLQ2BFf5P+6YlykiHv1m57/w==</t>
  </si>
  <si>
    <t>260323</t>
  </si>
  <si>
    <t>Surveillance compteur general PROX-HYDRO</t>
  </si>
  <si>
    <t>23RE032786</t>
  </si>
  <si>
    <t>171.02</t>
  </si>
  <si>
    <t>HHTnDd3rnRFVCk12BESY5/sajbN1lIRHONdiNyQ8NVc5bu6XzlmGUSFwT2KuRPDBKvFgPthpx4fB+Szwn5IEFw==</t>
  </si>
  <si>
    <t>-57.00</t>
  </si>
  <si>
    <t>cc0xszhTYgQPionNsjU4ENcmzsQpW94/VLkcvW4SyaMAuuEzCzZWMBLBOMWO715i++iM02Dmh4jGxM9GSehi4w==</t>
  </si>
  <si>
    <t>Charges 2022</t>
  </si>
  <si>
    <t>18561.04</t>
  </si>
  <si>
    <t>1rlKFk6J4N62Dzn+xlhrRp8y9aWn++UzsyvGQKePZRtkfZUa3rTBzpNb/zCE+gmTZ2G9xRrlOTvIMzBPynVtxg==</t>
  </si>
  <si>
    <t>Gestion archives - 2023 PRO ARCHIV</t>
  </si>
  <si>
    <t>736812</t>
  </si>
  <si>
    <t>276.23</t>
  </si>
  <si>
    <t>pPSxNbgh7gfmdx/cqnaOch24QJNFnxrG+9+yidTcF+wepyk+4CkuIGbpAZmFOSuHfL82tPoUTx9oLK3Hg4bJ2w==</t>
  </si>
  <si>
    <t>Location salle AG du 05/05/23 PAROISSE S</t>
  </si>
  <si>
    <t>location salle AG 05/05/23</t>
  </si>
  <si>
    <t>4S82NZNn0YflRVxE99KeYF5r7wpB09FBWj28UzSj1bQS0Prw5El9cAWVFfM8fuYNLD+UI7TBdGdyIBYv7x3f/w==</t>
  </si>
  <si>
    <t>200323</t>
  </si>
  <si>
    <t>Affranchissement - Du 14/03/23 ATHOME COT</t>
  </si>
  <si>
    <t>FC 0000369076</t>
  </si>
  <si>
    <t>40.14</t>
  </si>
  <si>
    <t>vTPllyrMaoGCltbTl7aI7QWfSsVGqCr4MSKvnwIZoJG2bvgx7Jur0KmHXkaEY0T/u+kdP/MM9m8YSYJRrvm6CQ==</t>
  </si>
  <si>
    <t>B&amp;D affranchissement 1e trim 23 AFFRANCHIS</t>
  </si>
  <si>
    <t>Affranch - 1Trim2023</t>
  </si>
  <si>
    <t>4.53</t>
  </si>
  <si>
    <t>fqKfyfj79k/9nhaAXlrqb805QxQ+lK6W1tzmBv0Lhb3nJjkP1xakBS2Ws/o4qR9/MKkiHb0KcXOcyaEEz4Glvg==</t>
  </si>
  <si>
    <t>Affranchissement - Du 04/05/23 ATHOME COT</t>
  </si>
  <si>
    <t>FC_0000410508</t>
  </si>
  <si>
    <t>c2wi1l5/Iw9t2n+f+rA5e5+u4Hl8XRAbNtBSu1exV/5cRpqu8ITvCvEumiPsoiHUY1k1iyXAN2HxONbEtWSE5A==</t>
  </si>
  <si>
    <t>Frais RAR courrier</t>
  </si>
  <si>
    <t>7.28</t>
  </si>
  <si>
    <t>bNh5JmmUp5+rsDW4rgqfFqwB3JHAHFzrT+jEIPF2xiH2fbhSLAV7K+4sXz8XDBnKvh5ZA8PKQpdgiuWRGOQu0Q==</t>
  </si>
  <si>
    <t>250723</t>
  </si>
  <si>
    <t>B&amp;D affranchissement xx trim aa AFFRANCHIS</t>
  </si>
  <si>
    <t>Affranchiss - 2TRIM2023</t>
  </si>
  <si>
    <t>3.88</t>
  </si>
  <si>
    <t>qzLYteDlJig4xflFOE/EOV3zGKzyZ3As5CU/BEwbKVhXFPdb5Rirz3KTweDbI3RwZoCMuPqBjLImon3BjP9//A==</t>
  </si>
  <si>
    <t>Affran courrier RAR</t>
  </si>
  <si>
    <t>7atkBpkOr5ARPcEy62It8Dd6VzkQeQKUgGTdU/yxMkzLl7/ELon3xjAoIoNEvla+GnZo68nKLncHQUShaA7VVg==</t>
  </si>
  <si>
    <t>Frais Afrranchissement - Août 2023 EDILINK</t>
  </si>
  <si>
    <t>21.05</t>
  </si>
  <si>
    <t>dy2t9MkIEjmsZnBYgR25BoPlAMAscJnt+teRSSPvOOevrLYa2HlAbsIP45tLcIb5l2na2XPzOsk9v3b4ZEJ/Ag==</t>
  </si>
  <si>
    <t>Affranch - 3Trim2023</t>
  </si>
  <si>
    <t>6.33</t>
  </si>
  <si>
    <t>XmxxZSnBlqdDf7ds+Zn2JdQ8d3NjIHz52TxntmGQOZqpQT9CYjpa7CRNCDVYKVoPNgizQ0ebw+su8MKt3ara/Q==</t>
  </si>
  <si>
    <t>051023</t>
  </si>
  <si>
    <t>Frais d'Affranchissement - Septembre 2023 EDILINK</t>
  </si>
  <si>
    <t>F23101206</t>
  </si>
  <si>
    <t>608.81</t>
  </si>
  <si>
    <t>IYUEVMaCdKHyj07d5KHm0HzdSvMMLJtfU+JhM+4qOS8Y+SmXOgydaWLyGjJTeQr8N6SufRTQK+Hcesp+S+HDaA==</t>
  </si>
  <si>
    <t>081123</t>
  </si>
  <si>
    <t>Frais d'affranchissement - Octobre 2023 EDILINK</t>
  </si>
  <si>
    <t>F23110753</t>
  </si>
  <si>
    <t>.62</t>
  </si>
  <si>
    <t>332RphKY49WwGNkheJnlatfdB7OE0otruAUUO7hVgtaYSi7Nc60VuziXRoaPVQNQniCvmMZqCbqB13gwf5Ryug==</t>
  </si>
  <si>
    <t>131223</t>
  </si>
  <si>
    <t>Affranchissement - PV de l'AG du 12/10/23 ATHOME C</t>
  </si>
  <si>
    <t>FC 0000550237</t>
  </si>
  <si>
    <t>334.81</t>
  </si>
  <si>
    <t>v5PoC+ePO4cXboss5iH0XqJ7pQOS3SezBVDFZQFdeZiri5Mej8MOtgRRfsHQdsutOdQNA6J8b/nPm6LV1LzZRw==</t>
  </si>
  <si>
    <t>201223</t>
  </si>
  <si>
    <t>Affranchissement - Du 14/12/23 ATHOME COT</t>
  </si>
  <si>
    <t>FC_0000559133</t>
  </si>
  <si>
    <t>PFDtxRkVivlr9K1szg19Qc3jZ0dOS3qRGR5GA+iAOP4DNMx6PPbk5uPnrneSmOTOJAKw9Ee8x338Xq+75sCHJQ==</t>
  </si>
  <si>
    <t>B&amp;D affranchissement 4trim23 AFFRANCHIS</t>
  </si>
  <si>
    <t>affran 4T23</t>
  </si>
  <si>
    <t>3.56</t>
  </si>
  <si>
    <t>mAgGa6afxw0E2waZWz7WMKF28q6Aey8WMWTdl9E3+K4i3LY1ZiqjbmJIg/rV8NjZY8Ycn096jC0zsq6fxPpcJw==</t>
  </si>
  <si>
    <t>1895.91</t>
  </si>
  <si>
    <t>zP1kSvmsPggDpTfkGCmGx9pd6j4tCoT09p4BL7vUl1oJ5GLMiEszbf369lWZ3Ii0pRyHqse3woGNhK3AKZyI2A==</t>
  </si>
  <si>
    <t>Consommation Eau piscine</t>
  </si>
  <si>
    <t>419.09</t>
  </si>
  <si>
    <t>ZN0VFDAyQ6E3jrhEI/E2Se4iFvGvcYG2eBwkgJNyavu9Tdo3AJWlHwrkZKuefKBmQ7reVoA0KO6ZpCc/h2NC4Q==</t>
  </si>
  <si>
    <t>F2023000000920</t>
  </si>
  <si>
    <t>nIbqRLqlIzb9s+YM/XJleELjJV7hV5r5wosV1AuGLJI3C3HvdSB2pqrv6YD0A2OkceRVs3uWKBA3X9J10p7Utg==</t>
  </si>
  <si>
    <t>F2023000001215</t>
  </si>
  <si>
    <t>DfSFLdwh2llGUyGuVsBaCfZ6bglWfqhS8/NuNiRSnoo3x3DlQjW2Y2Y6kD9iwAs7UiXViosg5eH+/MY459mWUQ==</t>
  </si>
  <si>
    <t>F2023000001536</t>
  </si>
  <si>
    <t>UUQl18fyWTRbtTPvm5XwgES2OpB/86wQJuSR5WtRKh5EzSrvJoE/HMVNjVvdesIeBjRax78+SUMgbVqPclFd9A==</t>
  </si>
  <si>
    <t>F2023000002479</t>
  </si>
  <si>
    <t>1D8lQtfE7z26EbVC1YnnOl2Fyg6aIaGxSKUrGtvqBEzNWpezoJ2mhZVU2vaHT6uK/j2ct6v024EwaPSjeOPB4w==</t>
  </si>
  <si>
    <t>F2023000002884</t>
  </si>
  <si>
    <t>Epc6Xa1t53fV2Ye7vxcWhpLRTreYfpiHW4yH7wKXMoF67TphcQczshzQAEC0NChFnQuhIzlPeBp7zI5jWg8Jfg==</t>
  </si>
  <si>
    <t>F2023000003456</t>
  </si>
  <si>
    <t>1W2wop6TnqK8vg4hcv1Vu8QmkznfZX5szJBgnhLIyHBD8LtKNCub0ZC1/JDu1ImCkNEgkBAq83H3B7VOflD8wg==</t>
  </si>
  <si>
    <t>F2023000004716</t>
  </si>
  <si>
    <t>0SEG2WfauDJgUxHagwgkNOY69eblHkpgTjXb9RHi0K18aF/Pdn/8peiIPG2H7HiFk7WGrzbjjm1CO1l87ShLMQ==</t>
  </si>
  <si>
    <t>F2023000005289</t>
  </si>
  <si>
    <t>yDUy7eyw2cnb1r/rZhirzbGGFmp2EvxgCtMSUmPVnoGZPYB+PKmqc0vhSD832d1cGbuPU9lzyY2dwedw3eC4tg==</t>
  </si>
  <si>
    <t>F2023000005905</t>
  </si>
  <si>
    <t>s4i56GUgSRfjWsg6HQZ8O+nZgfRkgW4cG9ZAUT8XsoI0jblTUi7v8Ob5fnHbM2DGGXO59aGvfLXX4DXiTBaUMQ==</t>
  </si>
  <si>
    <t>F2023000007187</t>
  </si>
  <si>
    <t>ckgOaYwCvCxd9F3LIhUQ0xB93SFSN0p6/IiC9uSIMDB1dfnxgBIuabgbxucTZOYWPtBF/op0uPoaikWKwQgnJg==</t>
  </si>
  <si>
    <t>F2023000007801</t>
  </si>
  <si>
    <t>UEme7ZT+EbuOHsKTq3XghbuxPpvb8x9u8j+skOHU/Ow4TEeowb8x1LxxfDjeSJUWf9P2e24mfDdi+FKFuNXoqw==</t>
  </si>
  <si>
    <t>F2023000008561</t>
  </si>
  <si>
    <t>fD9Pv0jjHHsYb3lwzq9XpNIGT9QRz05mZqaoaypqe3PCje8vROiR6Pz2rSxLO1mb3EtStc91iUQiiiZvBhvkFg==</t>
  </si>
  <si>
    <t>Taxes foncieres - 2023 SIP NICE E</t>
  </si>
  <si>
    <t>2306447294737</t>
  </si>
  <si>
    <t>1625.00</t>
  </si>
  <si>
    <t>3cY5dV0FnsGejL5E6ZmQPUJf2g9WGsYmDUgF7gOCxT1fUmJ6N9YTUAFXwfBKsj1mKnl0aNfospJteazaDFcwWg==</t>
  </si>
  <si>
    <t>21.74</t>
  </si>
  <si>
    <t>x2MWcDG/hTO6Qn7o6ocGnYiyCn3rrEuxZysJV3fVj3/1C3XNv9didyfBJkHqbvayQvIcISswYK7vHY377UUiIQ==</t>
  </si>
  <si>
    <t>55800</t>
  </si>
  <si>
    <t>200.97</t>
  </si>
  <si>
    <t>rLrHE7FeSBiF7wbPIN6fzSbAH3OwqTkK/zUvbcd59R9PyCpgzjk2+5SrFlZQMCIfahmCHK4djuCzrAcZb2tuCQ==</t>
  </si>
  <si>
    <t>55739</t>
  </si>
  <si>
    <t>213.75</t>
  </si>
  <si>
    <t>LJkxIGUMl+mSkp71Vfo6q94rfAUzfbLudbKAbN0FkD6QtbTt7w0WKhznT1tWu2W4WDZlsUkXDufgUL7NMAol+A==</t>
  </si>
  <si>
    <t>55991</t>
  </si>
  <si>
    <t>5umk3QMZVcBRhz5ivHWwz9P/v+1vBq0pImA6EYxdK4MB6rwaqRMefwyYbUFwAzqkPzTZ/OcT/QWctfu/DvRu/w==</t>
  </si>
  <si>
    <t>56088</t>
  </si>
  <si>
    <t>205.15</t>
  </si>
  <si>
    <t>jmGXqORIfouk8EUaRewL6Tm2gnSAeYahw4nvslRoO2oT6I3POqBEpY4tdZABzBCGmsuxQBYo3e3S7hNxAH19GA==</t>
  </si>
  <si>
    <t>56209</t>
  </si>
  <si>
    <t>269.25</t>
  </si>
  <si>
    <t>YaChR+rW7nm2AXAMn0k9pAmw6ZMbNXhlJ1iaCnqnG+eEMTL6gvaVxd1RUucv0CDyk2dZxuobJSLLvK6m+kpXeQ==</t>
  </si>
  <si>
    <t>56376</t>
  </si>
  <si>
    <t>202.85</t>
  </si>
  <si>
    <t>ROb4HV3UcE3stWzX+GWhBKp5btLews9wbdWdDDCndPw8ZzvKL67WGUe25rxPP1DmTcVqYiUdPMUXzdhiD99Oeg==</t>
  </si>
  <si>
    <t>Analyse eau piscine - Août 2022 BIOFAQ LAB</t>
  </si>
  <si>
    <t>BFQ22F-4072</t>
  </si>
  <si>
    <t>722.35</t>
  </si>
  <si>
    <t>BIOFAQ LABORATOIRES</t>
  </si>
  <si>
    <t>FfYFzy2LkIHWte1mEYY8HxFmz3zI6kB9PGQKNhUnXetx83pTsrym9GmOz+SuBVu2PbBEqVpQWybxz4xJGQ8xig==</t>
  </si>
  <si>
    <t>Déduction QP Honoraires  syndic GER</t>
  </si>
  <si>
    <t>NAKesV2LFC8NwpXREzQzWDNELPTC1xPn8C/CceN84GxFSq8ANxJarIfMcF7Nnkoz4dRizq/LZ55J758RtibuiA==</t>
  </si>
  <si>
    <t>45863.26</t>
  </si>
  <si>
    <t>8PDdRcI9seADfDEAYU9ttjX2giGZq46UPgPNsGZKUe/lGFLXTioD9L5DxzOMXoCYJw3+m6plmTtrO0i4su7FRA==</t>
  </si>
  <si>
    <t>Déduction QP Honoraires Village</t>
  </si>
  <si>
    <t>CW4MsN82SCQOuJw8YkkDJ2bc7g7nJEnrnJnr3ie13PXPrzqHGxKDdSgrFO7arAEC7td7zu6Eimk4IONjRSRXiA==</t>
  </si>
  <si>
    <t>QP Honoraires  syndic GER</t>
  </si>
  <si>
    <t>CjZxw8MAbM0j6VYPYSDxZSma2bcvpL9lRsKyIEXEYfTZDXSc/PHi60vq3FWFpQAZQXf+yksROIQbhy7UD/YTmw==</t>
  </si>
  <si>
    <t>Consommation eau 4.11e x 2015M3</t>
  </si>
  <si>
    <t>8279.14</t>
  </si>
  <si>
    <t>+h/bp+pgjXR2qTK3NEJGK/dAfPiR/jeNKC2Mr+yq8waHYWWeP6kpZBhrFLUtDtry7MCCF27ZyPJddO008U3HpA==</t>
  </si>
  <si>
    <t>280623</t>
  </si>
  <si>
    <t>Redevance - Du 01/06/23 au 31/05/24 PROX-HYDRO</t>
  </si>
  <si>
    <t>23RE037423</t>
  </si>
  <si>
    <t>1372.73</t>
  </si>
  <si>
    <t>o4X8xKVwglsfG7LYTW/8/sw74mfIvxZgZX44r+YytYtqXloyZt5oDvedtI5te8e8H7dL/NhvZ+75TtPkCzd7+A==</t>
  </si>
  <si>
    <t>-31.92</t>
  </si>
  <si>
    <t>tzo8nVrgG2Syj62sR/8kXInPuHaxO+06kf/gotk9jfYu9mak/eanmpCBtf+UBvTjqRvyIzFp53wT8B0gGp1bfw==</t>
  </si>
  <si>
    <t>372.74</t>
  </si>
  <si>
    <t>xF/AfGOQpcrwK61TOjnfWLa3zt1npvPoiG5h2SfzVjBOAoay81riUtngZV6OLa5KsoNcF8c1XDB9dsopgYfpig==</t>
  </si>
  <si>
    <t>13.98</t>
  </si>
  <si>
    <t>nfm7QY4V3o7gxEZfsyi1kAFL+gzQgPUaubzLUt2WyDNhHf0eRiVc78L5+zxF6u+2mq6Nqb3eeWCvn92fzk+UeA==</t>
  </si>
  <si>
    <t>11.25</t>
  </si>
  <si>
    <t>Lr9ByOeKCPESh46UfEZ/4E5295lxrRZ3gInEe+82JTNzDiaRVxqsI2dnvPM0HvEAJzrreEkRIOP+xV/+kJaLQA==</t>
  </si>
  <si>
    <t>6.85</t>
  </si>
  <si>
    <t>QtAKdL2CUFtmeTBkcYjzpW1P/gMv0ovbIfow4FcLcH0ZD6ioB61D5xnUWEXDWPw/AYiK9qF86rPP5naUMK+XAA==</t>
  </si>
  <si>
    <t>6.61</t>
  </si>
  <si>
    <t>JkzTOvDDon9/G5OANnrpEtxTYsFBhdjSgIuHs+v8Vs+bSAh7J5kv0sgAU6WWrRShyJzcscwZahUNLnemfZvYhg==</t>
  </si>
  <si>
    <t>8.58</t>
  </si>
  <si>
    <t>QimP7TwrpLZseiyhpi9atPOxlHmAOTSYGOe/SfUPQ50h2oIvH0iNg5ZKa1oZInNhrui0OGFIi/gEuedyxgXJZA==</t>
  </si>
  <si>
    <t>10.72</t>
  </si>
  <si>
    <t>9dNszOzUBs4LWv5HmA8Dzj3hVWyfc9tQrerEYDRNHVOVsWgbc/YXCXGygzdDU8gZtR9vMhvpKx0OyQ/g8T5EIQ==</t>
  </si>
  <si>
    <t>10.40</t>
  </si>
  <si>
    <t>+CeFdbrqcVra4qhM7l0hggkIkvRU3zQPW1OwJalz5mwyz1j2/spW0p8wJ5H58C6mbF07iBy1bpt1JB/ztDZtcw==</t>
  </si>
  <si>
    <t>12.26</t>
  </si>
  <si>
    <t>OKQIeNLag+wkCASISzWT7Vi5TeBCxLoZUB7tmmYNjRkk4YSnsyWInVsqcP8a5ofs1Y0wRfK6Aa0j3EtBnHaMLA==</t>
  </si>
  <si>
    <t>13.75</t>
  </si>
  <si>
    <t>c72QaBzNDkl3o5WtBoruxZyCihsN3ZiShzc/490puw3NxjMtTikVGq4Thj4jwojqVGUA1F7oLwc9AI20xRz3Yg==</t>
  </si>
  <si>
    <t>12.77</t>
  </si>
  <si>
    <t>1OXXVVme3nJroLQTkFbPPs8SwAfiBwnA0Gzabow+9gGfPh/rFdx/Mq1EM5YYU4RU6a4W4onhwjCM4nOKGaZSzQ==</t>
  </si>
  <si>
    <t>12.82</t>
  </si>
  <si>
    <t>o/jnocWIuyNpqhPYxGpNzxCYlUomwCb1Y//jwQm92x53WVqEdhvykKZNFFNGnTBWW0btAiQdNQIDJpzHN5HMAg==</t>
  </si>
  <si>
    <t>6.40</t>
  </si>
  <si>
    <t>4pGdaF+yhlTRRP2SkuQiJqOcqMBwyx6dmbt/+OYZv1ykQUB2YVXqjcohfvCWMXRcH1OKdAUbGSIlUu3qMjTx+g==</t>
  </si>
  <si>
    <t>QP Honoraires  syndic Village</t>
  </si>
  <si>
    <t>Fgrvet8VyssPIsS9LenKP7UgQuP85u5HM6+u5W5gMYl1aqxYj/HEOdqkc6PP2Ygo/2jE2IGoKFTRCroYkEcjdw==</t>
  </si>
  <si>
    <t>8Z0QofydyZgbbreXoiKmDpX8yJbjcLtC7LmHkOrvLMfUQjlEzQ9+U+c3kkHtTMyN04T8eKYnBFG5MkgPPnGXeg==</t>
  </si>
  <si>
    <t>11520.89</t>
  </si>
  <si>
    <t>m2IWwqlE4LkP+CX9/bdM9lrCrj1Z2aIUW6L6amavLg+XFfomIX5Nbpw67KOEtIg8Cs1+k11zRNrWlxDFeRTKsw==</t>
  </si>
  <si>
    <t>105</t>
  </si>
  <si>
    <t>Entretien plomberie</t>
  </si>
  <si>
    <t>003-01-105</t>
  </si>
  <si>
    <t>Recherche de fuite P.C.R</t>
  </si>
  <si>
    <t>F6233/0223</t>
  </si>
  <si>
    <t>493.90</t>
  </si>
  <si>
    <t>HRoIKpwqXt3Vd0+cl5d8WI7Pn3F+1+thfPowl6VFENZXTanQPs+QXmWZ72uX7OwQE1Nd+DKd5UMzZfNOkvC1GQ==</t>
  </si>
  <si>
    <t>221223</t>
  </si>
  <si>
    <t>Refoulement collecteur EU HYDROSONIC</t>
  </si>
  <si>
    <t>109414</t>
  </si>
  <si>
    <t>lDX+Ren/6wop/mdMyf24z8U6puuUf3k0+0i5rLnTSAyEYwJE3SKhK7Cf+woSdUMNUFUtPw/ITi/yhJ0SIMkPuA==</t>
  </si>
  <si>
    <t>124.25</t>
  </si>
  <si>
    <t>PCHlD8pCcFJPUWROH8WKP3+5fVWVeQXAeRu2trcNSNQJl1xqfuNsKzm9XAH7JPOpzVY2wUHYTepNoaQFrTyoVA==</t>
  </si>
  <si>
    <t>yJ68vt5rBl1osyYWVtmAAy8bY2lpIvJTD9UnYBkT9AmveBd6UL3MXvu/q3Jju7C9g1WdpGJJLqdrQ2Z76zCr8Q==</t>
  </si>
  <si>
    <t>yn+IbWUyFXMaEEo8RKOD3SmOwiOfYbHfauMMjoOU5xl+/xxnHbgg8BaRS5eelPO4JLsMWhLWE2odMNMCNdsu6g==</t>
  </si>
  <si>
    <t>6.71</t>
  </si>
  <si>
    <t>jPwhZmQfsrGKSmUCK5gdQykHTyRSKaD/vmvorflOVhiyrSBNCY1yNqRuA+mVsY2V843uFFqAFLgPWlkIBQd31g==</t>
  </si>
  <si>
    <t>6.47</t>
  </si>
  <si>
    <t>vH9NTdSiyKxMChqyGPEA1bDTh4frcgY3m3jvsIuEDfsVM4KKoRgf0F24falQ9KHA/67tcAOjUpZgmVRB90sHAw==</t>
  </si>
  <si>
    <t>8.41</t>
  </si>
  <si>
    <t>B+1HHJYK6hzpZmjNHYozAx1gj3IkEubiYv+GZKEXfpeiIdGI8e142VwYA+YKuWP5oNb+IjcKKYCsIO1nHWGSHw==</t>
  </si>
  <si>
    <t>10.51</t>
  </si>
  <si>
    <t>wF8Cg+WO/9BPPiomodTqHoMTAq+NchlA9vy/6yzWdYJnAUt+esfzRMMEER0M9d5rALjwspPWbV3dgoPrTZvGAA==</t>
  </si>
  <si>
    <t>10.19</t>
  </si>
  <si>
    <t>Fcn4prMcnXV8wPQ+GrhuQO5Ykii9h/Pd3+dUMuVzhhhus0bKwSX973nN0Wf3D52sful6FfXLs5V/pOUMdhhJvw==</t>
  </si>
  <si>
    <t>12.01</t>
  </si>
  <si>
    <t>EM8FmxvH4OfjirQjcRp2ynK0psr75SKzhA6ZsIgqmBKv7mi+B5kV9iNy2nbzm9d+5Fzw+6KtMCDwZFWm5mzxVg==</t>
  </si>
  <si>
    <t>13.47</t>
  </si>
  <si>
    <t>JUgFtKpzmUV7ex61NqFHy3rPmHatvVyimQZSiL74Aj9raT771FBEK2+EWtji4oVSbqaixvG7yfsWfQQb83ECWw==</t>
  </si>
  <si>
    <t>12.52</t>
  </si>
  <si>
    <t>XQhJiZt0SXFWNw2L0522SEvXKYnPNuBHrY2I8LJJRpIaq4D8fFpgrTxsvCjQzKG9nDv9m7pA1kQC/KOWucb5Eg==</t>
  </si>
  <si>
    <t>12.57</t>
  </si>
  <si>
    <t>dxBLPUFdoyNEVCrji2KcN0iqxliTSzXJUG5LfXY+cBfJf+oOTWiD3KUP+Rpq8VbUhQPJIytxPkRSFrUQNzj7zg==</t>
  </si>
  <si>
    <t>6.28</t>
  </si>
  <si>
    <t>dcpInuMV1U0CF7AS8RHwy/8LALuhMd9c1ueEGhmEiF0+qiNK/001rib/njorcBXTLal9DXYmkU3PqU53tipjfw==</t>
  </si>
  <si>
    <t>190623</t>
  </si>
  <si>
    <t>Defense recours - Du 01/05/23 au 30/04/24 ASSURCOP</t>
  </si>
  <si>
    <t>2023ACS11425759</t>
  </si>
  <si>
    <t>M+2SZgBcds0knPfZ+KntIu3dILCbKpzDsFbX7GMPThI7UtD5m/pI5JGpVtSC73LJaDBx9oManCpLjWz/T0yRZA==</t>
  </si>
  <si>
    <t>65.23</t>
  </si>
  <si>
    <t>wK1o5M/+mCrxd3Udk5qrPZ7Nj+nQcD5pILsGrp7k9BjQYPz3ZbhXsLBg4BQ264R1y+ePmaBJNEtZlf4M7VxbzQ==</t>
  </si>
  <si>
    <t>Q/P Surveillance 2023</t>
  </si>
  <si>
    <t>57.00</t>
  </si>
  <si>
    <t>JkwZYJEM6ah778JZQdrR46bfmwgteDBCBwslMWcQlvQh7soZ0f1SM7twa0nw9UFYclKdaepRDIhiDbG+6d0mVQ==</t>
  </si>
  <si>
    <t>9602.40</t>
  </si>
  <si>
    <t>+ERJcHxxfeOg+0DT6dt1REEvfNHjISDjg8O8EpcG3GN1UQGm5Zd5qd7PbLR3sY/UrByRhlsMEbgul0/uzXvO7Q==</t>
  </si>
  <si>
    <t>14.26</t>
  </si>
  <si>
    <t>bBguFOXSHAZRCFomcwJKM02LMNT7NZc5bW6wGi7fKj6e4iCvOPRd3josnFpqqlIObVPQp+jblzdZaesERwHr6g==</t>
  </si>
  <si>
    <t>11.47</t>
  </si>
  <si>
    <t>W10hW4VDu/mMlr0XH2wtiwndHm7WmEoaocHrlzGkb0CVHmt9Wq3R9VKXbp7yBOmBesd2O/TBcCxUSjVER2xjBQ==</t>
  </si>
  <si>
    <t>6.99</t>
  </si>
  <si>
    <t>A3oq3A3muPlVij0RryoA/1ExQSJ27Ybf06CXm1HnPcTLWSGblOB82i278xByIsc8BgmEWI4v3ez8v/EDhJK1ag==</t>
  </si>
  <si>
    <t>6.74</t>
  </si>
  <si>
    <t>cqIUco8Mply9qY38Mg4U/ckpJAEWrAE1eKnhC6lMiS17xejCocJdAlRQAaDtmrYv5HfXPlvsZHselMUtBNxiAQ==</t>
  </si>
  <si>
    <t>8.76</t>
  </si>
  <si>
    <t>MqRGZfG1QmXEST8zQVpF2WbU4+QJ14/1Koa3m41xXwu/HEdlzDpuoAPF9edOR6rEIZlb365K8eN1x8PFB1yYmw==</t>
  </si>
  <si>
    <t>10.94</t>
  </si>
  <si>
    <t>FCK25aNyDi0ZSgLzUuEZcXsN++iTV09q78du3N1yBvphA9yPq7SRxn811rw8WdEvoOu+GpcbvB0wpMPTzFpCtA==</t>
  </si>
  <si>
    <t>10.61</t>
  </si>
  <si>
    <t>96WQ88cs365pjRPDMGSbhqZ/Op3gNcGxu1hzfZ554LMzwn0f60IWFCepGQHlEdXy9fWODVlVQY+m8Q/ykSgKWA==</t>
  </si>
  <si>
    <t>12.50</t>
  </si>
  <si>
    <t>vQa5qFUliG7OOVJCYP3dKz6Hg9FwcMkN18Rrpt8FDSH8Obd/Hy8gX8by7ruNLufcOPsroCVAi6VA6XblyN8/uw==</t>
  </si>
  <si>
    <t>14.02</t>
  </si>
  <si>
    <t>3s8smq3Bn24YjVO/dwW9ZtXeJmc8vC12l5w/xbFEe9AFZ26ZUAtOmGQdhYwyXvxTpEliw+enq7uiy/rbXV/N9g==</t>
  </si>
  <si>
    <t>13.03</t>
  </si>
  <si>
    <t>JRPBAKLJ9Uaxj1fhf4qjOI+iRBG0ODDWv4bDzTN3xR6jGD0qS4QH+7CxOqrM5kxv8Idvmdxs0DYATqLuN2xPuQ==</t>
  </si>
  <si>
    <t>13.08</t>
  </si>
  <si>
    <t>etEa9EjMYwVMQF8L/0cGWcrP8tY5rpy5A8eJJNT0qQqBZJWGaZr/y55Puq8lBch5tmf+SE5+Pi2WWSIFV6/aKA==</t>
  </si>
  <si>
    <t>6.53</t>
  </si>
  <si>
    <t>HTZZ4T3XLzR/thWWtHA4pn4N6Z7Sa7LEo/82VbJ8Kr/YyyuQgp/n2iSKnfdZ8hgoy8EB/U49Rr3BZe8z0x+JDA==</t>
  </si>
  <si>
    <t>Contrat GSM G - 1Sem2020 ELECTROLIF</t>
  </si>
  <si>
    <t>FA20080141</t>
  </si>
  <si>
    <t>42.93</t>
  </si>
  <si>
    <t>+GG2ieGYR6uQQJF/cZIo5U/aPoBaxkMFfB/ZH+8+eJ+R774HhLYfgk8kH78wWHpQWirJ/pw2gibMO//owsEpEg==</t>
  </si>
  <si>
    <t>Contrat GSM G - 2Sem2022 ELECTROLIF</t>
  </si>
  <si>
    <t>23030595</t>
  </si>
  <si>
    <t>73.26</t>
  </si>
  <si>
    <t>aMmbbGZ9LP08PMI3pYBwFnlZXuH4joj0c2hOOcyMLRNLmnkIe31EzOzbVMgcyrFP40FxKb5r0vMwZGNtrQ02tw==</t>
  </si>
  <si>
    <t>Contrat GSM G - 1Sem2023 ELECTROLIF</t>
  </si>
  <si>
    <t>23070006</t>
  </si>
  <si>
    <t>60.11</t>
  </si>
  <si>
    <t>8DpeiEmCDotml0Euo/FKVQnr1W2+JVcat4KUn3GKfdAnUjYhIQuynvPSfnKLp5UdGpyNXWJGzyC+SAWO0tb/uQ==</t>
  </si>
  <si>
    <t>Contrat GSM G - 3Trim2023 AVEHO</t>
  </si>
  <si>
    <t>23-07-3579</t>
  </si>
  <si>
    <t>33.00</t>
  </si>
  <si>
    <t>Ym5I13O8ROs50VWDm7Zphw79aNLoQw+xsrmN3Y6Z3J6Ax7vvT4+O3TrNdFeb8AIsW8y0jMr/zeC9ZEqqmoNncw==</t>
  </si>
  <si>
    <t>Maintenance asc - 1Trim2023 ELECTROLIF</t>
  </si>
  <si>
    <t>A 22120489</t>
  </si>
  <si>
    <t>247.48</t>
  </si>
  <si>
    <t>zpdJW3i/48hUtEBTRM3juRF5UyetoS6GhMQliKLEQABQXYUx9CWanrbNJ1WBhc4sEdKmF6pgYI/dK6wvdiwulw==</t>
  </si>
  <si>
    <t>Maintenance asc - 2Trim2023 ELECTROLIF</t>
  </si>
  <si>
    <t>A 23030487</t>
  </si>
  <si>
    <t>0aEWSFq9rBDct6dikFb4Kc595Fmte4s1tEL+NIleL1scc9G+B7KZpQRavqebfZy8V738dSPs2j+qhri18YlLsg==</t>
  </si>
  <si>
    <t>010623</t>
  </si>
  <si>
    <t>Maintenance asc - Juin2023 AVEHO</t>
  </si>
  <si>
    <t>23-06-2700</t>
  </si>
  <si>
    <t>88.00</t>
  </si>
  <si>
    <t>RFetxLUZdeBMToob68avk+vOWixOd8PDPVD6/Di1QP+NUMbigv6PvJw8W4LYA2bMyZ4J0QxqsDsrAmuqu7L7qA==</t>
  </si>
  <si>
    <t>Maintenance asc - 3Trim2023 AVEHO</t>
  </si>
  <si>
    <t>264.00</t>
  </si>
  <si>
    <t>vd3NSTyauY7hucD402m2Hm0xpCMiN6T+7QvvHPiZYyzrsOLi2VTPn2e5XXT0W+O35qslNgrbGfCH/GKQ4qkB+g==</t>
  </si>
  <si>
    <t>Maintenance asc - 4Trim2023 AVEHO</t>
  </si>
  <si>
    <t>23-10-5287</t>
  </si>
  <si>
    <t>297.00</t>
  </si>
  <si>
    <t>/aKPBA7KcB/WJy6KzYOXnxmMsagO3KKmiZ+r6EDQvX1tsVCrHq0lvB+OHnGjSdyl+1EKQCYBvFxpzgjhQqjUlQ==</t>
  </si>
  <si>
    <t>805</t>
  </si>
  <si>
    <t>Interventions hors contrat</t>
  </si>
  <si>
    <t>005-40-805</t>
  </si>
  <si>
    <t>Regul int reglette ex 2022 ELECTROLIF</t>
  </si>
  <si>
    <t>A 22050053 DBLE REGLT</t>
  </si>
  <si>
    <t>-155.69</t>
  </si>
  <si>
    <t>SMNsdp89c7MGjy/vLI/QDP17B7hNAcwFyuhsSmRsRjsgY4O6pVbM2OJLmogkbvadt74OLYhoDBs2Y6UhVvU/IQ==</t>
  </si>
  <si>
    <t>Adaptation ferme-porte AVEHO</t>
  </si>
  <si>
    <t>23-07-4139</t>
  </si>
  <si>
    <t>407.00</t>
  </si>
  <si>
    <t>mVH4z/Fsig++3I2DvVWXYPGRa/efjJULJpzNblbSkYZaUgqodcvmiaq3dugAsb11p1NsNq6e2oLxmJBsyldveA==</t>
  </si>
  <si>
    <t>Travaux reseau eau</t>
  </si>
  <si>
    <t>006-65-106</t>
  </si>
  <si>
    <t>Remplacement vanne de purge NICER</t>
  </si>
  <si>
    <t>0018615</t>
  </si>
  <si>
    <t>15.40</t>
  </si>
  <si>
    <t>Tt+AL3kjbgfcL9t8UN4L459Pz4Cmk5qzu/CebxYOOkpuMngeUPKB2v9ciCPRS2MPmjQnFQg9AFUTv9smGk3TQA==</t>
  </si>
  <si>
    <t>080323</t>
  </si>
  <si>
    <t>entretien ECS - Du 01/03/23 au 31/08/23 NICER</t>
  </si>
  <si>
    <t>0016625</t>
  </si>
  <si>
    <t>2651.55</t>
  </si>
  <si>
    <t>KRGlIgH+ifDn7cc/bIpBu3Dn/xQIChrnK1aGJcSmJswdRT28oYbxXZm2lQ0kH1tC4jWSeVgKC9CHskeT0as6MA==</t>
  </si>
  <si>
    <t>190923</t>
  </si>
  <si>
    <t>entretien ECS - Du 01/09/23 au 29/02/24 NICER</t>
  </si>
  <si>
    <t>0018208</t>
  </si>
  <si>
    <t>leyvxXKr/bkzBz/TeHqYK2+gmSJvtG/SCcfcN9Tdxzlvy8Mq6HiEuvfxHuCG7i8kHPNRr3yqbQzjiKtYGPHlOQ==</t>
  </si>
  <si>
    <t>Répartition Entretien E&amp;R NICER</t>
  </si>
  <si>
    <t>-3535.40</t>
  </si>
  <si>
    <t>EAy9rBYyTcObRT8mCgoNdbSItKdz3z32DsMwfq3qypctACRbhFVjuPKvMwGgjMaxyGnXFCA53rCmr3Gl3Dv0PA==</t>
  </si>
  <si>
    <t>Détartrage ballons NICER</t>
  </si>
  <si>
    <t>0017493</t>
  </si>
  <si>
    <t>132.00</t>
  </si>
  <si>
    <t>H/VmUe1DCCwA7nP+9iUhoq/FSAmjj+YiFDd2uifwoAZdX9c2bAxX4Q+aNPTQvMtxOafG61YB9lOoU6oKgUZ2fQ==</t>
  </si>
  <si>
    <t>Rempt joint ballon NICER</t>
  </si>
  <si>
    <t>0017472</t>
  </si>
  <si>
    <t>81.40</t>
  </si>
  <si>
    <t>RkjHuvH3HLtzh/iKed/lkqZK36MIPXvfD+ItEcBHt/itRZkiWpn1SfcwxUTmdfvJfWBxx4rSDpOtW6bGZdMv6w==</t>
  </si>
  <si>
    <t>25.36</t>
  </si>
  <si>
    <t>iqXkOq1gZmUuTK441rEKSdv/T1OmjMB0sil11XVrUbGxMYDI86fcW5UJKRy+Vj9yldv6Ts5fHyiuvQw0gVpWFg==</t>
  </si>
  <si>
    <t>24.19</t>
  </si>
  <si>
    <t>yTj0qKPdI5IqrpgCfz9R/Ug9y7vtM7O+g0dYbho7CMijmezSpF38tHtOKhgpCuQuz6Vbxw3tXOeuvdFi//FG0g==</t>
  </si>
  <si>
    <t>18.39</t>
  </si>
  <si>
    <t>jesb44bz4BcImvsRaouEOoUIImJ74HLp7V2ep9ATxa31mKep1LSuZ1pOaJn4Gy9fgiUYWDMrezZ4satgiW/gCg==</t>
  </si>
  <si>
    <t>19.63</t>
  </si>
  <si>
    <t>s69YqoHaUaVv127QmCG23IKz4ZaihNnWd0BdbSMQi8VDvYzcLXVQhL48vQpDFR5qE2IW+LC1x7HG0E239F5tRg==</t>
  </si>
  <si>
    <t>16.32</t>
  </si>
  <si>
    <t>T9YB0R8WxGIKq5CkIhglUQvdyw9BHtY5mNonIayW/ro0P24WwflqHF3ZFXu79NA6zjhvhvXSx8+eSYDBWTm8kA==</t>
  </si>
  <si>
    <t>19.35</t>
  </si>
  <si>
    <t>V9a4hrdocDfyZaue6eonTpcKgZOsu5Zvd4+7YG7GiGMRJNxdfAyD4JNpZ99WmUopWVLKzwNL3vNDf30PdIKzuw==</t>
  </si>
  <si>
    <t>20.15</t>
  </si>
  <si>
    <t>80aZAqdzG47NbeLcOR4gcOsrOtagLXJVhUj41Sm+x2NFxSG9B6nhauEi8bXbCuo3FJcEcOuPSR5KqU77uZAOKQ==</t>
  </si>
  <si>
    <t>22.89</t>
  </si>
  <si>
    <t>77NPlhLkOLHo0Xw3/TBVqEOWc4PxPNX9k5vjd0VqP05WFt2f5QcbL+Q6Et21xzIjGekAVnmEcAYp9xtbRe4mqQ==</t>
  </si>
  <si>
    <t>18.07</t>
  </si>
  <si>
    <t>oAvraYHsloI9GZ7O3eLqNNjrZYeJUDpaLOtiTr/vPpbvam0vGpszvst0ISBJ9wIpGc0OJEyDbvFBfMjc9kEx8Q==</t>
  </si>
  <si>
    <t>25.91</t>
  </si>
  <si>
    <t>BWlhcNjIG8Ela8VAIsKzc6T4X+msbFQEBlbW0cSn/llG0XUHWtyK/i8YfJFORNuym4JqL7cGwgUo7tWmApWMqw==</t>
  </si>
  <si>
    <t>24.33</t>
  </si>
  <si>
    <t>qUYw7uGByG4G1KW7T9icB12ZCxPrOOxIPPd5glNuRCywpU6hV+FID3oIRyqdCg/fE/fiLQfWUyyogXxXVqeRAw==</t>
  </si>
  <si>
    <t>23.70</t>
  </si>
  <si>
    <t>0T0uxPkJhyfK3UM6WDP82uEbulaD/Xgvc/tXu2YQs6DbpdqH7vPha4NkKJzgcKFvRl1IBdSQ7lTLQt0oMIchUg==</t>
  </si>
  <si>
    <t>Contret GSM E - 2Sem2022 ELECTROLIF</t>
  </si>
  <si>
    <t>23030593</t>
  </si>
  <si>
    <t>50.42</t>
  </si>
  <si>
    <t>5bfIlhWi0rvmUB0e7PoIF7ZqBtMrCtwKXx3bakPN4wJQtsPMkU43Rm4/AwHdmUEMXxKNmdo69AhAG91Jun+UDA==</t>
  </si>
  <si>
    <t>Contret GSM E 1e sem 23 ELECTROLIF</t>
  </si>
  <si>
    <t>23070005</t>
  </si>
  <si>
    <t>47.45</t>
  </si>
  <si>
    <t>GnzZsaOINypn1hRbm85c7bnPTVhMRVeK9bFH2zGbEOAUwmbJy0I0vhd0Q3sMiYBdoVW3NKL7/cGHaON7QzKnfA==</t>
  </si>
  <si>
    <t>aInTvjwh88p/owZSZk9Vhg4QWGOzO1r8px8rFhQQkpTrGC4/oa1f5q0RPF5yq4PRnwve1TOJM0PTJQJV0NFjIw==</t>
  </si>
  <si>
    <t>Maintennace asc - 2Trim2023 ELECTROLIF</t>
  </si>
  <si>
    <t>bJmsJgRG/bdrXVBo2sl4uFAQ1JbBoWT/+1RfwFk/eU+YuEV1naHjAyklgoiQMUvLoJoVtDNhwk16FDMAxEC0vw==</t>
  </si>
  <si>
    <t>Maintenance asc - 3Trim2023 ELECTROLIF</t>
  </si>
  <si>
    <t>A 23060596</t>
  </si>
  <si>
    <t>X5jUjD8CklWgIDqNs6WkXIK1Ms3U/MHSv/AtN9BxAaQuMcCFl0LWAWWPTZlWjLRROi5GG6cdoVet8t5mvjaUOA==</t>
  </si>
  <si>
    <t>140923</t>
  </si>
  <si>
    <t>Maintenance asc - 4Trim2023 ELECTROLIF</t>
  </si>
  <si>
    <t>A23090496</t>
  </si>
  <si>
    <t>52WwfzacysI59hGn7EVOQCYlqWvQwgiHwnD/3kJ0GeqjwjsPULJUiK6a78mvXxH1zmUAFY1f4Tj/6EajLC950g==</t>
  </si>
  <si>
    <t>Répartition Entretien Bat E ECS NICER</t>
  </si>
  <si>
    <t>1767.70</t>
  </si>
  <si>
    <t>mpVgquZBdkhWEFTQ1PNPjC04DBgJ4E+t7rJGCPg5BMULNiXLiEVJHBf/Gd8TJuHI+8QewM9UAlkn/Vu5gCdZqQ==</t>
  </si>
  <si>
    <t>NwnFmXYHX1jP5BsIO/e03Y9jRNUf+wkYp2sDvPBsxx1pfgjecSK/sFf++qs7TiO/eUqdpaBdRnodCCyMYzMt6g==</t>
  </si>
  <si>
    <t>VIoqV5lEppji6AdoZjwUDKCpS4M7YpT0fNJoMNyapAY0fLTZSdCESjLjICaLpg8lGBVIhfsTOH8Tvfv1NnsTpA==</t>
  </si>
  <si>
    <t>OUuBzQKa5OY7BIkmT+XKbkE24QIaGs5Jaeci3J5FtlLAhuX6RZ4SjhA6bFOoDvtrm2bXXcJHGrUxHMuQ+4qJzw==</t>
  </si>
  <si>
    <t>mbc4tfgeqcZXnsjh26QSAFLy6rTJvS3pppOXuYw+GopTDRzti3OWe57AXvCeTRJlHcUf7ONtgd9FO3GwBiYUTw==</t>
  </si>
  <si>
    <t>rqbpHoMlKK20FKTvQkEtUzQhSSHGnxT2cIkKEY+KR4MImUt9Ce/Q7pL6cXSD9Ej7xRtELVYk0iGhTDZ1X7R5xw==</t>
  </si>
  <si>
    <t>JDhNG8OXFLjIVFx1jZQpJKS/IZhMdIwKjmNaPTbme3r0OoftqMfFGEdRYXImO0JipntnOesJZfCsATa1GMfSXg==</t>
  </si>
  <si>
    <t>kuJaKAx7OfAILfgfFyuiOMdv6yFpaDtjexKXe83GWsAK7icRpbGSEOtwoEW9EFZe/tN83FEoZMWQwIsxeWYSeg==</t>
  </si>
  <si>
    <t>ptLZqj/NDU8GyTT9P1BF5Q3n0+S5ZdrPHWHvBpzauenYoBf7+m9KN55f4Bi1orsR12YCGFlvZJ60mngi1t7AbA==</t>
  </si>
  <si>
    <t>LTHluWFmr/bgO3az0t6wFGytC4EIU/RZ6PMW3M+KR59Aysb5yTsLcup1IQahbgICWHF84NsEHOwiYjITibMGow==</t>
  </si>
  <si>
    <t>oj4cyMbRA4XuzkvfRK9YHoWpAC4dpMfYhMAJkhc2WU9uVfg/renyN2W64L/Y9eFwOoyvLLfRrSeWwvBLdt/V0A==</t>
  </si>
  <si>
    <t>hFIecVoi0PBmbE9heWvy3Svt992MHW81sM48eReLdbn5q4r5rEReQEsAPR1Z6qRomEjISS4UXkyh601uKeOwGw==</t>
  </si>
  <si>
    <t>cwjrN3bZyxygB0ucmRawbXqyNjm55YXvE022+5AtM6TMIRZGbabFmHvA5Ed3XOjBtPOVBtAxceW1QHRwhH0LRw==</t>
  </si>
  <si>
    <t>Contrat GSM R - 2Sem2022 ELECTROLIF</t>
  </si>
  <si>
    <t>A 23030594</t>
  </si>
  <si>
    <t>51.78</t>
  </si>
  <si>
    <t>QFoPzeYlO2XGjZn0j13vC79uglYO5AkAEr4/SIWdQ9jGNSrRChJjuwWYxw0P7aEDyZsOSAqkVHLIoJsZHEZt2Q==</t>
  </si>
  <si>
    <t>Contrat GSM R 1e sem 23 ELECTROLIF</t>
  </si>
  <si>
    <t>23070007</t>
  </si>
  <si>
    <t>46.20</t>
  </si>
  <si>
    <t>ccIgenkKLZOWNSKYbZVBbEP+f4G/TpDQplPIUnAKa6YmSfV7yD5n1nx1st1j45GUuLvxN5/6o7mZSD7JieJKIQ==</t>
  </si>
  <si>
    <t>247.54</t>
  </si>
  <si>
    <t>z2i2QgINoR8qj7pqaj1fql1Yaf53htXibL+0JZrsNUG76K7AAPcNNTaMMiF6fgBgDBBAz7K9rueJAOUZyRC4MA==</t>
  </si>
  <si>
    <t>8e6+d3Ihb2VaFiiJdKzSMh6gzN4KsHmHFenppm20IbRWmAlHTwYQFD6mF5Oe4vhavkzwpv2yAhJ+2DWaucGbgA==</t>
  </si>
  <si>
    <t>100823</t>
  </si>
  <si>
    <t>A23060595</t>
  </si>
  <si>
    <t>bXUdAtguFV6ByaXwNkldCdPjnOOgXFl6MBBanYHfEhXrE+0zu48dmVOtxYVHgJXujeLX590rgQd5wwVqiOwEaA==</t>
  </si>
  <si>
    <t>A23090495</t>
  </si>
  <si>
    <t>hO1mkdpvKNPoQtulJVIlm1wCIZdmULVBcZzqQucF4FD3OfiNi7SKioj7snmsueEWbB/UAocMWZGTXfqWgR3H5w==</t>
  </si>
  <si>
    <t>Répartition Entretien Bat R ECS NICER</t>
  </si>
  <si>
    <t>gwE9UEWTe5BYG+g8mf31hKt2pmMKHxlcANuRw/aegonKhnkU/uwQ0rKIGH3hKGKCMs6O2MCUsfz8KQjrpCa6Dg==</t>
  </si>
  <si>
    <t>140123</t>
  </si>
  <si>
    <t>Quittance EDF - Du 13/01/23 - 2711 kWh EDF ENTREP</t>
  </si>
  <si>
    <t>10164883231</t>
  </si>
  <si>
    <t>637.87</t>
  </si>
  <si>
    <t>fxyk0JBz3CmeNTY+rt9sKiBysjmg20U6hQVVP3PXLW6w/KwzGNFLysisamFVTvKMAOiI79/gz80GN71TF+1UrA==</t>
  </si>
  <si>
    <t>140223</t>
  </si>
  <si>
    <t>Quittance EDF - Du 14/02/23 - 2894 kWh EDF ENTREP</t>
  </si>
  <si>
    <t>10166789929+</t>
  </si>
  <si>
    <t>1484.53</t>
  </si>
  <si>
    <t>em3qGWs2pVKoRTc/qxZhAby+A9bLOInKefCqjPIOemtyOmkebVvkYcNvpxjbOwEVwVYsFORoho3CYmX+ebMPDA==</t>
  </si>
  <si>
    <t>Quittance EDF - Du 14/03/23 - 2615 kWh EDF ENTREP</t>
  </si>
  <si>
    <t>10168529888</t>
  </si>
  <si>
    <t>1162.36</t>
  </si>
  <si>
    <t>oNRDLL8apc2a8AbxhpqlEc8xDPwXAtZcgwt/8o+RcQRqPN63Me+D7zxBV3bAneJOiDJxZ1lOaXp8Yn1s2U/Nrw==</t>
  </si>
  <si>
    <t>170523</t>
  </si>
  <si>
    <t>Quittance EDF - Du 13/04/23 - 2516 kWh EDF ENTREP</t>
  </si>
  <si>
    <t>10170752086</t>
  </si>
  <si>
    <t>898.62</t>
  </si>
  <si>
    <t>p66yx8eta8G10GEkCdMcz2ZbtQfhDX/zcl3WQIkBxiWvhR3KrvY4igBPYLKz5Fv4RMQKDiWUZZ1HZbzLcpJvew==</t>
  </si>
  <si>
    <t>Quittance EDF - Du 13/05/23 - 2092 kWh EDF ENTREP</t>
  </si>
  <si>
    <t>10172830770</t>
  </si>
  <si>
    <t>443.50</t>
  </si>
  <si>
    <t>GIiAYgOQuAqpgoTb1ttmuR1/rUvYHU9I/ytygNltdXHhl2xXF1aQy+ubHYMK/ENaNUEtPMR+0tfucwQpiep8vA==</t>
  </si>
  <si>
    <t>150623</t>
  </si>
  <si>
    <t>Quittance EDF - Du 13/06/23 - 2115 kWh EDF ENTREP</t>
  </si>
  <si>
    <t>10175041998</t>
  </si>
  <si>
    <t>452.82</t>
  </si>
  <si>
    <t>02/NWnfxyzXEgrjllMEJeNBbEgNmpNJOs4z0cPazEldn8d6fxv40O06KimzFEvD/3xJkuVhCP3YZzC90mzmXrA==</t>
  </si>
  <si>
    <t>Quittance EDF - Du 13/07/23 - 1771 kWh EDF ENTREP</t>
  </si>
  <si>
    <t>10177277518</t>
  </si>
  <si>
    <t>405.40</t>
  </si>
  <si>
    <t>HhZEDmCCsTwMO+DoEVy/ZaC0UaMurGvsJpyhNX4ViyFzfej13gCN0mkFUedVu6+3MUdUpaGl+67DEATXQS6HeA==</t>
  </si>
  <si>
    <t>Quittance EDF - Du 13/08/23 - 1600 kWh EDF ENTREP</t>
  </si>
  <si>
    <t>10179476228</t>
  </si>
  <si>
    <t>403.57</t>
  </si>
  <si>
    <t>A5TFvDKtGHZCMsbtj6R+IGEzDJzMyLAk/RlK08CxVB2H7Rqa7W+lgAFxY3ZlfzhecwVruKLPumqfhycb/fKy7w==</t>
  </si>
  <si>
    <t>Quittance EDF - Du 13/09/23 - 1529 kWh EDF ENTREP</t>
  </si>
  <si>
    <t>10181682165</t>
  </si>
  <si>
    <t>389.99</t>
  </si>
  <si>
    <t>EdTWJCC49slIJKiP4GffX6NWgEMDmUK7FQgoDD6kgaKwzKcg/SyyeFlEmwtnBMRxIY9vEXlgyfJU+4hC8R++NA==</t>
  </si>
  <si>
    <t>181023</t>
  </si>
  <si>
    <t>Quittance EDF - Du 13/10/23 - 1915 kWh EDF ENTREP</t>
  </si>
  <si>
    <t>10183948805</t>
  </si>
  <si>
    <t>435.97</t>
  </si>
  <si>
    <t>htqJVjsgllz3JPuAv9AP+1yxxm1EUA1wzOPbDYPseZCm3zzrzNL0f1Gfh8FLCwhT5yDXZbB2TOlc0BnZoxCKyA==</t>
  </si>
  <si>
    <t>Quittance EDF - Du 14/11/23 - 2340 kWh EDF ENTREP</t>
  </si>
  <si>
    <t>10186232924</t>
  </si>
  <si>
    <t>727.03</t>
  </si>
  <si>
    <t>L9Iyld3w6Vt6nun3Qn3tqT8QAN2ju9ZZGpaohWCqP7jkw+rWT6BqvAGE2ArYXNCjvxmfJ73kx4mNCLa/UAuSFg==</t>
  </si>
  <si>
    <t>141223</t>
  </si>
  <si>
    <t>Quittance EDF - Du 13/12/23 - 2672 kWh EDF ENTREP</t>
  </si>
  <si>
    <t>30002540209797</t>
  </si>
  <si>
    <t>930.59</t>
  </si>
  <si>
    <t>udx32bSdlZGrjpTLeAXucYPf5kbTke6sRcrNnWIVMKEuNW1Ee9C1+WbPnKZmGRyLaleiphlkAXF81XSoPSFQAA==</t>
  </si>
  <si>
    <t>Eau froide chauffée 4.11e x 311M3</t>
  </si>
  <si>
    <t>1277.82</t>
  </si>
  <si>
    <t>qeNx/w46SBdP1x9Zd5rrBr1iJhbvwofi4JKtJOQkk/6hCKHCO/3XnvD+rTe2DeTjjtNQZktwR5lHZlPk74u0mg==</t>
  </si>
  <si>
    <t>150123</t>
  </si>
  <si>
    <t>Quittance EDF - Du 14/01/23 - 6330 kWh EDF ENTREP</t>
  </si>
  <si>
    <t>10164931793</t>
  </si>
  <si>
    <t>625.07</t>
  </si>
  <si>
    <t>q83YeqW1ZtSTOKm6t4ZQBP0+pvF4GdNq2dEvnZ7wakZk6INg93jnP9+V209tulG/wC3W0bCBRdGf0tRgpkt9RQ==</t>
  </si>
  <si>
    <t>170223</t>
  </si>
  <si>
    <t>Quittance EDF - Du 14/02/23 - 6808 kWh EDF ENTREP</t>
  </si>
  <si>
    <t>10166790870</t>
  </si>
  <si>
    <t>1498.25</t>
  </si>
  <si>
    <t>jcLgAmWS/Q89ygovqa5c6Vpw9xH38cS7VQdF6wsHQyJ7FnrYiOXN3+iesBUOgGKrkK870RUSRzMuS7jr160w0g==</t>
  </si>
  <si>
    <t>Quittance EDF - Du 14/03/23 - 5428 kWh EDF ENTREP</t>
  </si>
  <si>
    <t>10168532058</t>
  </si>
  <si>
    <t>1032.29</t>
  </si>
  <si>
    <t>QSCmOHVQJB4cr5GpBIlw81CJw46LToJogupSjobCl/GSFCZGVZiJBU7zhFEIb9/ogA4CukfSp7mieMgHG6ZK0Q==</t>
  </si>
  <si>
    <t>Quittance EDF - Du 13/05/23 - 4922 kWh EDF ENTREP</t>
  </si>
  <si>
    <t>10172832393</t>
  </si>
  <si>
    <t>409.99</t>
  </si>
  <si>
    <t>KsoHFV8EyIgZmnBooNzl7W8m3kqFDgm6ckYlY+2+3weWZkTksRxoIu1ulHBXzn9IRiRwqEQZnc/jA2K2fhA1LQ==</t>
  </si>
  <si>
    <t>060623</t>
  </si>
  <si>
    <t>Quittance EDF - Du 14/04/23 - 5883 kWh EDF ENTREP</t>
  </si>
  <si>
    <t>10170819025</t>
  </si>
  <si>
    <t>887.73</t>
  </si>
  <si>
    <t>VtA2nUc2QhCyVVhJ1Dr5MBzQiK7oaQkgqiDJCfB6dk3Ibk5vYYQ7D6yaqnligVKg1R669JkIgC9xu4WJ3hOOsg==</t>
  </si>
  <si>
    <t>Quittance EDF - Du 13/06/23 - 4686 kWh EDF ENTREP</t>
  </si>
  <si>
    <t>10175046300</t>
  </si>
  <si>
    <t>397.65</t>
  </si>
  <si>
    <t>xw20tx9Jal/YQJ6n94CsdwPhb26+umiJy6OUsba2tdsWGfKkTxUpvBUx5qK+L7YGgZmcp5W4jXetL7zfzyLoYg==</t>
  </si>
  <si>
    <t>Quittance EDF - Du 13/07/23 - 3646 kWh EDF ENTREP</t>
  </si>
  <si>
    <t>10177278691</t>
  </si>
  <si>
    <t>329.49</t>
  </si>
  <si>
    <t>AdJSoDTHZl/LEKj4Dt6lj4a2DnS8rKRVeg3lJuilbiBGg/SZMdq3t0Fow2dx2CgSXH3uPgc/fwWAm0wEW0391Q==</t>
  </si>
  <si>
    <t>Quittance EDF - Du 13/08/23 - 3396 kWh EDF ENTREP</t>
  </si>
  <si>
    <t>10179476981</t>
  </si>
  <si>
    <t>326.22</t>
  </si>
  <si>
    <t>rfFg39E3TriUslwAl3S9CKZKxv6GbXmyjxRngN10lfezbjkVlBfAvJW7rVEu4I0tQaKjfWzSU0tk9+fRAZJ+HQ==</t>
  </si>
  <si>
    <t>Quittance EDF - Du 13/09/23 - 3507 kWh EDF ENTREP</t>
  </si>
  <si>
    <t>10181683372</t>
  </si>
  <si>
    <t>330.01</t>
  </si>
  <si>
    <t>ft6xXcJqvIG8lkasvmK3lJJQr0+AM5KmHoxy+9XBHIPGeuuMGEuJMQ+KO6mVu8nCFCJqpqTbFp+zfXHZB1qDEQ==</t>
  </si>
  <si>
    <t>Quittance EDF - Du 13/10/23 - 4044 kWh EDF ENTREP</t>
  </si>
  <si>
    <t>10183949928</t>
  </si>
  <si>
    <t>360.89</t>
  </si>
  <si>
    <t>78qb3ILfsGvrXJAf+qsrJpt+GhKE5p5W8LDBqzCv3jilUng4vWxMRGre25SNtkc1bPhExv25aSLtjrJmWkWFxA==</t>
  </si>
  <si>
    <t>Quittance EDF - Du 16/11/23 - 4836 kWh EDF ENTREP</t>
  </si>
  <si>
    <t>10186402633</t>
  </si>
  <si>
    <t>sCkIcziWIRECOHDGMvyPBvI+SE1MZ/LaxiVdIZtwUZIIRYRu7Tz0J1L9ngf58G7e6w2JNEvP8K+8OMqEvG0/Bg==</t>
  </si>
  <si>
    <t>Quittance EDF - Du 27/11/23 - 4836 kWh EDF ENTREP</t>
  </si>
  <si>
    <t>10187254030</t>
  </si>
  <si>
    <t>-669.21</t>
  </si>
  <si>
    <t>F7+TkBMUHEZzzIoimhNPnc2lO1QeE9r/+3iMxWf0jvn+iI25ynhBrtK8r7qfaB4kTlKOk+0brEcBx0SzyR9C8Q==</t>
  </si>
  <si>
    <t>191223</t>
  </si>
  <si>
    <t>Quittance EDF - Du 14/12/23 - 5458 kWh EDF ENTREP</t>
  </si>
  <si>
    <t>10188507959</t>
  </si>
  <si>
    <t>580.81</t>
  </si>
  <si>
    <t>qsLyWI/WyKBvNoJrZCHQqzwVxzsHr2gLML5eFoioYqCZt4uAoy73/k57xzz+ZoWMnzOfb+0acqEBgka6JTiRWg==</t>
  </si>
  <si>
    <t>Eau froide chauffée 4.11e x 365M3</t>
  </si>
  <si>
    <t>1499.70</t>
  </si>
  <si>
    <t>39SiQ9MCrEFrB1WApPiidv6GbEL622nXsWQ+tOWcV8J8b53hyUtQoxn8D5P2WRlqfANvjjiuFGMpw3UPB8W/bA==</t>
  </si>
  <si>
    <t>m9jYHZxgkwZRbGHOdZ+LCgKGrgh3Ue0qSoaVILgTXGLu9yqgUinScYYM0uGkhWwBISBtbxy/4Tce0Wc1eYPFvQ==</t>
  </si>
  <si>
    <t>aD2S1UcuZ0B+eFNUl/FdBkaTL8heY49zffG1G6ErTl/+BEOaVK4cP0l23zq8wo9UB1PjdN+rL3eBaZnsLL5CUQ==</t>
  </si>
  <si>
    <t>1032.30</t>
  </si>
  <si>
    <t>qbGzCyTpaOKf0beed3d2gllzD48D2LaOsz/HI/m93yq06A6LsxeB1D+pe4811O8aumDraB075BgNs93eQiwI8w==</t>
  </si>
  <si>
    <t>409.98</t>
  </si>
  <si>
    <t>wgUUlHICabyt/rg8KrjW7g1+7KPsRVje0rgZjV0w2wG+4WdM9FmtMRaxXjqeVXIuhJT+zs0k6MUcE4vZ8pzO5Q==</t>
  </si>
  <si>
    <t>zPywpYgOZclBDHbnE0JzvzoGJqyjRh7FurRL2fAy6N4IwYW82Io9gDDYMFFC6xZMouRoKew5WNl0IDTXRPKHfw==</t>
  </si>
  <si>
    <t>37ZQ1aNnqkyLngWIkjWrvP+UZtKf3qaJlvKRLCrUxOkKm1e87+vmbKHdynCnlDZQ8eRXumeSZb4eR5GxOiG1Sg==</t>
  </si>
  <si>
    <t>329.50</t>
  </si>
  <si>
    <t>y2Epca8ub17QcHQKh5JnO4mYoZtaL7SxP9skin92OPVEcBfd107YRsMK9uDIm4cXy52P166TLpYUHwgduoMZ3w==</t>
  </si>
  <si>
    <t>326.21</t>
  </si>
  <si>
    <t>S18t33nAvlyQ8UxbRLUg0cnrd1eHGz3RR3ImpuVUaxXPEK9e6RSGsUuu7SpyGnX/k5HGIQQZCCxfD2TNw+YPXg==</t>
  </si>
  <si>
    <t>17N4/Oejld2MnjHyDCLgM8DAtk72MOAJgFZKIt+ukOdCwDe/BuhPD9LhyyhAtaVDW2/hOZ8u/AqCWS6JObhTeQ==</t>
  </si>
  <si>
    <t>360.90</t>
  </si>
  <si>
    <t>zxw36v9CeJFCdstOlJQW7R9YBs3iyEPZAK74VtSA+ysAT43VV2Ic30J+HxcA+ZaBIyTi0tNWQSLFlL2pxvFdYw==</t>
  </si>
  <si>
    <t>68b+AWoKbk2lGpdj1zUGhkE4snXraoiumW+4XudpTXREfOoJBz9Gu+Nrc7jLIR6jNMyzZ1A2e8xYePoYSQJ6rA==</t>
  </si>
  <si>
    <t>-669.20</t>
  </si>
  <si>
    <t>AtFeYInqorWXNYksMvHoBU5rypylxC6aCpnTrNvA7Z/QHjSkvV9VLK9+78yqq1tG0UkkcoxwB5bkajNbBibkyQ==</t>
  </si>
  <si>
    <t>580.80</t>
  </si>
  <si>
    <t>4SBXOuD/SYCpokU/4tw9g+ODK5/Yrkg6xij1199MfpDnhheBihmpRR/uUBHe3jAgBPx8lA4t720BccyI/KYDpw==</t>
  </si>
  <si>
    <t>Eau froide chauffée 4.11e x 431M3</t>
  </si>
  <si>
    <t>1770.87</t>
  </si>
  <si>
    <t>Ic3q0Pq/ZwuOqtmP2f83jri/VqQFDKvwKA3YjKq2Et8I8DU2rqKkIWumm+phG2yquQ0Tcs0MdrTZD5F6lD0k4A==</t>
  </si>
  <si>
    <t>-22.62</t>
  </si>
  <si>
    <t>ZvnZLMiZW8FR8MZnEfshaUf2pvfsdh74nD2f/8InKJSdqsJhUtEAwjyifADlNlrRGnLS0yuSX2RKETTiv7OgQg==</t>
  </si>
  <si>
    <t>22.19</t>
  </si>
  <si>
    <t>CK5MNVlkptgtyWvzIR0mlgF8PoHWwsU6iYYOLkJ2Efmee58cMIPl6/kir0fwtINQ49gVEuFX2CY5wIazO53oTg==</t>
  </si>
  <si>
    <t>21.16</t>
  </si>
  <si>
    <t>6YMw9f4j6zqXoE89kBZpUxdZC90Gzrji7BJkbZl4S3XApNkh/5J/lSmoIe8UwqdNiPthb+IFBTxjPexPGwp05Q==</t>
  </si>
  <si>
    <t>16.09</t>
  </si>
  <si>
    <t>m1s0cO9Fifjx3eXB0bc2iiBqmk1KFkVj5uGfyO6qaf4+UHst/WCPiae+xYCocjyHawxNgBmAvoTr4CD5AnqnZw==</t>
  </si>
  <si>
    <t>taYg6m271GbtQUXRSv7uYWPq/38aPwJs9urDsUpqF6ccGgyWj1MwpwTHbgvjFQBEtewdhiK1GQQJ+VaV8tlJAg==</t>
  </si>
  <si>
    <t>14.28</t>
  </si>
  <si>
    <t>VyENU72NMef9xotxSFiHv4keLxwgB8Xaoy9BbEmzse1OYvnsEmXCj171z/G/tONrOfEFFp5+W+j3QPGXx2zFgw==</t>
  </si>
  <si>
    <t>16.93</t>
  </si>
  <si>
    <t>YdiJDjDBksVaAwBS6nRNITPRMMJSqsX51MGzuKxamEfOzo074Qdy+cuo7hd0f2bz6pWJ0fLsW4zjpGCyZbHW/Q==</t>
  </si>
  <si>
    <t>17.63</t>
  </si>
  <si>
    <t>Lo99JLC8Dkl6WF58lVLglz4Mw5xY7dV2DnLBadf2woRZ+TXVE+aiHz64T8Yfiax2n+JTky6bTiXLxNlAPiCehQ==</t>
  </si>
  <si>
    <t>20.03</t>
  </si>
  <si>
    <t>U65cRL1OAved8Le6oxBC90jRewYpIAM3O5jIOQ5QYe7R3ksApIVh1oKpErnpYrq6+SR6MeqftlTgffnqjPQaCQ==</t>
  </si>
  <si>
    <t>15.81</t>
  </si>
  <si>
    <t>Gdk2DhRC7Ms8W1MWC1UoERtTAeXEYBBBMxcUHDI2jP/LvDgt2nbKaPgYsW9qXz41YX4v48i28HVd/ODBtm/ZAQ==</t>
  </si>
  <si>
    <t>22.67</t>
  </si>
  <si>
    <t>lgCZ8sA2dYtfItGE74HdZ3b9PvD5+OuO7oyilwE9p2SaB4Sk4G7Sv3Qj0xk0ApVAWWcA7CGXaHEtx9ShiEM6BA==</t>
  </si>
  <si>
    <t>21.29</t>
  </si>
  <si>
    <t>EHDQg+qDJusHRUnfps3knNA44AtImpeRjlicqqFgKeqc/nvZ0KbZlxzNu2rKYz2tQ29cHgQvTD4xZFqtnchT6g==</t>
  </si>
  <si>
    <t>20.74</t>
  </si>
  <si>
    <t>lLqiVUr+obYN5Df9sdRNeLwKS3zM3aujOaif0c7Q2J08jVoA37IsBdd6H3dWuVLbo0MLgbWZHqew5YuW/5xz2Q==</t>
  </si>
  <si>
    <t>030523</t>
  </si>
  <si>
    <t>Remplacement collecteur EC APCH - SAN</t>
  </si>
  <si>
    <t>FA0967</t>
  </si>
  <si>
    <t>848.10</t>
  </si>
  <si>
    <t>StPAY3CGMMNtR37CMl6roeQI0r393OTSZO33/nFz7/n+StRTHwQtVJ4A1ovesH06CA/mZxatUIFjGtllbXY5hg==</t>
  </si>
  <si>
    <t>017-06-116</t>
  </si>
  <si>
    <t>Dysfonctionnement éclairage SEGELEC</t>
  </si>
  <si>
    <t>FC395723</t>
  </si>
  <si>
    <t>193.82</t>
  </si>
  <si>
    <t>re9iQvVEeXYKuOySqF7WduW53XgxSP5Em4Bzw0fGlnzSv7CFdxrqnDdZ6WVBCzOsaeejMJ/R7L36j1IXKvuamA==</t>
  </si>
  <si>
    <t>qzSb8ab8TchVLNIpNKFm2yTKNnmc9Dhf/tveXlHfz2iVYEXU2rSL6SO7dD5P1Vk4vduD0IrBM8/a6T6iCxMJqw==</t>
  </si>
  <si>
    <t>uc4ZV3YYmJfJEe8iDIIFNAyrRUyU4f/09+a8d3fhT0hTZCTpZIOaXE2n9/59D7keBaXq45wVkKNJFAgn8GVFsQ==</t>
  </si>
  <si>
    <t>BPcHBAxCvVLHWIOcvLqm9eMZZMPOrG+IJJdlJyOX+Ye8PrVgVFY4cXZP+PyRM1Yc3fs3ofuLhbTU+0/AQF7gVw==</t>
  </si>
  <si>
    <t>xorxYxD3vQ7W63zlw1eeZr6JF2gS17HL+2q45C02yfnBKHYa+c3EqbgiGqtAdnLQVa6tSs0AChNtk5DIcrYLVA==</t>
  </si>
  <si>
    <t>/Me4ynS5wA1HbA5fTlAJOaPA9r8XX6CRRbIW2SyWeKve5LvQMxtxVReEy9wVxTAtJLyH7l3JL5aDpW6TvTqStQ==</t>
  </si>
  <si>
    <t>2YlmdVym6Pb0jaTTzlb+cXNlDLp9GLee64U+wQmf7xWrMehbUh109IeAfPnbg6/TzNfpezvyoAqrflehCoBv7w==</t>
  </si>
  <si>
    <t>kSTGwG5sFSTs2RgCLSCYsm0NfSeyLkua8c0o+SfJIu472WH1+iS9w+Al4wwwO15Q9gbZg8TvUrGOu5WRGf/rAg==</t>
  </si>
  <si>
    <t>tLc4cYwwcH7NsvbJ4ecLWfDNz19MMOF/y1GlaOUhS+lIEq0ygZ5gYwr/Eb0FP+hejc/eloPMUL2QZp/nFxS2rA==</t>
  </si>
  <si>
    <t>isa4qh/NFD8OShQDTxEV+yf0yz/dojVUDX2b7nNtC+T36IXoGuLmzKs1OnDQqRjTOc22YmnixfXuPh0Wz+ny1Q==</t>
  </si>
  <si>
    <t>hT4rDRVGP2/v5mLMmDF+4sL1ihj4NlFKMDbQGU/LVSIHyVFFSkm7081JdQwpqHfOcv+QpveovRl/klp02sSe0w==</t>
  </si>
  <si>
    <t>mketh2PnJgsTsG9dUy7d1tDd5toQhBU2VKbemmX0WWIQCimQs1mZY1Tlf77Gt54BLZpde7PK6XP3qJ/XFTJ5yA==</t>
  </si>
  <si>
    <t>zJW0eqe74lEQ9bfcCxoSe9OgTa4wcHsuk7kprMMVSFiKbYA99mImbZbi2CoeVnPA2/Fgt5hdZNYEfY/F52BpBQ==</t>
  </si>
  <si>
    <t>2022</t>
  </si>
  <si>
    <t>160322</t>
  </si>
  <si>
    <t>Rempt gardien Du 31/01 au 07/02/22 FPE</t>
  </si>
  <si>
    <t>2202104</t>
  </si>
  <si>
    <t>426.00</t>
  </si>
  <si>
    <t>q1BCtY3fOW/YFEV27uZHXv5KPZRj+pt99RVyQLjQFrRPxFioFsmurvEV3HTagUhKtopTeCA8YdaGHj9U8Iak6Q==</t>
  </si>
  <si>
    <t>270722</t>
  </si>
  <si>
    <t>Rempt gardien Du 04/06 au 03/07/22 FPE</t>
  </si>
  <si>
    <t>2206101</t>
  </si>
  <si>
    <t>1800.00</t>
  </si>
  <si>
    <t>SriiiPFJW+jsKiJc+0o+xrmhvhpuRd2JhtUCWjh3GF40rC1LCvBl6lTnYG6Vg4JvPhKTCKgnRJzuDgxni3jNsA==</t>
  </si>
  <si>
    <t>250822</t>
  </si>
  <si>
    <t>Rempt gardien Du 27/07 au 31/07/22 FPE</t>
  </si>
  <si>
    <t>2207103</t>
  </si>
  <si>
    <t>240.00</t>
  </si>
  <si>
    <t>hejdd7MThWmAdMGId5VERnbWn2qgJCQcjenMWV9SranfTbQiSbSt4uyDTMkMSXLC5Y6wUlsTUbSkMdTjGOEQpA==</t>
  </si>
  <si>
    <t>300822</t>
  </si>
  <si>
    <t>Rempt gardien Du 01/08 au 02/08/22 FPE</t>
  </si>
  <si>
    <t>2208101</t>
  </si>
  <si>
    <t>t7gMc7YZVy5AHk06Eg7A30kGDNBrA/0ukVkB5CoVPhY9zdr8bv+ayOLkkZqB0KSc0kZjEbc/w2TY32Mb/MlxDw==</t>
  </si>
  <si>
    <t>240222</t>
  </si>
  <si>
    <t>Reconstition fonds de caisse GRAVIER</t>
  </si>
  <si>
    <t>329.82</t>
  </si>
  <si>
    <t>jEhuKRdou2qQCn2YgfCVP4w96DXLMJgB6TshC1XjS6VbM6gly5DNpeHTBjuo11Ysa0YGjgvEQ5ieu17lKiFVJA==</t>
  </si>
  <si>
    <t>vujC58+1PJ3sRXRP4Z+T52yAr3D+SmZAQ+FUy0mqo17ZXEMXfDcNLUdPOPDA8F/1Jrnw17pMn4+n8Y2MaFW6BQ==</t>
  </si>
  <si>
    <t>261022</t>
  </si>
  <si>
    <t>433.06</t>
  </si>
  <si>
    <t>MFFFSQKlpl5HsTJPWJNTXizNrkYGBH1BFK9XOqcSzikZGCBtCnd77gPrSPR2rCAgto4dRMDWl7Ke2QrJKQYGlw==</t>
  </si>
  <si>
    <t>mOTQ3XYfNNhUovVoOwIEss9PvDfoflQDX5eZ0gjSABnLzlisp3FeIT/f80wFWHNb5Zf/GCugeztmh80p8uVZtw==</t>
  </si>
  <si>
    <t>220122</t>
  </si>
  <si>
    <t>Location conteners 2022 SULO FRANC</t>
  </si>
  <si>
    <t>91250518</t>
  </si>
  <si>
    <t>1607.11</t>
  </si>
  <si>
    <t>4UFjPzvBbjhNY2N9WyWhrsNIDay4JFTVkg1JpgiRaTw1OL84QoyZydVncxOFlaNwPtOyJJoWmjTubb4tkJ9vMA==</t>
  </si>
  <si>
    <t>311222</t>
  </si>
  <si>
    <t>-116.12</t>
  </si>
  <si>
    <t>T+rTh2cYo3fueiNcfxkPzGPGeyarzAUVQCxLIKoPjaG/6MkdjqymRCTNK6Nt+CIUJR4w49Zx7BStNSVpLkesMg==</t>
  </si>
  <si>
    <t>-348.37</t>
  </si>
  <si>
    <t>SIBCUvmEe97wtrlwmQBSKn8jnt43fL2Bldahj4nm5NwvhhdrClqvbFBoxHoArJDuBmVoJXKVtlIUZG1aJ/c0Nw==</t>
  </si>
  <si>
    <t>-464.50</t>
  </si>
  <si>
    <t>v6NSGF7+oO/o6LBhctMvLIN9fKXklTCipWlVM2SDC2RxmgBLX/oCq90j7eSKGco/vXUBp7YGch5QQoNKmgkcTA==</t>
  </si>
  <si>
    <t>200122</t>
  </si>
  <si>
    <t>Quittance EDF - Du 20/01/22 - 179 kWh EDF ENTREP</t>
  </si>
  <si>
    <t>10142686191</t>
  </si>
  <si>
    <t>4.86</t>
  </si>
  <si>
    <t>p4kYM2NspjRslkW/oYzVPOEMBJ0r2zOJarnOYcz7RTSbX1f5LRpocn4C3qe4XTcO8vUXC3V/bNmEoUJ9jK+Txg==</t>
  </si>
  <si>
    <t>200222</t>
  </si>
  <si>
    <t>Quittance EDF - Du 20/02/22 - 121 kWh EDF ENTREP</t>
  </si>
  <si>
    <t>10144435120</t>
  </si>
  <si>
    <t>3.73</t>
  </si>
  <si>
    <t>TvH+ZR7FG23/hh+JLhKwzV6BnC/fk/I4PjSApByGb15h40ob+JJw9LSKg66XbYore+8o3r9TZiUG+k3Mki/KRg==</t>
  </si>
  <si>
    <t>210322</t>
  </si>
  <si>
    <t>Quittance EDF - Du 21/03/22 - 54 kWh EDF ENTREP</t>
  </si>
  <si>
    <t>10146240268</t>
  </si>
  <si>
    <t>pOq89y6bB1l4NIjyVUKbJQA9SoMLmafID18hA+jO8b9C7oxymWrt00BNXRSBtDUtEM46vwZ0t63vGeY1AUJydw==</t>
  </si>
  <si>
    <t>200422</t>
  </si>
  <si>
    <t>Quittance EDF - Du 20/04/22  - 82 kWh EDF ENTREP</t>
  </si>
  <si>
    <t>10148086609</t>
  </si>
  <si>
    <t>fyvOoM8uTK0wHzIxI0fD6QHkmW2Bj8499uPSD2Gl8Pd/csCLC/oeg5aPx7VfwZmfOgYsdzomIH/ycG35xlO2Fg==</t>
  </si>
  <si>
    <t>200522</t>
  </si>
  <si>
    <t>Quittance EDF - Du 20/05/22 - 208 kWh EDF ENTREP</t>
  </si>
  <si>
    <t>10149933648</t>
  </si>
  <si>
    <t>4.72</t>
  </si>
  <si>
    <t>g6izbCQJrxIZlKMX4Imvv8yora99PKfVAhtIj9drmq1VeVmwr8j/CgNnSMRLSA+6BiuSqtOtt6ACukb2995amQ==</t>
  </si>
  <si>
    <t>200622</t>
  </si>
  <si>
    <t>Quittance EDF - Du 20/06/22 - 1865 kWh EDF ENTREP</t>
  </si>
  <si>
    <t>10151723144</t>
  </si>
  <si>
    <t>26.39</t>
  </si>
  <si>
    <t>499wvGnZ0Lq+EkbXuBAv2wBnwweZ5WkGX7d2LWh+kJzBTSVpxHYfUkEjEJr+ezyA6NTjPWBlYJdYkVbQ5egk5A==</t>
  </si>
  <si>
    <t>200722</t>
  </si>
  <si>
    <t>Quittance EDF - Du 20/07/22 - 2548 kWh EDF ENTREP</t>
  </si>
  <si>
    <t>10153606568</t>
  </si>
  <si>
    <t>35.33</t>
  </si>
  <si>
    <t>9l4aq80LvKB7V4EYzyJlU7C1bpcFI2K8EGDQu2v0kqILEndLEU+SeNUd8bXUHLqHJp4OqgpJKZCBv0FbEO4yeQ==</t>
  </si>
  <si>
    <t>200822</t>
  </si>
  <si>
    <t>Quittance EDF - Du 20/08/22 - 3120 kWh EDF ENTREP</t>
  </si>
  <si>
    <t>10155459281</t>
  </si>
  <si>
    <t>42.83</t>
  </si>
  <si>
    <t>t4inqr56lK0xUkpJ5gDNYitjWMA0NjeZ7A1ie1IjbnZHT8ssiKROaTbRFxKa8G6KomEfbFTQw26B/ioNkPOoOA==</t>
  </si>
  <si>
    <t>200922</t>
  </si>
  <si>
    <t>Quittance EDF - Du 20/09/22 - 3203 kWh EDF ENTREP</t>
  </si>
  <si>
    <t>10157349462</t>
  </si>
  <si>
    <t>43.90</t>
  </si>
  <si>
    <t>yDs93BztEacEKCrFy3jXK6UUfOkULZkysAzm9xzEufUI1AKCedWwe7oNnxxTIkX9iJI2eH+GliJad6NiHm51Yw==</t>
  </si>
  <si>
    <t>201022</t>
  </si>
  <si>
    <t>Quittance EDF - Du 20/10/22 - 2213 kWh EDF ENTREP</t>
  </si>
  <si>
    <t>10159227730</t>
  </si>
  <si>
    <t>30.95</t>
  </si>
  <si>
    <t>EBENWt817qD8IR4/oOM6yySFFKqtl4nl1V3V/7lyxNu5dXpL096JHI8PTgYbebGtNG4OSVgQDZTnQiz+ngoJ7w==</t>
  </si>
  <si>
    <t>201122</t>
  </si>
  <si>
    <t>Quittance EDF - Du 20/11/22 - 2157 kWh EDF ENTREP</t>
  </si>
  <si>
    <t>10161268287</t>
  </si>
  <si>
    <t>30.21</t>
  </si>
  <si>
    <t>t2Km+vMOJKdivKd5Jvigwh4RffyGhMBYu5oKzAmYJ4XmCtdJlezkWXjKckSRrLytorPn/XF8bv1rg5yzHHr55g==</t>
  </si>
  <si>
    <t>201222</t>
  </si>
  <si>
    <t>Quittance EDF - Du 20/12/22 - 2225 kWh EDF ENTREP</t>
  </si>
  <si>
    <t>10163273016</t>
  </si>
  <si>
    <t>31.77</t>
  </si>
  <si>
    <t>XoX9BDJCrl6M5nVgquXxMEqCsOUj9wnKOsa6SfKN8z0ZfCgjx1vImV0pC3PsnWZ5yST9SH9hXMqaOwQ52iiG8A==</t>
  </si>
  <si>
    <t>36.43</t>
  </si>
  <si>
    <t>16c4CN7JLbx0/QF+4kS5ulSA/F16xHL743+qAYmwO6rmBjoxgIEid1lWZj/fxl0uaDdO7tqPqkAzeudSQUdSdw==</t>
  </si>
  <si>
    <t>27.93</t>
  </si>
  <si>
    <t>4SB2AK6P/LzKUtyY2+fODWLqW6l6v9QyuxAEGXCv9ZeHT0EpL1KHjoZNEUN1a7OeL7KugHh+2XnxPSiucEjbbQ==</t>
  </si>
  <si>
    <t>23.95</t>
  </si>
  <si>
    <t>A4qz5Hnxs/ZwTmmGJvyH7Ny+C4eNbKDkpa76vnkI+bAwO2muqZEyUtDidZHt6Sljll453nHmNnWOSZotxSDwUg==</t>
  </si>
  <si>
    <t>25.41</t>
  </si>
  <si>
    <t>OKd7nqQ5iCnLl/xRdE4AG/4cYF4w4JVFdrNiNBV7r6lboufM5hXIMx6t2jUVpkM/QzZXrHeEYHuspFzLM9qSbQ==</t>
  </si>
  <si>
    <t>35.38</t>
  </si>
  <si>
    <t>57/ZTGd+haI8CJ9nbFMrcYrV0uW0mnfwXCIsd9GBFsS3HwHGPXfEhTpSApupTUcv/uqoaVeUzs6w12eQssRt9Q==</t>
  </si>
  <si>
    <t>197.92</t>
  </si>
  <si>
    <t>6BBApjLx2rhNkf2PzZwKITTSkjh3pCuxG4I8iD34LWrNK71tcC/uGg8DytPR1/abkm6f60srgmJGpxGtQNO5sA==</t>
  </si>
  <si>
    <t>265.00</t>
  </si>
  <si>
    <t>2Q4c5q9eosKxD9RXdtAfn8fZUsi12CqwH/pvbjcGJ8xarVXH9TCM9l4dP8E3fgzDlpru4Vf2e7TKN8hmUxTzdA==</t>
  </si>
  <si>
    <t>321.19</t>
  </si>
  <si>
    <t>Ftr2lOmx2lbBo1Tye7W8sg4kBLNCeGCJ5EqpN1/te4+gLEdrXMdH/c5hdoNDunakX0GWcnINLg0dmkyjkhnHBg==</t>
  </si>
  <si>
    <t>329.23</t>
  </si>
  <si>
    <t>P//Kf1t0vRlYS+t8pkdVQH0JDMGza/1BbhGy+PtqApnfbGIIHh4U+0ihxd/t0qXxYb7vHdvlqKHoc0wJks+3wA==</t>
  </si>
  <si>
    <t>232.15</t>
  </si>
  <si>
    <t>s6VMtptw+6ODoTA6M/uyUfUBojMg0iy25rfucEluYXz5DCue8mg9D60UsJ7rsXh6yDbfAy5vkabzvQNhrC69tg==</t>
  </si>
  <si>
    <t>226.61</t>
  </si>
  <si>
    <t>5fNY3R2E7HBRMg7/Lohqaxhs3Tp6lIek8Ru8sNDm/ItyltK0oBKlFX04LIbTO+dQe2hxpJ2Hf0OfjrVTT6UL1Q==</t>
  </si>
  <si>
    <t>238.24</t>
  </si>
  <si>
    <t>lWOrUb6B0kmDE7GJE4xeLzLClDauZPppKdegRnbL6ZHma92aDYIrOLdcL6OKxDPf9DkirBDiTtcpvX42ZvZhUw==</t>
  </si>
  <si>
    <t>-1959.44</t>
  </si>
  <si>
    <t>bCMA87L+unxw2U1+ziZmmoe9Snyq7Icsv2MSNwMDDK9/c57d3Y6eRIdHawCRWGvRjA27G3C7k8QvXEkG6KXMlg==</t>
  </si>
  <si>
    <t>170222</t>
  </si>
  <si>
    <t>Quittance eau - Du 09/02/22 - 1496m3 REGIE EAU</t>
  </si>
  <si>
    <t>4429054</t>
  </si>
  <si>
    <t>5918.11</t>
  </si>
  <si>
    <t>5n53DmYcDj838IFAtOOu6VCDxaGi5HnqNrOmaZxIHxLS4JwXrBKlT0zhFSg1ziyoI3UyP+KiQB79fnGgLBYHXg==</t>
  </si>
  <si>
    <t>050922</t>
  </si>
  <si>
    <t>Quittance eau - Du 24/08/22 - 1790m3 REGIE EAU</t>
  </si>
  <si>
    <t>4720627</t>
  </si>
  <si>
    <t>7131.13</t>
  </si>
  <si>
    <t>yxzCVUc2ixDIinJjuTjVP3p/GykX3YqFK+3LNDwRhJXx+VPsgH9V+bjHNQtmrcXKku0xkQBcI/lX1cP1j2fvlw==</t>
  </si>
  <si>
    <t>-1302.84</t>
  </si>
  <si>
    <t>c5/Ik6/atiNOEZDKNVfFJ16yBsExLcT8cya4MuCj/wmr/ZOUXcL5Jo/+EvdLcrexKgdHYIUXmW2HoR3WZ99ivA==</t>
  </si>
  <si>
    <t>-2014.62</t>
  </si>
  <si>
    <t>jCK6SQBnz2hZ9H79CnaLcV0oKd3gyMRMcVMVohVM6KuEflVDyrRbnhMCPK+/9qJZQ9CFDet+ycn7qEwRqlpWYg==</t>
  </si>
  <si>
    <t>Déduction Eau Piscine</t>
  </si>
  <si>
    <t>166.49</t>
  </si>
  <si>
    <t>NSFBYyqe8S03I9ho4ry9GIM3Ofe3DE5nN/fK7/WZD5oTio9UFCV6smtsRp89QoKQvC3D1qUBaF8nta8rd/virw==</t>
  </si>
  <si>
    <t>-8595.43</t>
  </si>
  <si>
    <t>Z9sslHygwd/b1hzpZQ76SvyIyDbK0p8khlCh7pa4XPbefAqQ5PVLp0040t2XxJhYtWdbzkh446u/OVk66PN8/w==</t>
  </si>
  <si>
    <t>-24.97</t>
  </si>
  <si>
    <t>CQPfvvrI/N83aIbKWx60XOJguAioMA9caMnhYc0g7NfQC3eYLSVE+pj66nDghQ0tDyKOOOngALZofnPZb+FCVA==</t>
  </si>
  <si>
    <t>-1277.87</t>
  </si>
  <si>
    <t>BoGrLZVeMzY/mFso+9FSX7M7CZNA7QdEAVLCokhYNzIPoUFZQJHfw7ErdgiaIDqm9ZOTqVspDgH5w9BK35zv8A==</t>
  </si>
  <si>
    <t>Quittance Eau Arrosage - Du 09/02/22 - 1454m3 REGI</t>
  </si>
  <si>
    <t>4429055</t>
  </si>
  <si>
    <t>2387.22</t>
  </si>
  <si>
    <t>AqOALKvNUPlBQopwqeb+3W4rKAvMzHMn6zHo3jJLtsT6N9Y1i6meets/c/J5is9yXjexX5QIOZInU4EvIrxmEw==</t>
  </si>
  <si>
    <t>Quittance Eau Arrosage - Du 24/08/22 - 1681m3 REGI</t>
  </si>
  <si>
    <t>4720629</t>
  </si>
  <si>
    <t>2821.71</t>
  </si>
  <si>
    <t>xPeaA5vpFdH84V6qFtHG2bmBRolnNpROCAFpWW7XZHQnp5AjAQoY0RcHbWLI6QBixMIqLVLLyKVwf02E0ESJEA==</t>
  </si>
  <si>
    <t>Eau chaude loge 11.36e x 2M3</t>
  </si>
  <si>
    <t>22.72</t>
  </si>
  <si>
    <t>bW6blQP0KReVOD4IQJFN6OH+r3Wth7IsbzgaOUL6bFtfcs3ahx5//56NaqR45SveBpjX+FWYovBmkoVkqSX1LA==</t>
  </si>
  <si>
    <t>Consommation eau loge 4.16e x 6M3</t>
  </si>
  <si>
    <t>24.97</t>
  </si>
  <si>
    <t>Ly1U3M/Yk2ajxHV5wRSFM1Ao4jFqP5pYFJda+rJz8yOuRqTg7c740oS4IKK6aAblOpHVHoPunQ/gM1YFRBc1Yg==</t>
  </si>
  <si>
    <t>090622</t>
  </si>
  <si>
    <t>Cotisation - 2022 AMETRA 06</t>
  </si>
  <si>
    <t>1533568</t>
  </si>
  <si>
    <t>88.80</t>
  </si>
  <si>
    <t>WWuI+kulUSepQvRJqgOwrlXY4UmIlj9VkEvegOsNSTPhKAZ065ZQF2MFoLx+QS5pbLLLhON7aw+FAYylbNuJ4Q==</t>
  </si>
  <si>
    <t>070122</t>
  </si>
  <si>
    <t>PAS DECEMBRE 2021 DGFIP</t>
  </si>
  <si>
    <t>vfQ3gEJ3FBpgwd06AWPAxFXQjsXhkyalBWobkPabqqUcwPiW6iUhNz7SWBOpgsT1Pnhz7ixPJNV2dnuZVnwhKA==</t>
  </si>
  <si>
    <t>250122</t>
  </si>
  <si>
    <t>SALAIRE BRUT M GRAVIER JANVIER 2022 GRAVIER</t>
  </si>
  <si>
    <t>3800 0004 01/01/2022</t>
  </si>
  <si>
    <t>2266.98</t>
  </si>
  <si>
    <t>xTmIIGssdjBhI1o4P16Rd2dloOXyKPKoeRvUbq7gG2CQR0FbGv3eQ/J5JUcfnrPQKPDjl5rlZQt2l0oMcpPtmQ==</t>
  </si>
  <si>
    <t>030222</t>
  </si>
  <si>
    <t>PAS JANVIER 2022 DGFIP</t>
  </si>
  <si>
    <t>-.07</t>
  </si>
  <si>
    <t>Rxefmiw6W10Jm8TmCslmTN1zf0iw8NviDSALgm2k9tF/YzydT/FBcTayCT3X4c8ua2Q8NDbxoAz/SfNsXbhmfw==</t>
  </si>
  <si>
    <t>250222</t>
  </si>
  <si>
    <t>INDEMNITE DIVERSE M GRAVIER FEVRIER 2022 GRAVIER</t>
  </si>
  <si>
    <t>3800 0004 01/02/2022</t>
  </si>
  <si>
    <t>100.00</t>
  </si>
  <si>
    <t>MEhOTbOm9yrYAb+8FzsiIJckQvWjs/A975ILQR8BN7RPtnm4e811gov9Rbu3FSBgIel/e5kH6LVl6O3DVoL+9Q==</t>
  </si>
  <si>
    <t>SALAIRE BRUT M GRAVIER FEVRIER 2022 GRAVIER</t>
  </si>
  <si>
    <t>yNFYApb/+fSGG1L5vNtOrMX9OwW+SvVog+S4RkMqIk8oac+ZpE7orI+dG9kRk+LuJgbhKpbds0/Vc9bPpo22+A==</t>
  </si>
  <si>
    <t>170322</t>
  </si>
  <si>
    <t>PAS FEVRIER 2022 DGFIP</t>
  </si>
  <si>
    <t>GOy+0qJ05fC7bpyjtR2d+o8z4WpdHAYoexKCks/8GJ9mhd9iQMcsvTJqS01Q/b/Fmie9vsMHk5CAyo3kSNLbyw==</t>
  </si>
  <si>
    <t>290322</t>
  </si>
  <si>
    <t>SALAIRE BRUT M GRAVIER MARS 2022 GRAVIER</t>
  </si>
  <si>
    <t>3800 0004 01/03/2022</t>
  </si>
  <si>
    <t>cmU/mGJyf9T5C9QmgGWzG3efp3JvP+Mq6H1ACkfUmUx+GwCwJgSp1MHZYt8Q4hhocuGpiMukbh1FhDksue1kGg==</t>
  </si>
  <si>
    <t>110422</t>
  </si>
  <si>
    <t>PAS MARS 2022 DGFIP</t>
  </si>
  <si>
    <t>TMDjtkBDOwBsQCfNzKwqgsHoeCahlQ5ROLCR8Ff+pw5CvEafeImoXDP3USh+9vHyNf2V+q1sjmlzBM6kDe85/Q==</t>
  </si>
  <si>
    <t>280422</t>
  </si>
  <si>
    <t>SALAIRE BRUT M GRAVIER AVRIL 2022 GRAVIER</t>
  </si>
  <si>
    <t>3800 0004 01/04/2022</t>
  </si>
  <si>
    <t>2270.82</t>
  </si>
  <si>
    <t>Lz32Qw1Q9H9JNRR1g/hE2VouWnsoTvFs2ZtEVknZXl9wjimjQL7RXdB4+zPLzHJpzdoyDPKOTixm7YVaFr22ug==</t>
  </si>
  <si>
    <t>120522</t>
  </si>
  <si>
    <t>PAS AVRIL 2022 DGFIP</t>
  </si>
  <si>
    <t>-.13</t>
  </si>
  <si>
    <t>u2q2iutl84wtKFm7ssY2XZT05mPqWfoZX4LDQ0bzQnKZSxLrIOhm4dY/tdErLLGNZDtujap1TkpeuRl6Y2AlTQ==</t>
  </si>
  <si>
    <t>250522</t>
  </si>
  <si>
    <t>SALAIRE BRUT M GRAVIER MAI 2022 GRAVIER</t>
  </si>
  <si>
    <t>3800 0004 01/05/2022</t>
  </si>
  <si>
    <t>dAIuJGQS+cX+zoubcxc3c5k4bu9qQfcmoJjNjknn8tQuiBXp8y6mWF0T+Vd1aI4aMTpe7e3G2vSVv9T90OFxIg==</t>
  </si>
  <si>
    <t>310522</t>
  </si>
  <si>
    <t>PAS MAI 2022 DGFIP</t>
  </si>
  <si>
    <t>AxqQlZhza5Ya+g1OWVd0ucLVRG4WuZTi5oMK0sE1/nnJoj7G3RHo8MIgHC2Wl/vM8hPUtrNeB/Br6MEQNgCd1g==</t>
  </si>
  <si>
    <t>270622</t>
  </si>
  <si>
    <t>SALAIRE BRUT M GRAVIER JUIN 2022 GRAVIER</t>
  </si>
  <si>
    <t>3800 0004 01/06/2022</t>
  </si>
  <si>
    <t>2382.46</t>
  </si>
  <si>
    <t>AsM+wk2/hMa1+3SPTIBV9DdtrqNy9qVdeYEgq4Hz6PmP4oWSMlp55dkm+Ql6qyJ2cwYLxUJ+oTUD3v7bJ9HSpA==</t>
  </si>
  <si>
    <t>080722</t>
  </si>
  <si>
    <t>PAS JUIN 2022 DGFIP</t>
  </si>
  <si>
    <t>hvDJlvACxrlk+mLB+f298ibzBT2WH6WRSOal6s6mSsNy9/XIituAmFH/mTyRMtdH4hN22zrdN+5KKC8noQE/Tg==</t>
  </si>
  <si>
    <t>280722</t>
  </si>
  <si>
    <t>SALAIRE BRUT M GRAVIER JUILLET 2022 GRAVIER</t>
  </si>
  <si>
    <t>3800 0004 01/07/2022</t>
  </si>
  <si>
    <t>2354.96</t>
  </si>
  <si>
    <t>ac+cYT0gzhMCTznlqrRpFEQXvxUQgTpDrL5X4h7e2yE5pMMQ8rnBs5DVek7E35k7gjs2BcYkDsSdrihsyWxBMg==</t>
  </si>
  <si>
    <t>290722</t>
  </si>
  <si>
    <t>PAS JUILLET 2022 DGFIP</t>
  </si>
  <si>
    <t>-.47</t>
  </si>
  <si>
    <t>8g/SwkgqX7bui0KUcWyok8XmfPDrWVGyT9FWCAZXStjVWO4o8hshJ1WFXA1HJw/ObX/i19ZNBCN4SvDHLoTIBA==</t>
  </si>
  <si>
    <t>260822</t>
  </si>
  <si>
    <t>SALAIRE BRUT M GRAVIER AOUT 2022 GRAVIER</t>
  </si>
  <si>
    <t>3800 0004 01/08/2022</t>
  </si>
  <si>
    <t>2352.76</t>
  </si>
  <si>
    <t>xGVhy/zLm5ZedWApBOaUKEpWmDQg2oyhbMETVFRmgL8y25jjuNE/iPnbowbtam7i6ttQR3T7/Ea9Bsd3zLkvIw==</t>
  </si>
  <si>
    <t>010922</t>
  </si>
  <si>
    <t>PAS AOUT 2022 DGFIP</t>
  </si>
  <si>
    <t>-.44</t>
  </si>
  <si>
    <t>HLYv55BtXq9qvU4OUsObZYANUZFfoeGLXzoHwdgwwT/bUAtlvEuxyNnevBy7XsucGQ6sg2sj8jfDE52dB3KUbw==</t>
  </si>
  <si>
    <t>270922</t>
  </si>
  <si>
    <t>SALAIRE BRUT M GRAVIER SEPTEMBRE 2022 GRAVIER</t>
  </si>
  <si>
    <t>3800 0004 01/09/2022</t>
  </si>
  <si>
    <t>KL457onAf+INyhUGiwzZc1l5Hxz8bbiXcr5kpmQg6fx1VPvM39cWSiYrFHY0GIRSTt5x2MsZHl5zJnt9hHZP/A==</t>
  </si>
  <si>
    <t>111022</t>
  </si>
  <si>
    <t>PAS SEPTEMBRE 2022 DGFIP</t>
  </si>
  <si>
    <t>EwLng8PxRXo8c1y0ieHzbh5qvACcuMqeg/NR/HDwThGIztOrUuYmuxHvZ8fMS6grcM+40ZLCAx+agH33imjOaw==</t>
  </si>
  <si>
    <t>271022</t>
  </si>
  <si>
    <t>SALAIRE BRUT M GRAVIER OCTOBRE 2022 GRAVIER</t>
  </si>
  <si>
    <t>3800 0004 01/10/2022</t>
  </si>
  <si>
    <t>1kVuNyYG/qZxsHmYM9ko82zD1ipl11qiHtrr9XA1iHz0LrCc1xyeE80e15sWg+/5vCsuACaQrV8xcZTja1kpCQ==</t>
  </si>
  <si>
    <t>101122</t>
  </si>
  <si>
    <t>PAS OCTOBRE 2022 DGFIP</t>
  </si>
  <si>
    <t>DdUr/omxbhiS0xL/2mvCrsQWN2W6b5cmYYo962jliSXPmDHBjAo6epwOj3rptDn5y+8UeWdEnSk04hUA4dYHjQ==</t>
  </si>
  <si>
    <t>281122</t>
  </si>
  <si>
    <t>SALAIRE BRUT M GRAVIER NOVEMBRE 2022 GRAVIER</t>
  </si>
  <si>
    <t>3800 0004 01/11/2022</t>
  </si>
  <si>
    <t>iKAtCOVmjsnJ2XB0Nr6oQVIkg/0zvqpGKXfNg+77jNN1r85eiSgk8KLVC+l38ivEkVvcjoQzu2qezU+ZWldJQw==</t>
  </si>
  <si>
    <t>261222</t>
  </si>
  <si>
    <t>SALAIRE BRUT M GRAVIER DECEMBRE 2022 GRAVIER</t>
  </si>
  <si>
    <t>3800 0004 01/12/2022</t>
  </si>
  <si>
    <t>4553.01</t>
  </si>
  <si>
    <t>5ZU1Z5HgKbhWO1fmEeyR7dOneFDqPUvNmNcZ/g1SX5d9Ig4jULtUMFA+cF/tZLcjq7xONXg8Tn3mWv4VCL+kmQ==</t>
  </si>
  <si>
    <t>URSSAF DECEMBRE 2021 URSSAF P.A</t>
  </si>
  <si>
    <t>99S120214338841241300014</t>
  </si>
  <si>
    <t>.60</t>
  </si>
  <si>
    <t>jmiESSnw4dAsUoOfRe5QuLjQuFrSYenWzW15Hp8b2q+d1NuRSOML4RJ5eIMq93tYjpmCm/dw4XRBH3J4k8OoSQ==</t>
  </si>
  <si>
    <t>URSSAF PATRONAL M GRAVIER JANVIER 2022 GRAVIER</t>
  </si>
  <si>
    <t>531.89</t>
  </si>
  <si>
    <t>tO2Ylt5USkbIYZnjyWwFDLp5UCgSAMDP0LmsTZi8jR+HhLEdOiR5kclNlNNzyS7YD6hroOTt8vFR/OelknWBdg==</t>
  </si>
  <si>
    <t>URSSAF JANVIER 2022 URSSAF P.A</t>
  </si>
  <si>
    <t>99S120221138841241300014</t>
  </si>
  <si>
    <t>-1.82</t>
  </si>
  <si>
    <t>VwhSbcSdTXLLRMNBfAfEp1ZHCL+qxGKH20HdPKaTVeQLv1n2nU0mCRVLkvjQWFrgdsbDWs5N0IoDu2DAtTQJnA==</t>
  </si>
  <si>
    <t>URSSAF PATRONAL M GRAVIER FEVRIER 2022 GRAVIER</t>
  </si>
  <si>
    <t>431.89</t>
  </si>
  <si>
    <t>3AM4u8oI6sG5Y/Qxpb58haxRaMdACF2nje30ghpgBMwogLXosH1SzO9j7P2WRJB7nkrrzM5NJY9sFS3wVgiyOA==</t>
  </si>
  <si>
    <t>URSSAF FEVRIER 2022 URSSAF P.A</t>
  </si>
  <si>
    <t>99S120221238841241300014</t>
  </si>
  <si>
    <t>jM7AzeSEAKyZU9ZZXPwMNmDGCnpEPG7V+2+QZ88fEmK1NuG1B92QcccmEOvTO0edcRTnXuzJ9TxGhDiOltiJzA==</t>
  </si>
  <si>
    <t>URSSAF PATRONAL M GRAVIER MARS 2022 GRAVIER</t>
  </si>
  <si>
    <t>fBEwGOVbP5fKNqNU6TdV8HpgYFf3fr/r7Pc9ulYMbPl7BERk6IP5GzpNoDeMtFRERDzkWqhg5FHqqlPzJPj7LA==</t>
  </si>
  <si>
    <t>URSSAF MARS 2022 URSSAF P.A</t>
  </si>
  <si>
    <t>99S120221338841241300014</t>
  </si>
  <si>
    <t>GBj60FvVy2Jx6suG5spyphHZdeH7vTieeN8GtpLzVRV06+Qju7aKLTG44VSyu4fE8OGE9b+klHsRw6MwkIyKiQ==</t>
  </si>
  <si>
    <t>URSSAF PATRONAL M GRAVIER AVRIL 2022 GRAVIER</t>
  </si>
  <si>
    <t>534.28</t>
  </si>
  <si>
    <t>oZk4vrVhAk0xelysLTPaQxZo/zQJF9Psi2gtbSdrh7vKZdlD2bnJ8X4rKHkPer+SOJBPjGSC3GSMqisTufOsXw==</t>
  </si>
  <si>
    <t>URSSAF AVRIL 2022 URSSAF P.A</t>
  </si>
  <si>
    <t>99S120222138841241300014</t>
  </si>
  <si>
    <t>-.86</t>
  </si>
  <si>
    <t>wYH1KL3V6t4I4njt09gK67ZKPrbxoZT0Kkh6ubJ4oD7U71tKR4D3Sf/Ejw0hyvQQ8T9wkwrEoqtY+R0IT5gM4Q==</t>
  </si>
  <si>
    <t>URSSAF PATRONAL M GRAVIER MAI 2022 GRAVIER</t>
  </si>
  <si>
    <t>502.80</t>
  </si>
  <si>
    <t>CsYsfM68MLR7BtxO+59KA+0nOQBrqzoTEJ4/D733Dh0MLz6ImKC+IdneYjOhhl1f3YdraJfJjOdY2AtZ9zePLQ==</t>
  </si>
  <si>
    <t>URSSAF MAI 2022 URSSAF P.A</t>
  </si>
  <si>
    <t>99S120222238841241300014</t>
  </si>
  <si>
    <t>-1.73</t>
  </si>
  <si>
    <t>mx7VqyCr+z2uvNVNdFZLnYV19KB5C5pKab92ZvyPiJb7u6Go5TlXdkdPC/FcoQP9wA/oXq0/8xLc4eP53aCEWw==</t>
  </si>
  <si>
    <t>URSSAF PATRONAL M GRAVIER JUIN 2022 GRAVIER</t>
  </si>
  <si>
    <t>586.60</t>
  </si>
  <si>
    <t>+pmfhQJ+qlrMViDVcd4ihH3eXUDXQq/uI7j2/kfq6njWrH2rb+5+87eqtsOk1Dn2WpZbK44tGULfOuJizraVvQ==</t>
  </si>
  <si>
    <t>URSSAF JUIN 2022 URSSAF P.A</t>
  </si>
  <si>
    <t>99S120222338841241300014</t>
  </si>
  <si>
    <t>-1.07</t>
  </si>
  <si>
    <t>22EYW+e0AvwW4Phn4oKtyESEdxnIgZtZx6bbiXkRz2vP6OX/vbX6+dOO0NqW1p26/rp5ho71Hy684PdtAFPyXQ==</t>
  </si>
  <si>
    <t>URSSAF PATRONAL M GRAVIER JUILLET 2022 GRAVIER</t>
  </si>
  <si>
    <t>565.59</t>
  </si>
  <si>
    <t>akPBX3aVkcpuDPZL89oiOb/Rk6gTjXMnDQ2flHe8hanfUO0WTAIoQGtZO/xxcqI42DVtcs8uuPCPL8DLMg3PVg==</t>
  </si>
  <si>
    <t>URSSAF JUILLET 2022 URSSAF P.A</t>
  </si>
  <si>
    <t>99S120223138841241300014</t>
  </si>
  <si>
    <t>-1.40</t>
  </si>
  <si>
    <t>+CQGBTm8M13ek1wF59GjozcGVNCmZYO6bG5OdQmdP9uq6d9OTWVVg8B84cTLKE7DJqfhjMrinxLJlSocZQenkA==</t>
  </si>
  <si>
    <t>URSSAF PATRONAL M GRAVIER AOUT 2022 GRAVIER</t>
  </si>
  <si>
    <t>541.96</t>
  </si>
  <si>
    <t>1H/ioZyuB+LoZYBBG4+z8TTnd6d9WeGYDrDPV/R6cYDE0XucytGk/dpzwHLK3gnW96H1qImv2o2aX4lJUVr94w==</t>
  </si>
  <si>
    <t>URSSAF AOUT 2022 URSSAF P.A</t>
  </si>
  <si>
    <t>99S120223238841241300014</t>
  </si>
  <si>
    <t>ZUJ0b4GFcFtc0mGAZQWyODkZLb4kTltyJ6lD8WeSmxV0xwQHZz0bXgdvSQSt6NZPZoafCU0EYMkXaMc7toN9lw==</t>
  </si>
  <si>
    <t>URSSAF PATRONAL M GRAVIER SEPTEMBRE 2022 GRAVIER</t>
  </si>
  <si>
    <t>540.59</t>
  </si>
  <si>
    <t>FT1pDTItxbW7W6jcVtPfZdRPbh9qBRHwHPYvqKEUH445rWtas2ABQ+KwtZdCj33bPXpHRFLhLC8tRxm6TuF3Yw==</t>
  </si>
  <si>
    <t>URSSAF SEPTEMBRE 2022 URSSAF P.A</t>
  </si>
  <si>
    <t>99S120223338841241300014</t>
  </si>
  <si>
    <t>-.03</t>
  </si>
  <si>
    <t>N9VdkBhzfsqv1/Nh+NyKvWKD4lyLLgrnUCyjeq3ykHH9vMv4XO3JJrqPEipxXUC/PZDKvD72Qk7W3RLw+ed6Pw==</t>
  </si>
  <si>
    <t>URSSAF PATRONAL M GRAVIER OCTOBRE 2022 GRAVIER</t>
  </si>
  <si>
    <t>541.67</t>
  </si>
  <si>
    <t>BGDPummKCPHdUrlWboDMSbDOYSqm4RJ6JpJwHb25SrY3AS6o0ief+PgQ3SHAYLaLm0gYEwNDjCOm2x+89dSKHA==</t>
  </si>
  <si>
    <t>URSSAF OCTOBRE 2022 URSSAF P.A</t>
  </si>
  <si>
    <t>99S120224138841241300014</t>
  </si>
  <si>
    <t>ItvskvkBT5qxvj8QzW9ni8+IIX84euoN/22f3kIwSz5ALFEAGpitzVmXhi83woXBz09BaBDmcZDzYXYSO83aKg==</t>
  </si>
  <si>
    <t>URSSAF PATRONAL M GRAVIER NOVEMBRE 2022 GRAVIER</t>
  </si>
  <si>
    <t>544.43</t>
  </si>
  <si>
    <t>OLjkHMWQziG2xOHreWUnrGu4koLZ0iS1KbvxXbok0U2pnUqJ8ia1XT3CYVOdawCLM8m2bMLnPByP6eIkXzLlJw==</t>
  </si>
  <si>
    <t>161222</t>
  </si>
  <si>
    <t>Encaissement ROMPUS</t>
  </si>
  <si>
    <t>296173/1</t>
  </si>
  <si>
    <t>-1.58</t>
  </si>
  <si>
    <t>Ctn/F3jV0ieq3J87IzQrBJRqodg2xmFXzyfEDWQRicUo2kexznND1hFY4TBGLnitQKFfcT5Zozk76vy4pm077Q==</t>
  </si>
  <si>
    <t>URSSAF PATRONAL M GRAVIER DECEMBRE 2022 GRAVIER</t>
  </si>
  <si>
    <t>2134.23</t>
  </si>
  <si>
    <t>A8JmiLJJ0dthutZXzshEIuJhOcG/2BJIVCv5q/PLp29vRVsaDwZciN0xjMJZCHpkCD7DG4sOfHbCBeY/FyrHOA==</t>
  </si>
  <si>
    <t>RETRAITE PATRONALE M GRAVIER JANVIER 2022 GRAVIER</t>
  </si>
  <si>
    <t>126.11</t>
  </si>
  <si>
    <t>lvxYC3Zl1SF8spypEe7Ym7pF3Q4MfqxwCglWQ6Tl6QfLJBWVVE1D4bpnUyF6BvbPRh10H21If/15/QgFtxprLQ==</t>
  </si>
  <si>
    <t>RETRAITE AGIRC-ARRCO JANVIER 2022 MALAKOFF -</t>
  </si>
  <si>
    <t>Xo9+fLHq5ByeankFQgS8ikd36N/95xssp4IaBPX4tOi8wyM7vt0iZyhxeaGyevesri1yoXiMJNOGzuh9N229hw==</t>
  </si>
  <si>
    <t>RETRAITE PATRONALE M GRAVIER FEVRIER 2022 GRAVIER</t>
  </si>
  <si>
    <t>KMnuCjp2hpoyLzwKVAWCiduf9raSfC5jNIcXapGz5vOPMj3kAJGZDo0ckveEzmfqIzmBVtmm5Zv+RxPaULcyFA==</t>
  </si>
  <si>
    <t>RETRAITE AGIRC-ARRCO FEVRIER 2022 MALAKOFF -</t>
  </si>
  <si>
    <t>oF6raFvkvoUAvH0nMJtHMFrN2zROUkonp+CboBfSIviwJAVcY7j364lC0ALh1ea+LR880fvLF1jAcET5juiPew==</t>
  </si>
  <si>
    <t>RETRAITE PATRONALE M GRAVIER MARS 2022 GRAVIER</t>
  </si>
  <si>
    <t>XoYUURSagTDj8acSzrPZ49QWbJnBmH8Wu020yknncFcjulpMFk9s90E9XOKlMArS+FeU/OW0ut7A+DnZQcUtMA==</t>
  </si>
  <si>
    <t>RETRAITE AGIRC-ARRCO MARS 2022 MALAKOFF -</t>
  </si>
  <si>
    <t>LAgZafs2x6VlY8qhb02ia449rsediB/fOKvEHXrikp5Cyidg8umjzHHSzJvbnjUvdJ/GASBpALf5OEMQveUO6Q==</t>
  </si>
  <si>
    <t>RETRAITE PATRONALE M GRAVIER AVRIL 2022 GRAVIER</t>
  </si>
  <si>
    <t>126.67</t>
  </si>
  <si>
    <t>zVHX7tqH7eVzB9ele4OAeiyKNTjrctSbvtcX+8MSD8WgRM9rM9ngfFZtEknUwxjwEkj0CprHEObXwsQcNyU0hQ==</t>
  </si>
  <si>
    <t>RETRAITE PATRONALE M GRAVIER MAI 2022 GRAVIER</t>
  </si>
  <si>
    <t>119.37</t>
  </si>
  <si>
    <t>QCipCgMM+yo0D2DYWI6vMMzs9gXjFWqSw4dor9YZBkOy20lgvD3YhcXmyayhW1q8s/Oth3T6A/r2zoQ5xl+/3A==</t>
  </si>
  <si>
    <t>RETRAITE AGIRC-ARRCO MAI 2022 MALAKOFF -</t>
  </si>
  <si>
    <t>RNKz7yB+FIQGX2f8eVlQgQdkHzRwjqKILT4GnVCdOR1Gg0r+nLa9AqBfLIw50/hvBOr9JRe6ctSqNhKrSPZU2g==</t>
  </si>
  <si>
    <t>RETRAITE PATRONALE M GRAVIER JUIN 2022 GRAVIER</t>
  </si>
  <si>
    <t>138.94</t>
  </si>
  <si>
    <t>w7QM5JMhGpo1mXGkx0JcvIOW5ARSsiPLCI2UdfoXY9zuV759Lkms0IkHLAQ6pcH7xtYu9w+jAEpHR286nXWaNA==</t>
  </si>
  <si>
    <t>RETRAITE PATRONALE M GRAVIER JUILLET 2022 GRAVIER</t>
  </si>
  <si>
    <t>134.03</t>
  </si>
  <si>
    <t>sF1HY2Tw3z214bPskxeoq6PY0M7wObQUm2KHo/v96j5fOxZN6D/P5VyHTIcKcCDccLKf2yWDtxqDLdv/bMDAdg==</t>
  </si>
  <si>
    <t>RETRAITE PATRONALE M GRAVIER AOUT 2022 GRAVIER</t>
  </si>
  <si>
    <t>128.56</t>
  </si>
  <si>
    <t>gtfYUuIqPb5/8hxKWl1n6GsnPDo3FjaLOoGIU7JNPCwDLd0YsS4R+oWMx/mU62gvHYIX7cBpE6jHqqcTGjQGKg==</t>
  </si>
  <si>
    <t>RETRAITE PATRONALE M GRAVIER SEPTEMBRE 2022 GRAVIE</t>
  </si>
  <si>
    <t>128.24</t>
  </si>
  <si>
    <t>TqXDruGA6Rs0RKdEbPiE00GvbXCWFZXbD+kCzGibusSm/bbp/Q8ZG5L6UyO6xKe6gHlMzsux6sSogJkGa9X1hQ==</t>
  </si>
  <si>
    <t>RETRAITE PATRONALE M GRAVIER OCTOBRE 2022 GRAVIER</t>
  </si>
  <si>
    <t>128.49</t>
  </si>
  <si>
    <t>ahepx2Y+3WeBkIA5Bn7x7bPR7i+u6bCtRYqhbzx01gl9yOkrCCgGIlWNc8P3eVZdOc0lk26NYi//MKyqogSCPg==</t>
  </si>
  <si>
    <t>RETRAITE PATRONALE M GRAVIER NOVEMBRE 2022 GRAVIER</t>
  </si>
  <si>
    <t>129.13</t>
  </si>
  <si>
    <t>UWg4hecF8VpyQcDtbIje4ZsNJCTWBQe3j7RHTUqKKL1MGxj+UXZatHGc5qrT5HeeK+5BjA2Gs+jobVTPUir3Ag==</t>
  </si>
  <si>
    <t>RETRAITE PATRONALE M GRAVIER DECEMBRE 2022 GRAVIER</t>
  </si>
  <si>
    <t>500.26</t>
  </si>
  <si>
    <t>imtbrRZvOmUIWH3Q/sBMYPYzZLEZfogJujqzFdno/GP4jNEVMpXY7RE2h3DgxrLkAr+WErM6qZjAWDIEYyYfSQ==</t>
  </si>
  <si>
    <t>TAXE/SALAIRES ANNUEL 2022 SIE NICE O</t>
  </si>
  <si>
    <t>TAXE SUR SALAIRES 2022</t>
  </si>
  <si>
    <t>3005.00</t>
  </si>
  <si>
    <t>HgPReCRGgWiBXvZVK2gibTPR3prQExi8NOB6XxYXXgeMJI9M+wdji+k25NYN+a7DkkzcVrvbaiJUWb09mG0gYQ==</t>
  </si>
  <si>
    <t>PREVOYANCE DECEMBRE 2021 MALAKOFF H</t>
  </si>
  <si>
    <t>xtTSaO6zH9Sz9On1maIiFlw51Qk7TSCbLjPlK0pxVvJ+xzqD1J+SiLDDlp/9Nwg2aNwdUzKGjk/d3Dcjnn4j0w==</t>
  </si>
  <si>
    <t>MUTUELLE PATRONAL M GRAVIER JANVIER 2022 GRAVIER</t>
  </si>
  <si>
    <t>35.89</t>
  </si>
  <si>
    <t>ufEcu8+ube8LRT0013fghV5GfyzOEzlGn4kCG/Jz/QoWBWeevPaSUVVio81WDzi5o/nKPYAeLqWlbI+ELQ2klg==</t>
  </si>
  <si>
    <t>PREVOYANCE PATR M GRAVIER JANVIER 2022 GRAVIER</t>
  </si>
  <si>
    <t>19.72</t>
  </si>
  <si>
    <t>BLeirTBQMFBe1IvqWJdKcjB1Ij3V9O6Q2vHM8R5sFJBAMAYTWdugwGZWP+WZI2roFHwFGP6PvRut/yHkItJTww==</t>
  </si>
  <si>
    <t>PREVOYANCE JANVIER 2022 MALAKOFF H</t>
  </si>
  <si>
    <t>p52AV/kBVbvTaWLjKDwgKTJPlf5eLO/4j673xMP21Z2K/kW+mfUgopUdEpeIccxaCQbguDIa7XQRRo8h0BJvUw==</t>
  </si>
  <si>
    <t>MUTUELLE PATRONAL M GRAVIER FEVRIER 2022 GRAVIER</t>
  </si>
  <si>
    <t>YKf5RjGz3upCa1/NoylZc+E5w9sfN6dSH83xhia745H+SWPGxBKvLIi71fDCw8ur4nyGDVChcokbzfi5dsBWrg==</t>
  </si>
  <si>
    <t>PREVOYANCE PATR M GRAVIER FEVRIER 2022 GRAVIER</t>
  </si>
  <si>
    <t>s0j3//hFzkgE9ddvO1lKuSShFlx63zX33DNK9xc8IrWrmImBgfyywfbWx2VbhrZB50zfV7JcGd0fELvksz6JRw==</t>
  </si>
  <si>
    <t>PREVOYANCE FEVRIER 2022 MALAKOFF H</t>
  </si>
  <si>
    <t>CsNNh7XrfDolEoYDEnW01mMvkT75VhPvHpxnsh+m3Ezs8rC79nQKnFEtTQGpTCLMufwTIlEyjSzElyKU9JCLKw==</t>
  </si>
  <si>
    <t>MUTUELLE PATRONAL M GRAVIER MARS 2022 GRAVIER</t>
  </si>
  <si>
    <t>m7lI7uTV1wSUyDNqX3rWsQxa3nKDG3p4LmyWePHlCL/l3f7NdAcFOgsdA+p2vP4HkMMSoGy8ig9REB8EVkvc9w==</t>
  </si>
  <si>
    <t>PREVOYANCE PATR M GRAVIER MARS 2022 GRAVIER</t>
  </si>
  <si>
    <t>JJo6zik4GxpQyMvtFQkFzZeu4fQoBJu7vze6BQ4p8EgVyaLfUdIADjbkZAB9psNqpFsTPWV+HlZbV6rORJewmg==</t>
  </si>
  <si>
    <t>PREVOYANCE MARS 2022 MALAKOFF H</t>
  </si>
  <si>
    <t>SyTXtEOvdtsjMueQDCfeZ3UPLBou2QI0DBp9DHe9mn9hmp2ds7Ts0ZXA7vKSsYK8ce0pRD+LZPXJMvtGsIgriQ==</t>
  </si>
  <si>
    <t>PREVOYANCE PATR M GRAVIER AVRIL 2022 GRAVIER</t>
  </si>
  <si>
    <t>19.76</t>
  </si>
  <si>
    <t>gUz1XTN8AMWthPaIKvYf9Cdk9AfWcXiViEhLYmE7v+Gw/N1GjqW/nzqbft0L5krl+duuxat04GhCVCG38jbzLA==</t>
  </si>
  <si>
    <t>MUTUELLE PATRONAL M GRAVIER AVRIL 2022 GRAVIER</t>
  </si>
  <si>
    <t>g79u7EA0yY/XL1EHNP/dM0vlwDNGyuwzvAdjyAJvF9GqwRLapms+WM+7ziR5XF3LW/rU60dioa6rz63+Ve95mA==</t>
  </si>
  <si>
    <t>PREVOYANCE AVRIL 2022 MALAKOFF H</t>
  </si>
  <si>
    <t>3TXimB8UqzqSzJ8IY7ppQNipl88KD2ziFkMpt2jPTlIX7XDt6MBBimtLMy9YKP9Q+5C0clczgmmEA/COwWL77g==</t>
  </si>
  <si>
    <t>MUTUELLE PATRONAL M GRAVIER MAI 2022 GRAVIER</t>
  </si>
  <si>
    <t>0dZ59VKxTVzGSwP17bRrFyn6Zk/aaPXaQCVPc0VNl1S4RRvu1lIoi3kQrBZxgPam4up2pJgbB/8qybJTDG05hg==</t>
  </si>
  <si>
    <t>PREVOYANCE PATR M GRAVIER MAI 2022 GRAVIER</t>
  </si>
  <si>
    <t>J4v6sDo15sKNB4NJaWcBSATmZlD5AroIewi7D8AOLApb0XAGRO5wfCyzftPzb4XsNvA386m6ucKJj2Ir0Uyk4w==</t>
  </si>
  <si>
    <t>PREVOYANCE MAI 2022 MALAKOFF H</t>
  </si>
  <si>
    <t>OhWfo9kF8xR/OFdJBodL9/DOuS3mMo3N88cK+027evt/seRhxM8RLLtQZFYkicVwYrKqjRvy4JSQ9FWE1iRrFw==</t>
  </si>
  <si>
    <t>PREVOYANCE PATR M GRAVIER JUIN 2022 GRAVIER</t>
  </si>
  <si>
    <t>20.73</t>
  </si>
  <si>
    <t>KCg8hBsSYYJklNIW8653b3B3BxL/eu73wdcJ0t35tfLk4R0kwcPbmFabGP0vpT514WhoIpHLE5hTJpjrRPWFcA==</t>
  </si>
  <si>
    <t>MUTUELLE PATRONAL M GRAVIER JUIN 2022 GRAVIER</t>
  </si>
  <si>
    <t>FBElTNkdJYbM7VUjwg7z+jdccpKQyA5NBy0qbxM/WpXeHzsJVeSXWPl4naY/Um9XJdMmCE3qRueu+UgKBe2rKg==</t>
  </si>
  <si>
    <t>PREVOYANCE JUIN 2022 MALAKOFF H</t>
  </si>
  <si>
    <t>akwTl/RWLKs7A0eubGKz3GDYHjio/LfwsF5Rj9gynZYFkwXOFewJWQi83IMtagWIZCg5IEYnoyiy8J+a60FNTA==</t>
  </si>
  <si>
    <t>PREVOYANCE PATR M GRAVIER JUILLET 2022 GRAVIER</t>
  </si>
  <si>
    <t>i417klhXF6755sKYqQq2CMoN2vKGh/cW/WGbmU/3XcbxG5aPBd9sctCi/Rb4dHN3IfjYVb9EAasgJAlpzXtCxg==</t>
  </si>
  <si>
    <t>MUTUELLE PATRONAL M GRAVIER JUILLET 2022 GRAVIER</t>
  </si>
  <si>
    <t>o/dEB0b/j+fAMRs6XCRkQNXFlS/X3UM89+ianPtb+aF/H48DIIAj59n/gw7txzzwPoBwr7zii9+TihplOq4edw==</t>
  </si>
  <si>
    <t>MUTUELLE PATRONAL M GRAVIER AOUT 2022 GRAVIER</t>
  </si>
  <si>
    <t>bxyly261to/KyPhcF/FsyXbtpK/r1A4v9O0EBF6rkZoy1ZJ+DkB7BYgZ3fHmSRLNj2qD9N/YlyQmJYXnpfZp0w==</t>
  </si>
  <si>
    <t>PREVOYANCE PATR M GRAVIER AOUT 2022 GRAVIER</t>
  </si>
  <si>
    <t>20.47</t>
  </si>
  <si>
    <t>BqGLam0dcFmkRsTVUzpKymgBmTVkteAqgB4bcKE3XGdiv3NUSIH08W0n7gWCERjoT+Aq6BDmZ+CAR7h6lIPVAw==</t>
  </si>
  <si>
    <t>PREVOYANCE PATR M GRAVIER SEPTEMBRE 2022 GRAVIER</t>
  </si>
  <si>
    <t>70g7/SKScMf1zq8pA5mJNRiEPQIzbc+G3VmoDzrn55qaXsgPtQvuVL5mhHXMTq37c7bGumv19d6gl+VsOUJ3lg==</t>
  </si>
  <si>
    <t>MUTUELLE PATRONAL M GRAVIER SEPTEMBRE 2022 GRAVIER</t>
  </si>
  <si>
    <t>b2hNQiOZ2yuJtlimqaVvPSftat4qk4KqKwp5ShfLxz9lLR238Q+zwlp0c8K93aKXxJxya1jJa6CLaeq1wFh5wA==</t>
  </si>
  <si>
    <t>MUTUELLE PATRONAL M GRAVIER OCTOBRE 2022 GRAVIER</t>
  </si>
  <si>
    <t>viWwTcIINwbbdisNRA2594Yb9E5Q1EagROe8QEZDAVZkdjlG/GtZe9wvXVqgk14ZXc75D1o+dlKouW888T+Yng==</t>
  </si>
  <si>
    <t>PREVOYANCE PATR M GRAVIER OCTOBRE 2022 GRAVIER</t>
  </si>
  <si>
    <t>hJ5nqgj0fXaU957at1Y6E9f7pTAXqbdhQiGTKy13qTFxoclHenxxWpE+wf/NBqGZKVXY2Y8b0Hz7vwV7dNEulg==</t>
  </si>
  <si>
    <t>PREVOYANCE PATR M GRAVIER NOVEMBRE 2022 GRAVIER</t>
  </si>
  <si>
    <t>sIxjZ2DUybKTnT7fENEkLBpenZ3oMpUBCUn9bk963g2D62O1gko/Eq/wuLGbpQ4SehwM17vtEPACwLsKsJEg1g==</t>
  </si>
  <si>
    <t>MUTUELLE PATRONAL M GRAVIER NOVEMBRE 2022 GRAVIER</t>
  </si>
  <si>
    <t>X3EWn7PsfH2eX8BGZ+rp3vWSgO+wmlh99/+rHTj6YxstE9CQjnJ2FNZe8IHafjrVdOIx5tAvwQu2jccBsOxSCw==</t>
  </si>
  <si>
    <t>MUTUELLE PATRONAL M GRAVIER DECEMBRE 2022 GRAVIER</t>
  </si>
  <si>
    <t>0iWe2Quk3ayNYWZ3LDpCXwaSnWBdJITzK73IbOphfuLnbH2zEAyZfH48bccaeq8Qy/8aXK4TbmMsqF+mFV94VA==</t>
  </si>
  <si>
    <t>PREVOYANCE PATR M GRAVIER DECEMBRE 2022 GRAVIER</t>
  </si>
  <si>
    <t>39.61</t>
  </si>
  <si>
    <t>a1quh7+1w15N3j3gCJvAnO2gV254mdNATig9y32ARu13G0/KzsyAWqmeyns13TUT4wDpofOLBLrCmgy6IKmifQ==</t>
  </si>
  <si>
    <t>230122</t>
  </si>
  <si>
    <t>EDF - Du 23/01/22 - 19 kWh EDF BLEU C</t>
  </si>
  <si>
    <t>31642824564</t>
  </si>
  <si>
    <t>20.44</t>
  </si>
  <si>
    <t>+lw2/AkT36g2sMqhvGkwQGpNH12amEdlZJJNs+eG1wCb0jJJeO8m7tRPY8kD5xrzKpaF83sZGQY3Pl4pqpZrSg==</t>
  </si>
  <si>
    <t>220322</t>
  </si>
  <si>
    <t>EDF - Du 22/03/22 - 9 kWh EDF BLEU C</t>
  </si>
  <si>
    <t>34281367013</t>
  </si>
  <si>
    <t>18.58</t>
  </si>
  <si>
    <t>Jmmjx5lJZiiR/mYhh7UZTyAnITfuEIbGQt2uEHfDWcfrswtHRIzuhOcMQjEO6r+4JBa/Z6TJv9Bu7bNmapgWpQ==</t>
  </si>
  <si>
    <t>220522</t>
  </si>
  <si>
    <t>EDF - Du 22/05/22 - 2 kWh EDF BLEU C</t>
  </si>
  <si>
    <t>33226044564</t>
  </si>
  <si>
    <t>17.57</t>
  </si>
  <si>
    <t>2QD0ML0FRZGErsXu/M0hNj0AlGxFViYXPz+NoIelnXjmqlgJEpXIku7pgCthPef3+/7xExhym1Q2pUq1AgBMag==</t>
  </si>
  <si>
    <t>220722</t>
  </si>
  <si>
    <t>EDF - Du 22/07/22 - 1 kwH EDF BLEU C</t>
  </si>
  <si>
    <t>28281990776</t>
  </si>
  <si>
    <t>17.42</t>
  </si>
  <si>
    <t>fMzBsJWxeerdRRXnZceAqaijcb4il6hjWEaUCnsKSNq6ApMga7xEtMTthn1T7KwK+2SjFcsjPoDZ2ee+WL25nQ==</t>
  </si>
  <si>
    <t>220922</t>
  </si>
  <si>
    <t>EDF - Du 22/09/22 - 1 kWh EDF BLEU C</t>
  </si>
  <si>
    <t>28198730704</t>
  </si>
  <si>
    <t>17.51</t>
  </si>
  <si>
    <t>nkL94HbrmssEniOfsdyz8nhepR7XUvtJ7YzHrgVS/vaFFKL6Os1Lfu4dvTbLLF6lyBcaUBxII/6SbGzDIYTNUQ==</t>
  </si>
  <si>
    <t>221122</t>
  </si>
  <si>
    <t>EDF - Du 22/11/22 - 2 kWh EDF BLEU C</t>
  </si>
  <si>
    <t>26476658033</t>
  </si>
  <si>
    <t>L127eA3Mo/CQsTZVnur57RO7YDOQ5PtktfIqQfH4wCSsMoGgCktVFQuUuefA6eYICjQl2yndai58IBiLpZS6Ow==</t>
  </si>
  <si>
    <t>050422</t>
  </si>
  <si>
    <t>26.40</t>
  </si>
  <si>
    <t>vW9IabDklpm5Ha4XAZho6J5bio2oyIZclB649N9QfzbkRPtUsCuGipgbxoZJ/6TRph4F8V7xHPrc5Oxtrbc6iQ==</t>
  </si>
  <si>
    <t>050722</t>
  </si>
  <si>
    <t>fWMJ5A5T3V3DkjzivRKM7C9nM7akSyV9p2sLd1I0vGWFX1wwEX2HFLh1lcbmVURLD51+TQwq//VHA0RnVzS43g==</t>
  </si>
  <si>
    <t>051022</t>
  </si>
  <si>
    <t>isR6e7kZW4O+p1uROasGssAxNqnQILtEfaiIFkP3z1NqIHd51EwUnSzo6fzE/jcJTHGkqjA3PNgAZus/bn6KMw==</t>
  </si>
  <si>
    <t>301222</t>
  </si>
  <si>
    <t>Frais rejet</t>
  </si>
  <si>
    <t>37FIwPpzZNuotpuIdHw0YGb9hM5TD7VPwHqKqMxNrvo+T8eqIMdJE2sJvHQSHHGJEHFdgSKFR3SztV3nfpxAng==</t>
  </si>
  <si>
    <t>+QnYVZ6e792KRyPNrg0tirH081CeIEiJv82pkmAEx2QtoSqVjoxh3v4HyXODbqMR8iHVd1I1OE3hqT1T/0vmwA==</t>
  </si>
  <si>
    <t>270122</t>
  </si>
  <si>
    <t>Honoraires - Affaire EB/MMV BRANCALEON</t>
  </si>
  <si>
    <t>22011</t>
  </si>
  <si>
    <t>BRANCALEONI</t>
  </si>
  <si>
    <t>Litige ASL</t>
  </si>
  <si>
    <t>B9PLaFptDmMvdVMyR3ojpbtw0EqWDusq967LzSvMYbUP95laes6WvdcSkBDhV83sgouMwlhZl1Ks3n6yXBjPdg==</t>
  </si>
  <si>
    <t>Etude de faisabilité création de stationnements B.</t>
  </si>
  <si>
    <t>119-7/22-08/17</t>
  </si>
  <si>
    <t>600.00</t>
  </si>
  <si>
    <t>B.E.T SALADINO</t>
  </si>
  <si>
    <t>Travaux neufs</t>
  </si>
  <si>
    <t>L6Je12ust5HZCwJ7LgCxOuqNmR5IgZjUn51GtrLTcq0mnqplIpocuPsr3eqop704rY4Tl+1cqisbJG7Ve6/yhA==</t>
  </si>
  <si>
    <t>REUNION AVOCAT AU BUREAU LE 04072022</t>
  </si>
  <si>
    <t>F2022000005201</t>
  </si>
  <si>
    <t>VkWpBkD9uxEXSD9w/ZvCa4CH/qbROBkIIj74R7rX0APxiBneTN+ZId7cOLCs6HYpPuwAZddoj16LXncxEVp0JQ==</t>
  </si>
  <si>
    <t>F2022000005212</t>
  </si>
  <si>
    <t>0ViAfaop+bJ/aaasSDmz0LpsYqCyYOc0yhR8ZGc4EtHSq0fNDFDUE6xwhprjNJSj6q7sgebX11X3oEQ2FN03WQ==</t>
  </si>
  <si>
    <t>010122</t>
  </si>
  <si>
    <t>Cotisation - Du 01/01/22 au 31/12/22 COMTE</t>
  </si>
  <si>
    <t>860254</t>
  </si>
  <si>
    <t>9788.06</t>
  </si>
  <si>
    <t>NQxgfVZLlmdRdHi6FJ9+XfXgLp+M9D9n36oAerj/jZofIYi9f9BC7B91rkj/rG2+AjBVX3jbOU/U3Ieg0Y4ldg==</t>
  </si>
  <si>
    <t>180122</t>
  </si>
  <si>
    <t>SIMD14203/3800 poursuite RDF TANTILLO</t>
  </si>
  <si>
    <t>412.50</t>
  </si>
  <si>
    <t>XBXm2VtsjES8shpu3VGBbLZZauCGVR/OcIgNSPKEh4yfGUnasikWbwSP9qJpdsFUi0O87/fbgmYAbsiYD7m46g==</t>
  </si>
  <si>
    <t>SIMD14203/3800 Ref coffre platre TANTILLO</t>
  </si>
  <si>
    <t>506.00</t>
  </si>
  <si>
    <t>cqsna4P4JH9ZzRdVv0eqFsV5vkoI1gVYm0jUIyFTWTipum5vNMCz6UYn46M3Dc+bs1ZUEIiPp+erZpdXR6Jdgg==</t>
  </si>
  <si>
    <t>Vérif 2 Appareils PRO INCENDIE</t>
  </si>
  <si>
    <t>45.92</t>
  </si>
  <si>
    <t>nuSfxdJDIEvF9+LYIE3Q/KrIq+uam6JnE7VeJ5BUVCyRRzV+bSNc1QG7AaaqZ4/e8+moeXxW3EItwhuYC1RLTA==</t>
  </si>
  <si>
    <t>Maint porte + PG - 1Trim2022 ELECTRO AL</t>
  </si>
  <si>
    <t>VOF1935927</t>
  </si>
  <si>
    <t>317.79</t>
  </si>
  <si>
    <t>obJUALYBP1jh5dOJSj225WzOg0r2EK6ryfk0bCQOtl+2yUB6Owrtkgo4CMqNhumXPY+h1mMGe7bQ2RJTwRIgMg==</t>
  </si>
  <si>
    <t>080322</t>
  </si>
  <si>
    <t>Maint porte + PG - 2Trim2022 ELECTRO AL</t>
  </si>
  <si>
    <t>VOF1955340</t>
  </si>
  <si>
    <t>VRe+CD+vfjD3u7Yte0cOhqQqx8QeCBV1hKEtY9I7n4IbCa12nWa0nTufNmzn83nHZEuDnnxAulRJ5WjplLQo4g==</t>
  </si>
  <si>
    <t>070622</t>
  </si>
  <si>
    <t>Maint porte + PG - 3Trim2022 ELECTRO AL</t>
  </si>
  <si>
    <t>VOF1977022</t>
  </si>
  <si>
    <t>Ayx0uZrRbQL7lmWXK4Zf3FGEhAD+XDjLMOHyqZF3pIJtqcug5JPgVulztykRY/9L4pbRIo88TbadjLxynoRWrg==</t>
  </si>
  <si>
    <t>060922</t>
  </si>
  <si>
    <t>Maint porte + PG - 4Trim2022 ELECTRO AL</t>
  </si>
  <si>
    <t>VOF1999088</t>
  </si>
  <si>
    <t>ZmKj5wJuVRTyvJqv8KC/bf7swrlj3sURDgFHE0l16HwH1WyOUluGQR9wjEyg0xGdEJAl6RDNzWO+qZAOyP8SgA==</t>
  </si>
  <si>
    <t>-423.68</t>
  </si>
  <si>
    <t>NTNN4Pms8xujNnGohDdMojFV2mCKslYQRYjO8I1nKqnaRw4VC4AAmFCIQdChwYHoLvEbhl3v+jsdthHghq+quA==</t>
  </si>
  <si>
    <t>310122</t>
  </si>
  <si>
    <t>Entretien - Janvier 2022 ARTHEMA JA</t>
  </si>
  <si>
    <t>F-22-01-0006</t>
  </si>
  <si>
    <t>974.40</t>
  </si>
  <si>
    <t>uriEnMkoZ/2UUUC4+0AdhyHhgHpLYe/W0h8WZEeGFQf4h/qcuIFDFUHwQxvDTG/x4L6cl1NbCxA1R76Ay/DEYQ==</t>
  </si>
  <si>
    <t>150222</t>
  </si>
  <si>
    <t>Entretien - Février 2022 ARTHEMA JA</t>
  </si>
  <si>
    <t>F-22-02-0022</t>
  </si>
  <si>
    <t>eVgao5R0GxgCNe85JNIkTERASg9HpQmHMcYBDRZLg0AyiFnDI/07VWhz28t9hw3sKE74jkXixUqcG3MXYOfsMA==</t>
  </si>
  <si>
    <t>150322</t>
  </si>
  <si>
    <t>Entretien - Mars 2022 ARTHEMA JA</t>
  </si>
  <si>
    <t>F-22-03-0030</t>
  </si>
  <si>
    <t>gTfoUyBQK6Kf6ddxxGu0YWLaGmgPdJQilqZX76fPXH3NiqtWVSpHNWvHBn++DJ0EhsbJLxKE5VI90OqnX7j1Zw==</t>
  </si>
  <si>
    <t>300422</t>
  </si>
  <si>
    <t>Entretien - Avril 2022 ARTHEMA JA</t>
  </si>
  <si>
    <t>F22-11-0111</t>
  </si>
  <si>
    <t>U7bEeYs33hJVUzPKzX2yGkZJ0fSl86DLHrU0FDwIIkJme22rUwQF7tmCMAqfgeUWvCVdaapmhjpVZ31hDaXKLA==</t>
  </si>
  <si>
    <t>Entretien - Mai 2022 ARTHEMA JA</t>
  </si>
  <si>
    <t>F-22-11-0112</t>
  </si>
  <si>
    <t>qhkM5l7QJJRK4Zavt2awconuklAdvobf9DyDv0xnpmZcT0Sb69TZUnxbxOo9962Ya6K5gkXGNm96aFd3QByIAQ==</t>
  </si>
  <si>
    <t>300622</t>
  </si>
  <si>
    <t>Entretien - Juin 2022 ARTHEMA JA</t>
  </si>
  <si>
    <t>F-22-11-0113</t>
  </si>
  <si>
    <t>ERmEuKzU5soSDFV4xyz82hJNp4xxxdDMvftLWXY4xuV9DmJkIX6P7E+D/jDWgDDtkfm73d7qvz4jvHljUIFG0Q==</t>
  </si>
  <si>
    <t>310722</t>
  </si>
  <si>
    <t>Entretien - Juillet 2022 ARTHEMA JA</t>
  </si>
  <si>
    <t>F-22-11-0114</t>
  </si>
  <si>
    <t>oHNK6vJfyR7gS+I7+P+OSfYfElRTJ8W0w3rg/BQwNGR2OveBXNS13QRNGNMt6sQyGgL0taaq8ex580Rt/c1OWg==</t>
  </si>
  <si>
    <t>310822</t>
  </si>
  <si>
    <t>Entretien - Août 2022 ARTHEMA JA</t>
  </si>
  <si>
    <t>F-22-11-0115</t>
  </si>
  <si>
    <t>psy5IIKWggOyv8iyD7L+H9yjVtm6cBiz9+tZDjzbJoHAOdNV5Z2vdg0vZs1GC07TNyDmlOHR2m8jwVthzoV+/A==</t>
  </si>
  <si>
    <t>300922</t>
  </si>
  <si>
    <t>Entretien - Septembre 2022 ARTHEMA JA</t>
  </si>
  <si>
    <t>F-22-11-0116</t>
  </si>
  <si>
    <t>25rRR/tt+7NsIScp7JTRAQgzP1wBIf33xScgStdsyiwbRt6Attvr9c8HVNCHwz2MNAwbw/PAhzUox4EUxxxA7A==</t>
  </si>
  <si>
    <t>311022</t>
  </si>
  <si>
    <t>Entretien - Octobre 2022 ARTHEMA JA</t>
  </si>
  <si>
    <t>F-22-11-0117</t>
  </si>
  <si>
    <t>dnn1BMVsc2MMSUrnwN9bBBcW5C4aohHaYblg8Y3hteIWxwK4vowCcAAFEkQ9aMVyWlnD2+bKm8Sji3Wy5aKvcA==</t>
  </si>
  <si>
    <t>301122</t>
  </si>
  <si>
    <t>Entretien - Novembre 2022 ARTHEMA JA</t>
  </si>
  <si>
    <t>F-22-11-0127</t>
  </si>
  <si>
    <t>JOOrXcO0nrYpnC/+9VRmjMStkRoYQCxosVjh/vRQgPnOh3tNkdkWmI59cozCHc/v3jNvtOFVLJHNXoskpQS7Eg==</t>
  </si>
  <si>
    <t>Entretien - Décembre 2022 ARTHEMA JA</t>
  </si>
  <si>
    <t>F-22-12-0138</t>
  </si>
  <si>
    <t>JGCGSFvM1ES4YitW6s7I+AOrUI39zyVKMCMCYbWFXdJSiH5gp4xCiY4TuRh//h9zQ6WKhXTPYcXW2IIhotvG3g==</t>
  </si>
  <si>
    <t>290422</t>
  </si>
  <si>
    <t>Adaptation arrosage ARTHEMA JA</t>
  </si>
  <si>
    <t>F-22-04-0052</t>
  </si>
  <si>
    <t>992.92</t>
  </si>
  <si>
    <t>s05pblmgQcR7wI5NBCs2sOeB2yZ+4Ofatt7ocP8KcARE08ZaK8iyXRZG9CBoWqkvvEdZrlCLDK1OgXpEzjko/Q==</t>
  </si>
  <si>
    <t>210522</t>
  </si>
  <si>
    <t>Livraison et dépannage programmateur ARTHEMA JA</t>
  </si>
  <si>
    <t>F-22-05-0063</t>
  </si>
  <si>
    <t>490.13</t>
  </si>
  <si>
    <t>1drlaiMV/k6YwimkljRlRUVzPsU0Rz5WZUCtvkMpIAkMB/GJqvA6wVWcf+Sbmg4qXIMFHvcywcA2Byh/m3YXSQ==</t>
  </si>
  <si>
    <t>211122</t>
  </si>
  <si>
    <t>Débroussaillage talus derrière village ARTHEMA JA</t>
  </si>
  <si>
    <t>F-22-11-0122</t>
  </si>
  <si>
    <t>540.00</t>
  </si>
  <si>
    <t>5dKfQ9wZ5MHp+nKRmOMt1KgdvON4k6Szu0/R1L9iERvPkrsoXBPYvvbKMp3Gl7Kt5HimhjsTrAvklv8cI0Yt3w==</t>
  </si>
  <si>
    <t>241122</t>
  </si>
  <si>
    <t>Chargement et évacuation de Yucca ARTHEMA JA</t>
  </si>
  <si>
    <t>F-22-11-0123</t>
  </si>
  <si>
    <t>9PGpVTvm1G0Km03vqs6SEWE2c7is45GuEOYnF+T4rkD6lMCKkezWIqSkzIB7zJo50EIehVWWgidumH2v0bdvLg==</t>
  </si>
  <si>
    <t>847</t>
  </si>
  <si>
    <t>Achat divers jardins</t>
  </si>
  <si>
    <t>000-01-847</t>
  </si>
  <si>
    <t>120122</t>
  </si>
  <si>
    <t>Achat 1 Tonte extra ARTHEMA JA</t>
  </si>
  <si>
    <t>20090102</t>
  </si>
  <si>
    <t>8LFF+zqb82QyWp/MmRCS7BLV1ZPAF/gkUQBe+u/PDpqM68i2SDMFq7kUjLqYFQO+MwjdZW9VqNFBPCZNKhsCyw==</t>
  </si>
  <si>
    <t>30.22</t>
  </si>
  <si>
    <t>P9I+pkkBu/1rDRgN8tjUMnxXm51AO29d6OFId80q6ZgVYcZhDpf0SbPU0wtruOGHvKvFlGuKT6r1HAXtU4bgLQ==</t>
  </si>
  <si>
    <t>Surveillance compteur general - 2022 OCEA SMART</t>
  </si>
  <si>
    <t>FSGEE/462066</t>
  </si>
  <si>
    <t>129.08</t>
  </si>
  <si>
    <t>VlnOvB6t6bgIOZYqAe9T+x/vJeQhETG7FaaLsHxyrtdi9vz3wWDPV9ZLzbCxKNvvoeDqHqhCEW2J+jvZ7jkC+g==</t>
  </si>
  <si>
    <t>Répartition charges employés immeuble 2022</t>
  </si>
  <si>
    <t>-44990.80</t>
  </si>
  <si>
    <t>xRXmj8jXjwA6T7X/DdHwGdW4ehyIfZuxSQfA9uMkeRWI049gCH8mzeDRQxDrUkTp4zcm3m+psyQ7yD78xsemUQ==</t>
  </si>
  <si>
    <t>060722</t>
  </si>
  <si>
    <t>SIMD 14203/3800</t>
  </si>
  <si>
    <t>281046/1</t>
  </si>
  <si>
    <t>-918.50</t>
  </si>
  <si>
    <t>qmYvQi+OiYMLJowFzuViozunsdtuUxOymnlJ9oB4u5zuKIssn4vPs3kfEbacuRryj04o11Kw7Z6up6hYWC7dnQ==</t>
  </si>
  <si>
    <t>Solde charges au 31/12/2021</t>
  </si>
  <si>
    <t>-.59</t>
  </si>
  <si>
    <t>zTkMRWF0i/OaJb7PbLKH2+rMwC8wbMGABFa1DQluIAmicz1b3rSGKLjci+Fi3rF4Kpv1IdayL60sSSQCDyrIWg==</t>
  </si>
  <si>
    <t>210722</t>
  </si>
  <si>
    <t>Intervention suite infiltration garage HYDROSONIC</t>
  </si>
  <si>
    <t>95523</t>
  </si>
  <si>
    <t>198.00</t>
  </si>
  <si>
    <t>s0h7yaPJHrLFMrHeV6aQwsh3U76aAWbbNQe4req/Xjl2ZsI8FX6BRBdOEOUlU4xCDfPwH4lYFBz5TCx70j4cIw==</t>
  </si>
  <si>
    <t>Location conteneurs 2022</t>
  </si>
  <si>
    <t>464.50</t>
  </si>
  <si>
    <t>dYXwl9arPm3ekxiy4GljdAJAZp2VDIR+VLzbFpUire/lxEWUZL7hEvjd3S6iB1XDY/OELnS4YqgLeSO+H63T3w==</t>
  </si>
  <si>
    <t>Quittance EDF</t>
  </si>
  <si>
    <t>10142798686</t>
  </si>
  <si>
    <t>38.30</t>
  </si>
  <si>
    <t>zIXxqo4w8ebB0Ex66C5gaaZbKm/49tQyXYZjfaQl6HiFxwZcZPS4JyW4bclkL7zk/L7N2wusGqznnfToHgM62A==</t>
  </si>
  <si>
    <t>220222</t>
  </si>
  <si>
    <t>10144547265</t>
  </si>
  <si>
    <t>27.97</t>
  </si>
  <si>
    <t>Tsu7DinHWB0wW6VeYPGp+4kEWDXOXAZyBT16UozED2ixAQFgth2dI+jtDGcfoca9WEEU3k9c57k4v57eswz7IQ==</t>
  </si>
  <si>
    <t>10146320631</t>
  </si>
  <si>
    <t>21.79</t>
  </si>
  <si>
    <t>R9qoeRpHcnAi+xNaCEsFikGztf+MV2fkW/Xl+I4knKPs/TbYCKfxLZKQGiVcb458JJcxUgO0gduCH9Yqv6GpuA==</t>
  </si>
  <si>
    <t>220422</t>
  </si>
  <si>
    <t>10148181944</t>
  </si>
  <si>
    <t>26.30</t>
  </si>
  <si>
    <t>+cYy3cGu3lsMyCJConz6dMuSNQRZ6bjU/uq7SvnJ7wVtlr72bnQxCFfK5Ti81D46xEjx5NBM3XCQg9S9VWp2xw==</t>
  </si>
  <si>
    <t>10150035035</t>
  </si>
  <si>
    <t>22.21</t>
  </si>
  <si>
    <t>Xf/NmdeAHR7/TAkYLS6jnDjAOSMjhjFx5iMvMXBqs5qtBfS0L9oJWkUdqHRbK1F5KHY9gwaGV/dk/n/r+YIfPQ==</t>
  </si>
  <si>
    <t>220622</t>
  </si>
  <si>
    <t>10151815206</t>
  </si>
  <si>
    <t>18.71</t>
  </si>
  <si>
    <t>EedYefntMNkeFT1NzXVHCgweBJwhvpLqns9A5gpglY4tQFaz7YXOJ7gAUzcgEqEi/gqyk4ntqfql9TlghiWjWQ==</t>
  </si>
  <si>
    <t>10153712747</t>
  </si>
  <si>
    <t>21.96</t>
  </si>
  <si>
    <t>gEliCzEcgiSE8NW9iDAoHoCGSul/B/BKiJzeoImxDdOl+qCdrYzhtfceYvBLJ5yxRzVz2tkqIGjuXT+0sC0d0A==</t>
  </si>
  <si>
    <t>220822</t>
  </si>
  <si>
    <t>10155542632</t>
  </si>
  <si>
    <t>23.07</t>
  </si>
  <si>
    <t>d1oP+57qkrWtnrNawZkR76URRlAPkBXAvbBtvwOKGPpThGFD1GkqCzbkJKQE4y9N8YVSbXbB/OuhUi97fMWPUg==</t>
  </si>
  <si>
    <t>10157464529</t>
  </si>
  <si>
    <t>20.30</t>
  </si>
  <si>
    <t>0RVyhINCShq+8W89EVZaRR6GwOmbBYQng3vimqBJINva5F+CmcttMGzZjSUc2n1jjagIbWxnmZNdwUQWOTOaNw==</t>
  </si>
  <si>
    <t>221022</t>
  </si>
  <si>
    <t>10159324880</t>
  </si>
  <si>
    <t>23.24</t>
  </si>
  <si>
    <t>W6MaPhgN8AKHF4N0D99PS7cqavM6k8enn7lRfcaVf8FVsqeNbpcnKmosMRJqV/elK0VSKNjN7jeMzEnw486xjA==</t>
  </si>
  <si>
    <t>10161366923</t>
  </si>
  <si>
    <t>23.43</t>
  </si>
  <si>
    <t>amuZpvrXSxZ6Ya45+Spdt6CWIauD/GwuF/yNb5hG/PwPcgAisxYOkfb2+tnkscpkMbJxZ4399vbUJ8AwkLWlkg==</t>
  </si>
  <si>
    <t>221222</t>
  </si>
  <si>
    <t>10163376469</t>
  </si>
  <si>
    <t>iUnIN/2Jg33I1uW2QhWjsbqEdZXhKs1QSQa4d70ARbEkDvpk1w5Aj/cVlZ6NYE/yWjwPaTQb/Z/hMPgcB1hQBg==</t>
  </si>
  <si>
    <t>Vérif 6 Appareils PRO INCENDIE</t>
  </si>
  <si>
    <t>137.77</t>
  </si>
  <si>
    <t>XEvAF8iSIHWtpiwN/5I+oDWXcXp1ymbI1yT9YSBE3Z+WcoNNTl1yNwDxJ+jnXeime8mQ6pnd59bOgwB7HYogCQ==</t>
  </si>
  <si>
    <t>190522</t>
  </si>
  <si>
    <t>98077</t>
  </si>
  <si>
    <t>56.59</t>
  </si>
  <si>
    <t>lrMfQA4yT0Rj6B6sYRbyDZD9EykqEZUJh7LtTJ6fvNT2W2Zg2gKo5laPHk6uTGVuLZG1ge4HX/I3luO/FgOLSw==</t>
  </si>
  <si>
    <t>423.68</t>
  </si>
  <si>
    <t>T5ffPnmjkWGDt9yEQpVBubt76J+ficxrGGSc7+HrYSCWr7uR6PlWrCDLn7cDF4+GCXK+v+ZOa+m2DTsQfk4dfA==</t>
  </si>
  <si>
    <t>050122</t>
  </si>
  <si>
    <t>Redevance - 2022 PROX-HYDRO</t>
  </si>
  <si>
    <t>22RE005478</t>
  </si>
  <si>
    <t>161.98</t>
  </si>
  <si>
    <t>+Uu7hnD6lcylJ0f3JDyJrKBeGpFJrogVyawaLzjjlcGimw7uBEIHFtgU7VGgSi6XRy41x7OSgeibOgM5w3k3qg==</t>
  </si>
  <si>
    <t>-53.99</t>
  </si>
  <si>
    <t>eau</t>
  </si>
  <si>
    <t>FDAnQFXAanKaUcpFg86aXaR607nWO1iV8u8ZQrtBQPeSksBN6ZHqY6n+iSz0xiK/SnkV2pzRiGwIZY35B3Mkkg==</t>
  </si>
  <si>
    <t>Dépenses 2022</t>
  </si>
  <si>
    <t>18726.01</t>
  </si>
  <si>
    <t>9+yjNjmfcQXcSxGHr9fKcUc4bs44oy8Y9AngYysvXCf9VveI60eTwuxY2UKHffL5yS/DDk2gye75pvdvhdmTXQ==</t>
  </si>
  <si>
    <t>Archivage - 2022 PRO ARCHIV</t>
  </si>
  <si>
    <t>678465</t>
  </si>
  <si>
    <t>263.12</t>
  </si>
  <si>
    <t>35khzRhEFcUS9HXCEZIFbVGZ755PFzaa0i3Y8FctVtSu0HJLnALXxaCLwlC4wAc1zdW+x3aZRZLZ3dgkii0+ZQ==</t>
  </si>
  <si>
    <t>050522</t>
  </si>
  <si>
    <t>Location salle AG du 24/06/22 PAROISSE S</t>
  </si>
  <si>
    <t>LOCATION SALLE 24/06/22</t>
  </si>
  <si>
    <t>O+vE3MGxChOPup4+h08KkuUu/NQe1ZJ10WzjLEo6RWICkp+2cmD3+TZJNntGsuaIImmMQm2l4r95dK3inaKUaQ==</t>
  </si>
  <si>
    <t>Affranchissement - Du 31/01/22 ATHOME COT</t>
  </si>
  <si>
    <t>FC0000121054</t>
  </si>
  <si>
    <t>2.79</t>
  </si>
  <si>
    <t>oYpis4wm1YzbR8WbLh4qVDvqejaGU0LJrFtf52MsmEv8ZTnFxil4szYlimxo2aAvJaOT6cp3KHZ70dynELSHVw==</t>
  </si>
  <si>
    <t>Affranchissement - Du 02/03/22 ATHOME COT</t>
  </si>
  <si>
    <t>FC0000137391</t>
  </si>
  <si>
    <t>1.25</t>
  </si>
  <si>
    <t>Ly2IYhJ0Y4+thN9o+eJQboMWbFyTqxI1+E5EMTY0RfylVuH5WRImL9h7ao8l/BVgFDhaQEZrj103ndtDNZc2uA==</t>
  </si>
  <si>
    <t>010422</t>
  </si>
  <si>
    <t>Affranchissement - Du 22/03/22 ATHOME COT</t>
  </si>
  <si>
    <t>FC0000158606</t>
  </si>
  <si>
    <t>58.14</t>
  </si>
  <si>
    <t>ClmMkI43QMhpZpFlbw53j8y4a0rFCiDMuZjGxqfWqOrk2m3Jc0fx9NSqXlIBV5lW+HqorVfvHYhYNl25HMAGJg==</t>
  </si>
  <si>
    <t>030522</t>
  </si>
  <si>
    <t>Affranchissement - Du 28/04/22 ATHOME COT</t>
  </si>
  <si>
    <t>FC0000182751</t>
  </si>
  <si>
    <t>5.37</t>
  </si>
  <si>
    <t>QdLEAZ5wAJVYFmL/H/NiaS3nzRNnCW6c7Z4XfYDRuBuS+ZsmHa/8wM1wBZvhKlWv8CjzXkUAmZecwq5K0Etz0A==</t>
  </si>
  <si>
    <t>Affranchissement - Convoc AG du 24/06/22 ATHOME CO</t>
  </si>
  <si>
    <t>FC0000198839</t>
  </si>
  <si>
    <t>325.63</t>
  </si>
  <si>
    <t>1P+31WFNGArdFjxhV4043A567a4gFh7aE+xey6jFZV328cw7RjLCmbZZI5/9JTRzJpJoDQ7na3FUCuxVgE8T5Q==</t>
  </si>
  <si>
    <t>Affranchissement - Du 01/06/22 ATHOME COT</t>
  </si>
  <si>
    <t>FC0000204095</t>
  </si>
  <si>
    <t>4.96</t>
  </si>
  <si>
    <t>4pxWf/nc22NKE9MrP1iMQ8uUYdwW0NLuF699jEFDE+a3HEnZ5wQ5xl8Ikux0ANtZBKEshe2f8QzEB33IoCfUpQ==</t>
  </si>
  <si>
    <t>Affranchissement - Du 17/06/22 ATHOME COT</t>
  </si>
  <si>
    <t>FC0000217375</t>
  </si>
  <si>
    <t>55.08</t>
  </si>
  <si>
    <t>cx7+utvISfCotUMI/DPtjD7iookeA9HmU7QKb0ropZgUwFy9Hx40ibZQfxSdEpct8DVRkgK8v2z7zLbfP94m8A==</t>
  </si>
  <si>
    <t>Affranchissement B&amp;D - 2Trim2022 AFFRANCHIS</t>
  </si>
  <si>
    <t>Affranchissement B&amp;D - 2Trim20</t>
  </si>
  <si>
    <t>CaDWpy3McIpbRtMo/ga0IR5cplWj0Fk/qEdxW7xupX/gdp4at4E2pkcxAKkVgHpIlN5/0iwH+SDPWphy/P51UA==</t>
  </si>
  <si>
    <t>180722</t>
  </si>
  <si>
    <t>Affranchissement - PV de l'AG du 24/06/22 ATHOME C</t>
  </si>
  <si>
    <t>FC0000239113</t>
  </si>
  <si>
    <t>311.69</t>
  </si>
  <si>
    <t>MMgFJq+EpU6DyWY9GiAahlx8DzrVXDQKGKGvaBNu+a+CaGCxHoylEdunXS/0ZCjwKUlKiGI6l/U6HKzeRs973w==</t>
  </si>
  <si>
    <t>080822</t>
  </si>
  <si>
    <t>Affranchissement - Du 04/08/22 ATHOME COT</t>
  </si>
  <si>
    <t>FC0000248464</t>
  </si>
  <si>
    <t>30.69</t>
  </si>
  <si>
    <t>yBJVEc1rgxowhf9dsUtEkP1MrCrfxoRqx4ncV4HOMx0B3YDcDbB/1Xo8H+uNk0UmWnBCGEokVR84WVFA5eQ0rQ==</t>
  </si>
  <si>
    <t>Affranchissement - Du 21/09/22 ATHOME COT</t>
  </si>
  <si>
    <t>FC0000272100</t>
  </si>
  <si>
    <t>42.15</t>
  </si>
  <si>
    <t>SjXyev4EBQpKKjk1R0mpA4mST3Ro1Mn3BFuvrtRWEk0fY0xfgQZOgpK9oE7cKmcqv5OfK+lqcQMZs64fSKmDRQ==</t>
  </si>
  <si>
    <t>Affranchissement B&amp;D - 3Trim22 AFFRANCHIS</t>
  </si>
  <si>
    <t>Affranchissement B&amp;D - 3Trim22</t>
  </si>
  <si>
    <t>9.02</t>
  </si>
  <si>
    <t>mWf3Tkp+A8SrUqCpVrwier/1DD56KmHzwBDSot4vDzh8WQEZxkL+2iq7iR9P4EJ/mcga3Gg2AayQU50aUTzl/g==</t>
  </si>
  <si>
    <t>281222</t>
  </si>
  <si>
    <t>Affranchissement - Du 21/12/22 ATHOME COT</t>
  </si>
  <si>
    <t>FC0000329562</t>
  </si>
  <si>
    <t>38.16</t>
  </si>
  <si>
    <t>sDu57G1YMYiJXmj2+fYw+b/h6rGfZN6xV07FirI/A0MHT8PXQicWrni2UI5KfIm4aDY3HLoUxMP3/ZBH+Wuwjw==</t>
  </si>
  <si>
    <t>B&amp;D affranchissement 4E TRIM 2022 AFFRANCHIS</t>
  </si>
  <si>
    <t>4E</t>
  </si>
  <si>
    <t>20.90</t>
  </si>
  <si>
    <t>CpLvvZG66mPlUBysVl3SbE5pXsbRWtg4YK/UkhjKM+rjmsQnPMVKTB+JomSIdndvm2SvF1N97vrxvFI2oIBL+w==</t>
  </si>
  <si>
    <t>000-04-106</t>
  </si>
  <si>
    <t>010822</t>
  </si>
  <si>
    <t>Recherche de fuite Piscine GOUTTE D'O</t>
  </si>
  <si>
    <t>F2022-0040</t>
  </si>
  <si>
    <t>1399.00</t>
  </si>
  <si>
    <t>GOUTTE D'O EXPERTISE</t>
  </si>
  <si>
    <t>pal9aneAevQYX5WPBs12zaYRD/OT8xj0EHhPC4PJegnqj65aJDkm1yCMG+dOpSSJqH2Ce/ACjRPR7Z21sDkGBA==</t>
  </si>
  <si>
    <t>Réparation suite fuite GOUTTE D'O</t>
  </si>
  <si>
    <t>F2022-0041</t>
  </si>
  <si>
    <t>ZU2QfWfXR333fy4DIKmrOJnAZIOmjskbrYKRT04+zDZNIs6fxC67LknsRA6gOPSlJEwFwdHpVccjCQ3H1mXhGw==</t>
  </si>
  <si>
    <t>Réparation pompe PISCINE SO</t>
  </si>
  <si>
    <t>55237</t>
  </si>
  <si>
    <t>542.65</t>
  </si>
  <si>
    <t>DuSO0wb3edsvl2cPnz3ZlpZDOXPOJTh3MpUbv4ZcyBsnznz0yk819+yWpMB407uYacvxYBaph8qpOJ0aSytj9g==</t>
  </si>
  <si>
    <t>1959.44</t>
  </si>
  <si>
    <t>4ohMx2GerK7z/CUnYUi/6J/9sw4wkQVnlYVr53o0cywPWeqdHMMfK/sCG5wvc8KDZj30xAHmyqhQDdiPvl9XjQ==</t>
  </si>
  <si>
    <t>Consommation Eau Piscine</t>
  </si>
  <si>
    <t>-166.49</t>
  </si>
  <si>
    <t>cRyyQ6Se5S1nKkDA4tB1mHzJSlzc7uDa9Z/YXmP38kOiMehu7c16rIWD6Cq31Xn7PepMC05D96COpCIufEXMew==</t>
  </si>
  <si>
    <t>310322</t>
  </si>
  <si>
    <t>F2022000001792</t>
  </si>
  <si>
    <t>3129.00</t>
  </si>
  <si>
    <t>i7e+2bTlavCEut9jq6meQubknP7axUGJ5tL8xDmkfVDOzCCA0LBd0nndVb00p8f2fY/m4IKWYZJorgt3zXGI2A==</t>
  </si>
  <si>
    <t>F2022000003126</t>
  </si>
  <si>
    <t>H1K957Zof6ootrDOIY2g/qOi1CAPETRRRezXKryi4NiK57DnAulZcucghs6NIs6P38bmJda9yAishONCgLHcFg==</t>
  </si>
  <si>
    <t>F2022000004421</t>
  </si>
  <si>
    <t>tiXV9xsq93MHqSD11C49Jkj7WOzv+XaIAwtpeGV9rnL05XTfJ+bsAVLegPorovg3hpBrYWM84A1Y2Sau64LJmA==</t>
  </si>
  <si>
    <t>F2022000004951</t>
  </si>
  <si>
    <t>0iNSfD+XENChVIgbWGfrCLTBq/9SHSTXw4aMN2vf86ufRQv1cX3K0EWy5y5zVjhEaPNy4tloxq3lbEdPM6C1hw==</t>
  </si>
  <si>
    <t>F2022000005137</t>
  </si>
  <si>
    <t>zTXEH/YEJH9TSJMCTnlFZRI7co37nmrs4RpiOgmIJ7ZNrySlCJtyQJwwgixYzDL9k+nDl6rbquSDDsOQnT6Rjw==</t>
  </si>
  <si>
    <t>F2022000005425</t>
  </si>
  <si>
    <t>hQoMxB3OIPZjghXJkmlpH+8NJNqK52EGIQ0kAgEodFFHytDmsozc9lByXnlux7+fgxIizRCgNl0XvdBwzUioRQ==</t>
  </si>
  <si>
    <t>090822</t>
  </si>
  <si>
    <t>Taxes foncières - 2022 SIP NICE E</t>
  </si>
  <si>
    <t>2206446969321</t>
  </si>
  <si>
    <t>1454.00</t>
  </si>
  <si>
    <t>Q+lIjjbSvaa1w5l9UoYxkkdgQiTG/SStY6hEadYtXHRkJeua4SVylbzRseRgwKioIleKHiqNnuy4XckJzv9Krg==</t>
  </si>
  <si>
    <t>482</t>
  </si>
  <si>
    <t>Taxes habitations</t>
  </si>
  <si>
    <t>000-04-482</t>
  </si>
  <si>
    <t>211022</t>
  </si>
  <si>
    <t>Taxe d'Habitation - 2022 SIP NICE E</t>
  </si>
  <si>
    <t>2206718872797</t>
  </si>
  <si>
    <t>1518.00</t>
  </si>
  <si>
    <t>LN1Ug7cKuy85u4Rs9iCWyvr4depk5qcha8BZCDB8SLKhI9ov5Miu2S5fhXuPCwPe+VZoa9xxVRuv+zqrHqF8MA==</t>
  </si>
  <si>
    <t>Vérif 1 Appareil PRO INCENDIE</t>
  </si>
  <si>
    <t>22.96</t>
  </si>
  <si>
    <t>0S914Ap0a/5pbvto/1xHA2bi05/YVueQMMH+Rx9D3uqWqB2YBsL3YpA06l02cqT6wWBrZqVh48UHlQ8j1/XCyQ==</t>
  </si>
  <si>
    <t>54712</t>
  </si>
  <si>
    <t>54.90</t>
  </si>
  <si>
    <t>DWtF+ua471rPwI9X4iDcNzRpak1zv0u87NvwBa1oc7H6FzveHLSAsShPqkH35oIh6uF7nG2t3Xtf6QxcQrH7Ew==</t>
  </si>
  <si>
    <t>54806</t>
  </si>
  <si>
    <t>784.85</t>
  </si>
  <si>
    <t>94vbm+excW+BvfnYt6z5EN6PjPHHq5NjZINVPQyNlkVhD9k8fmJXd6Dwwh4CYK6eHQ6g2de0cA+OQ56LBVftLg==</t>
  </si>
  <si>
    <t>54991</t>
  </si>
  <si>
    <t>662.15</t>
  </si>
  <si>
    <t>P4UD0NeZ5nVnaO/Jllt0W2cn4Ac8uss7vh1ddQDsxTNrtwmSYmrBUNr7Q4QYjYzHBg6DdF/fy7HB5VthxJKqKA==</t>
  </si>
  <si>
    <t>55045</t>
  </si>
  <si>
    <t>47.91</t>
  </si>
  <si>
    <t>T/mKNxoizsuUymJ5fMlulZKoriKoWVLMZ7iybJG/2mlKy5ooxty9P2dloe4bYM7rqmP2qcmd5Qc/FZGpixqU5w==</t>
  </si>
  <si>
    <t>55330</t>
  </si>
  <si>
    <t>96.73</t>
  </si>
  <si>
    <t>vbRKExF9qLceZ54fOZGZlUuRp4fdvhFRPW56AwVfB4vXFKiCJPc6x1IyCHa4uSl1Aq3SumSJM2FVKUK0Y97Jiw==</t>
  </si>
  <si>
    <t>290922</t>
  </si>
  <si>
    <t>Analyse eau piscine - Septembre 2022 BIOFAQ LAB</t>
  </si>
  <si>
    <t>BFQ22F-4598</t>
  </si>
  <si>
    <t>336.58</t>
  </si>
  <si>
    <t>M0HmcNRhua13M61CiJ3gU8Jog+WKeifDVXgXDasa8Cf3ZeLRuQEgBZkbbEkdaSKvI3dEo5APaP+Yyq3nzzfmoQ==</t>
  </si>
  <si>
    <t>TFvnEGf7JPeOEuG8r9gm4xmQBjhdMCiOjcMsSOoL8ylLA+vhwvP9hwHqIwzaPPV4ocmV1q/afqX3YrZkup0Akw==</t>
  </si>
  <si>
    <t>44990.80</t>
  </si>
  <si>
    <t>ZL+veBevxSXAcToYQ8hadcUY+He28Fpe2yxJSII4qP7zBkEM7uN0D+581n3tRGdUTeRIt/rOuSnpAq9lFVy0MQ==</t>
  </si>
  <si>
    <t>0beWr3snNeyGARqS25VInO+pe56dSdQnFTO79Nbzdbpe4OYmRCRrjIml9VphVEYpqxBOntE7NCct9t9nOqzztw==</t>
  </si>
  <si>
    <t>000-17-116</t>
  </si>
  <si>
    <t>010322</t>
  </si>
  <si>
    <t>Mise en place d'une horloge pour éclairage MCP VAL</t>
  </si>
  <si>
    <t>729</t>
  </si>
  <si>
    <t>180.13</t>
  </si>
  <si>
    <t>MCP VALETTE</t>
  </si>
  <si>
    <t>NzwIra0nqiDqXle6Qk9j6ErNQMDQzeite0rlZJFep6feM+pRHCH24fkh8xxkbwC3tplxPSatnbpw+7T2i4514A==</t>
  </si>
  <si>
    <t>150122</t>
  </si>
  <si>
    <t>Achat Plantes ARTHEMA JA</t>
  </si>
  <si>
    <t>f-22-01-0005</t>
  </si>
  <si>
    <t>2108.75</t>
  </si>
  <si>
    <t>+ZaQIAVJcc6/jrhnqe9wo1Tjt9KTn8AtX5MmQzhlvk+FqDq0xj/++iKrccnQk5pQhKXFUucQmIiUKLkxG7vkXg==</t>
  </si>
  <si>
    <t>1/vFh8IJNNivJza25J1Lik1yuvYDnyvddyidWOKLycmDgp/USLXA6U302Uf3qe+vuwMoWeLwYzBg4c1QfHA2xw==</t>
  </si>
  <si>
    <t>Consommation eau 4.16e x 2065M3</t>
  </si>
  <si>
    <t>8595.43</t>
  </si>
  <si>
    <t>wqQTcY8F+sutYz1SlmAYyViIHzB8eaN0mxWxFxjBAuXh+cnlZe26PbCzkU8CbpquMfV2x4/9PBOm3aV38Yj4yw==</t>
  </si>
  <si>
    <t>Redevance - Du 01/06/22 au 31/05/23 PROX-HYDRO</t>
  </si>
  <si>
    <t>22RE036889</t>
  </si>
  <si>
    <t>1299.54</t>
  </si>
  <si>
    <t>MHCkeg+HR5/2F8vBwjtFlBDLi5Yefgq5PZ0GCCfutwltOeDwvH/ei4DWZ5Me+e/XTHgOa5UlCWVwR9AkV01tCg==</t>
  </si>
  <si>
    <t>-30.22</t>
  </si>
  <si>
    <t>oo4SaphAHNdlv2LrokQxLWC2ouGRlU/YpeHzMbfS9q6dy8yKtMfNAx10aCJhIBtxloYIqATsda0MNwDjrJD7rg==</t>
  </si>
  <si>
    <t>348.37</t>
  </si>
  <si>
    <t>5vpkSJAAV3fgTOaf8d9Jf5NpPYwKP/8fQdoZMgczYKNWK/HCeo8bBFpzh7dGqcWxR/6H80AfoA1m0DObHCbLPg==</t>
  </si>
  <si>
    <t>2.43</t>
  </si>
  <si>
    <t>Vo6QPfWrIpU+1M7WGbyLjt8tFTnnzgjq8xxLsqLVyF5JwiyhGxUDyNGeKha8jkEGVKZSeXNYgiOGh9KI5tDZ8w==</t>
  </si>
  <si>
    <t>1.86</t>
  </si>
  <si>
    <t>JyRDIAxBAFtpFo0Ex9F8ObmlwZccIEprgDe001JlZF53fBb8puRmqJJHGIEg4HwQ+Ah+czkVd0gbhacA9mzUFw==</t>
  </si>
  <si>
    <t>1.60</t>
  </si>
  <si>
    <t>GIe/bQ1IqT6MU8wu4I0H1r6LjwlFMnUmL9aTR3955iRBgXFuF+B5IQZ3SCOXunG+W9HFaiMyHXQvKLSL/QXbPA==</t>
  </si>
  <si>
    <t>Quittance EDF - Du 20/04/22 - 82 kWh EDF ENTREP</t>
  </si>
  <si>
    <t>1.69</t>
  </si>
  <si>
    <t>toOSt/YTx51HQS5tUgD4IeslxRvSRSa8ITBvw9SHkDhUs34zqCpbFj5buZY+f1fFCUk1P/Bn1NToTnM+g+rWTw==</t>
  </si>
  <si>
    <t>2.36</t>
  </si>
  <si>
    <t>+ywraHQvNtwi+vaKlxtgrO5ilPmhI3f1WRFBz1n59HQGD/UZLBXoNtahTxSI0pt0JmgvZN7M6jrMUFtdna5YKQ==</t>
  </si>
  <si>
    <t>13.19</t>
  </si>
  <si>
    <t>YD1s+yeU9hBvgwClqiqVK4tCgDhJ9SW0fWHqfRC48vfYYnZr8Vi1Z21i3goWXpgFlGgalMlkg44nLsw5D+9Xjw==</t>
  </si>
  <si>
    <t>17.67</t>
  </si>
  <si>
    <t>0sK+7pEY+ShSrCfSgedMfwU4tEMAh4iSoYCqcE7st6BnZ52/nJhVsSggjga+IykdQ8UaWL3M7ajboVW7WJQZSw==</t>
  </si>
  <si>
    <t>21.41</t>
  </si>
  <si>
    <t>+Ix5PDJR2Y0cpEht01Ll29NoV4IMhhHMcZx51cP2v5K9mkVB1imP9Jej4Ys+cDL27Nw3qdujHHfQfTo7OzMr5g==</t>
  </si>
  <si>
    <t>21.95</t>
  </si>
  <si>
    <t>4cjhSUlZ0k9fii4dVcys//baXCX6vRGBPJPXd3LHDwEkHbITrHscyn1iZhw24DTYy3B4nc0L3/GR0ZIUbiQE4g==</t>
  </si>
  <si>
    <t>15.48</t>
  </si>
  <si>
    <t>WtDdvg2FooIW5VlOohAlQf1SrTjQEHKdrTznmsAvvP1GPbZjuR3gjQHiUz8x4qNLORh7pRcCI9Ubpr+t+6tR5w==</t>
  </si>
  <si>
    <t>15.11</t>
  </si>
  <si>
    <t>HiNnvEppuwBj6xrxID5kwHayTnbJ1DRYxcA5A9qtzNE6+3AWopGXdT8YW16mRNuuQ1O3WDqMxMLhiqQR2WvRvA==</t>
  </si>
  <si>
    <t>15.88</t>
  </si>
  <si>
    <t>0yIYCIna39WYyjw1gYhS5OYB+ghnThbAHDdsXOFFWNHstdaTo5uyTxrj/GBMxPJiwQzGHS0YWQMAEkvjMYNhpQ==</t>
  </si>
  <si>
    <t>AOIwboAj0/2BsIVyJ0bj+3Lk8zpcZhM4TUMchY+AFJTisM20l51IlKRO0cOVNKRgsfFNI7U/A+RbmIJSjz/leA==</t>
  </si>
  <si>
    <t>EqLIzFxpjNMDQQckJfPJNj7FazqliWtThdElIAbuYDuGXUaAakqPCYuTYiLfdrPqqtgUHWfGAXpTyREP9TAfKA==</t>
  </si>
  <si>
    <t>11577.74</t>
  </si>
  <si>
    <t>ABK/EGorMcNrhqD4H4P8YF/25UWeSCftkpIHj5OTeEn2GyNwOCcf4pRkj9IMJjJFqbfYEQzGmExRg9Pe/rKyNQ==</t>
  </si>
  <si>
    <t>230522</t>
  </si>
  <si>
    <t>Curage - Mai 2022 HYDROSONIC</t>
  </si>
  <si>
    <t>93593</t>
  </si>
  <si>
    <t>cAk7kAfyNPqL5CEZB85aXp0aGSTpBGpRAB3LvxgWm0VkztD+YisljMIMd9SgApNTEmgatFzDTGeNYQuuEjhN7w==</t>
  </si>
  <si>
    <t>116.12</t>
  </si>
  <si>
    <t>U47zFfkiz9VaQQTLlZa4Grk6neCVWbi4X19tCCpgzZEIFgkm6ZFQszbHC4LsRQGJ/5iwXA+eNgYtsViCPPENTA==</t>
  </si>
  <si>
    <t>2.38</t>
  </si>
  <si>
    <t>wy2edi4ZkbT83VAvGSA1v+tY0/QQMpb7gwfYX07Wy8p1MMQUay2lmI8DmzT+3EIOVkHuapW0p+/Rymq/XSipLw==</t>
  </si>
  <si>
    <t>1.83</t>
  </si>
  <si>
    <t>GRRoPx9Xw6Tvff0X09Sxesvjp1KO6rmYtas3AWGkVSVuRW/auRjhpzLZm2ZK0TQYYqTHn8s/YUaLlo3SI8tSVQ==</t>
  </si>
  <si>
    <t>1.57</t>
  </si>
  <si>
    <t>yZkrzVhAvEMD63o3cknwpc8ubEfvf3pcYdbauKuyJr6lq0lDzqx19ZaHncSOfbevM+hJ6Iteo+f4dA5h+zUQ1w==</t>
  </si>
  <si>
    <t>1.66</t>
  </si>
  <si>
    <t>WqHFgtkF4Xt1KDms/5j/kTgsqkHQejvHyQmPHg09fQxtFabw8R6XvLwU1IUpDv0li/nyoNIcCTY5+GBiHc07yQ==</t>
  </si>
  <si>
    <t>2.31</t>
  </si>
  <si>
    <t>QQC3JdTiLQm9w1mLeiXqYrHgN7t2hhxBFi6mVW25rrWMLQTseDrAec3hRIbEs/sqcO5WFW8Fo97RW1wvzA9aOw==</t>
  </si>
  <si>
    <t>12.93</t>
  </si>
  <si>
    <t>JXIMIeCSOVmGRKpJPqaHh4U1Mlsr41d8YUTf/dcBVOYgl2AAxBHvXwLhPByuLXUVARAQcU+vxzDdvYU7AqDFJQ==</t>
  </si>
  <si>
    <t>17.31</t>
  </si>
  <si>
    <t>Q/2qZBr43R6DpzfwRs8dOqeRM363yYltUOu0x71kVl+y+3Wen2yx7myqvE2zdBtZFcEXEovindVfVaxtWkPsyw==</t>
  </si>
  <si>
    <t>20.98</t>
  </si>
  <si>
    <t>ZYa+B7Z4KgGy6HIykbVXRx9Oz2gDeH4rMho/s1Rp51zpdWF0jP0DTXcDbWY58A5YOIBOAMQVhQ91PNb8GjoOZA==</t>
  </si>
  <si>
    <t>9rYa0SbkHzpt39S6dBknmFKGFEDwPgVG68uwyp2vQePzrmS8nJvw7FE+IavrqzJ3Dl5SvHy+rE7QRKU05sIBgA==</t>
  </si>
  <si>
    <t>15.17</t>
  </si>
  <si>
    <t>Mlv+vXHqh1KrLUUDCEoZIGUZ1Fz93n6MqX/J/VoJRfjxvWoeaYTrzA59LpCFX3eL5qdwgqFqLMRsvIZboEQ+Fw==</t>
  </si>
  <si>
    <t>14.80</t>
  </si>
  <si>
    <t>SMfzsmboJzpKriZrHmyeq5o4g66FTND8Jmd8bFytwBMdVWZ6AvNEt5sKjXSNn+O1H8jl7u5mrkY1yRo+N1vbSw==</t>
  </si>
  <si>
    <t>15.57</t>
  </si>
  <si>
    <t>jQYX5CE3k74NFCJ/JR2EOS1nnS4KNjFNe9AKVMSJJ+WVZNDqESIbJk7FeiAcWIrpUahFWUM+d3cOrwWuEd06NQ==</t>
  </si>
  <si>
    <t>260422</t>
  </si>
  <si>
    <t>Défense recours - Du 01/05/22 au 30/04/22 ASSURCOP</t>
  </si>
  <si>
    <t>2022ACS11252466</t>
  </si>
  <si>
    <t>7y7hqcJHr0zV9yi6M4hL1UxzXW90k9Xz/YC2bnU5FcqW1qI/XIiqUq4OwgJjyiUS3F7lTM88P8OAzbewDdEL0Q==</t>
  </si>
  <si>
    <t>605</t>
  </si>
  <si>
    <t>Entretien parlophone</t>
  </si>
  <si>
    <t>003-01-605</t>
  </si>
  <si>
    <t>130922</t>
  </si>
  <si>
    <t>Dysfonctionnment parlophone ASUD ELEC</t>
  </si>
  <si>
    <t>1492</t>
  </si>
  <si>
    <t>123.20</t>
  </si>
  <si>
    <t>sIUWDQRhsKRl28++FSijP+uQqtSNMqGeRjSJdT+pc0Tb3oZPPfGW5zy9pTfWqMBFP8IKtHHX15Avf13TV3JfuA==</t>
  </si>
  <si>
    <t>Vérif 3 Appareils PRO INCENDIE</t>
  </si>
  <si>
    <t>68.88</t>
  </si>
  <si>
    <t>Sd/+Gy8vX9EPw1ADU6qqP1eTXqLFFA0pCPpcCy5OUE+MMeiqLC+m8+WPYx86K+61mimhI9bcizBUuc3kQFjVlg==</t>
  </si>
  <si>
    <t>Q/P Surveillance 2022</t>
  </si>
  <si>
    <t>53.99</t>
  </si>
  <si>
    <t>qRgHyA8XsCvO6WytFiDP6NojtMOIFVGnez7gXDY2eLqXg14gEFNQpTROuz4kpRbRx2kdbCE/J+YgrqddKSGaFw==</t>
  </si>
  <si>
    <t>9654.37</t>
  </si>
  <si>
    <t>viooy/Ym/sBsZPDBA23U7xwI90pBgwuaoQklg9vSXlktMyxj4vb0ecaNe0QUHuUcfMs+uyALioKb3hHVOL2Paw==</t>
  </si>
  <si>
    <t>2.48</t>
  </si>
  <si>
    <t>IrzGhx/pKj3JsV5oKGVfHxR3vhsUgysxgklYYgpteQZkVGfhGuhnzKWq8IDGkAPSukBoQapDKFRfTbZK25SAbQ==</t>
  </si>
  <si>
    <t>1.90</t>
  </si>
  <si>
    <t>KDcrERxXYvmvWsrGAU+NOIs+J5uhNGl7U2u2w4CxGAxNM79TVboE9q3bR6iQUS0cvyptVmCkMrBUzKoM/b8gRQ==</t>
  </si>
  <si>
    <t>1.63</t>
  </si>
  <si>
    <t>bEPT0mTbIBjjqvhTlSSeGIgNv3w5HI0AengEgToPl1EZQyLC+UcJM91SLr6+iRKmDHszKTENX49GFMjD6I3Ajg==</t>
  </si>
  <si>
    <t>1.73</t>
  </si>
  <si>
    <t>0HWjKkJnIciAQydvodZKr9hVrh+A3YX8K3Ga+m5MaWQ90ZsPZtBDDRDdpVhXvF9ybmEBIr9YjcARfgvqg6SkZQ==</t>
  </si>
  <si>
    <t>2.41</t>
  </si>
  <si>
    <t>rQv9HjobDDzyko78R1xmdmYFaUFDYtxpeQO+niv35pI+RbwaWBhZt6DJdemW9QW0+d7W3oAzs2Kst7tepd9Dvw==</t>
  </si>
  <si>
    <t>13.46</t>
  </si>
  <si>
    <t>9vTVCSNjRA96ebUyc2UeH0Xh4YGK2RfuFCCfqBBcZPYendOvPQdbyaps9iC9acJCZdNqMksGoiDmy0c75954pA==</t>
  </si>
  <si>
    <t>18.02</t>
  </si>
  <si>
    <t>JJ5IUHR+/9BqJaOxIoRe4aPX+mRwJ2CssLsaylSNtGRtpUAKrTT6u4s4LvAfIeHVWZCZ2FdXBtz4ni5mc82n/A==</t>
  </si>
  <si>
    <t>JbYRhIYdpJy9I9cmQ3Gb/kYNovrmlj4xwG4Yi3xYs9KMibjRXtCyCK/lSU/sXFMqg9D/OMsqfyuTXeLREf4AoQ==</t>
  </si>
  <si>
    <t>22.39</t>
  </si>
  <si>
    <t>xg0W1ukDn9mhz+pAyPjps3K1VotZyw09ieT1ODqYh0JFNr29/wz+2VI6O8rLpdC5hWrmaLSH8CbUiY9FVWb1gA==</t>
  </si>
  <si>
    <t>15.79</t>
  </si>
  <si>
    <t>Uyq3zceFhq++BQ0W1EnOHh6Z2l0Io/yhrOzsAK6Ygm0V/0H+Yo6BVQgxOWHXzpaRVvreiPmWR5UI4r0ZlZuiiw==</t>
  </si>
  <si>
    <t>15.41</t>
  </si>
  <si>
    <t>Amsg6Lyli9MgWcHugUO/erTq5FtYLR/uff6YO6JP0g/08cJdM/eWt2I2ewmOmmFDmfNzC1UhrzmcbFY/SvzaHQ==</t>
  </si>
  <si>
    <t>16.20</t>
  </si>
  <si>
    <t>qRc9MccTPKD+ZA0fM00zswAS+t7zkdUwB9KvtSAp7An/6Jchp/0aZ0VpQ6/f44BvR2t0zsAOwmXhjDQxGSVanw==</t>
  </si>
  <si>
    <t>367</t>
  </si>
  <si>
    <t>Controle technique</t>
  </si>
  <si>
    <t>005-40-367</t>
  </si>
  <si>
    <t>031122</t>
  </si>
  <si>
    <t>Controle quinquennal ascenseur ELTRON CONTROLES</t>
  </si>
  <si>
    <t>396.00</t>
  </si>
  <si>
    <t>uqDghtnZ6ptvR2arrdbOU2EYooarI6o9La8pdQ0HePtlm6RfI017VE999ocb3gB/H/6UttQt10j4KS1MsCaMjA==</t>
  </si>
  <si>
    <t>090222</t>
  </si>
  <si>
    <t>Contrat GSM 2 Sem 2021 ELECTROLIFT</t>
  </si>
  <si>
    <t>E22010154</t>
  </si>
  <si>
    <t>49.34</t>
  </si>
  <si>
    <t>X8WgNgfWYhK0k7fOf/S0L5CprKKUxsUPtrMzfbdFoePmxtVoS+LXWclzEuXrBOudqy1CquWk4CHkHwzrqxE1Bw==</t>
  </si>
  <si>
    <t>Contrat GSM 1 Sem 2022 ELECTROLIFT</t>
  </si>
  <si>
    <t>A 22060679</t>
  </si>
  <si>
    <t>58.36</t>
  </si>
  <si>
    <t>xL2+VrXYbqwP/cjNBrKLBTNql7V51wKxzH72+YO011QKHbH355mDpLn0hwZHJhQDNHYvNj9NB3cItWqzf8ytmQ==</t>
  </si>
  <si>
    <t>Maintenance asc - 1Trim2022 ELECTROLIF</t>
  </si>
  <si>
    <t>A21120467</t>
  </si>
  <si>
    <t>DA6/PzktQnhXai2Q0WooNz0w44y8hXuA6hE8eCijzyjxHFfLpltGGNXr1fRUy8DdbEgOx4Z4aGjKqOyRJNCs4Q==</t>
  </si>
  <si>
    <t>070322</t>
  </si>
  <si>
    <t>Maintenance asc - 2Trim2022 ELECTROLIF</t>
  </si>
  <si>
    <t>A22030530</t>
  </si>
  <si>
    <t>5+Fk6fhmeGVytDA0jRJBl0eO4M2lszVb6gCQpA1cLUGfYHeGWbx/Djv9feJ6ZJQpomznSzBAHx8sWxybVHURSg==</t>
  </si>
  <si>
    <t>130622</t>
  </si>
  <si>
    <t>Maintenance asc - 3Trim2022 ELECTROLIF</t>
  </si>
  <si>
    <t>A 22060517</t>
  </si>
  <si>
    <t>dkyVlfbT0ZG0jmZ9dQ5fdRVYU0QaPJvDtpBDZq/5xglJ6y6xWyGccqc9vytgu/2opYQLnwLOb2dfO+PmRblrFw==</t>
  </si>
  <si>
    <t>Maintenance asc - 4Trim2022 ELECTROLIF</t>
  </si>
  <si>
    <t>A22090467</t>
  </si>
  <si>
    <t>bAZZbugNg+C3qekiCU5SZAw6OKTIBL9feb/TWoptjRPSi9k4knym+uxR02L2NW2TesXudaNql+eAixNQBBKjug==</t>
  </si>
  <si>
    <t>Rempt luminaires asc ELECTROLIF</t>
  </si>
  <si>
    <t>A22050053</t>
  </si>
  <si>
    <t>155.69</t>
  </si>
  <si>
    <t>kXuJjovZB0egkZN10UJfKNJPKp2W9U3/OPIhG8cjuIHTq0EGLm6AOv9xwu5xfG7xBye9iIV2/bpZmCTFPr+2mg==</t>
  </si>
  <si>
    <t>Installation nouvelles réglettes ELECTROLIF</t>
  </si>
  <si>
    <t>A 22050053</t>
  </si>
  <si>
    <t>5IfD2nsrE1am4rmMcQRLfKQerw0NmI4c4FoQhIKGgNXkhmQzqvp9vILHHWLqUTyNZLBLZBvuZQFdUpr1VFfwyQ==</t>
  </si>
  <si>
    <t>Entretien ECS - Du 01/03/22 au 31/08/22 NICER</t>
  </si>
  <si>
    <t>0012696</t>
  </si>
  <si>
    <t>2537.37</t>
  </si>
  <si>
    <t>JzP8ZxdNc5g1aMcKuPMwDxsKC2A3dNXbLAfzE0OjKMyqgiWXlA9ZujAHIsm6wu4mMuAqtj+wu9h0UwTjS2Ud2A==</t>
  </si>
  <si>
    <t>Entretien ECS - Du 01/09/22 au 28/02/23 NICER</t>
  </si>
  <si>
    <t>0014376</t>
  </si>
  <si>
    <t>BnKP3Ru0WUmB4QizU74X+Fuyzfzxd63mg4W03jEkawenwCtxe1I2c+cfGHLf5aZLEpeNIJOchUnjYfdA5TzfvA==</t>
  </si>
  <si>
    <t>-3383.16</t>
  </si>
  <si>
    <t>SuS5Jb2z1Zo323SqwUdiJrlMroCBzbarmjwi3In87lexUz8p4zskrz50E9J4GhgeGQfHsxBXFtlPMOsidSHOeA==</t>
  </si>
  <si>
    <t>180522</t>
  </si>
  <si>
    <t>Remplacement anodes ballon ECS - Bat G NICER</t>
  </si>
  <si>
    <t>0013470</t>
  </si>
  <si>
    <t>632.50</t>
  </si>
  <si>
    <t>jZK6KgIV/3DXClqFqWfWmvYEGpI8ig+20wY3isbthU3RrTO+Pr+dsSj45urjzD8eA9XZiTlXWSJTjX91YiGtBg==</t>
  </si>
  <si>
    <t>Quittance EDF - Du 22/01/22 - 808 kWh EDF ENTREP</t>
  </si>
  <si>
    <t>30.65</t>
  </si>
  <si>
    <t>4tpNq//YSwa2twe+JyAQH7ZAYgS8E1LQxLt78W3nmYYRtLvjPeqb47Or0fB07Vg5k1fAjYX/s8ci5d/Cur0ALQ==</t>
  </si>
  <si>
    <t>Quittance EDF - Du 22/02/22 - 47 kWh EDF ENTREP</t>
  </si>
  <si>
    <t>22.37</t>
  </si>
  <si>
    <t>wQfEqlFvBADPH9JyRopoMFWo/eQWFkAhDibi6an+hVuhWft+cIjF1EI2g/Zm3+Map4b51WG/qWrWsF6XKnpYMg==</t>
  </si>
  <si>
    <t>Quittance EDF - Du 22/03/22 - 396 kWh EDF ENTREP</t>
  </si>
  <si>
    <t>17.44</t>
  </si>
  <si>
    <t>/+5ty4q7rxeYS6/DaMejilxt5Mc8uff0hShovAJc7jEhVxeuOpq2DJplzKu0MF+ZJjYjWGrF0f5OMctz40G4KA==</t>
  </si>
  <si>
    <t>Quittance EDF - Du 22/04/22 - 499 kWh EDF ENTREP</t>
  </si>
  <si>
    <t>2zx35cW9it419cIeGpVRlXCywlAx8ocdhdzLW+kMT4WkJgG22zxXv9w8r7jRdNDOZAmJd876nyOeO2zvieyW4Q==</t>
  </si>
  <si>
    <t>Quittance EDF - Du 22/05/22 - 405 kWh EDF ENTREP</t>
  </si>
  <si>
    <t>17.75</t>
  </si>
  <si>
    <t>N7tg+cmWMqSL+AovMsSrnWDPTOcUnUZ+9urFRFZA47mx2R/JhEjF34Biee7MCrgmp5Wrf9Ux7lGQ8hOc+nSzCA==</t>
  </si>
  <si>
    <t>Quittance EDF - Du 22/06/22 - 326 kWh EDF ENTREP</t>
  </si>
  <si>
    <t>14.96</t>
  </si>
  <si>
    <t>JluWSm9T9TRmBH1QxjRGDB4V+9dXIi1oUS2gRehIcPQl52AAYgGMBZXdmUPdeoDYCYjhaTHRvRRmKlE+/J5NTA==</t>
  </si>
  <si>
    <t>Quittance EDF - Du 22/07/22 - 400 kWh EDF ENTREP</t>
  </si>
  <si>
    <t>17.58</t>
  </si>
  <si>
    <t>VM/Yo2gTgJMapxVq7RFNsr5LsXdLLPtalhYzZLrYSlC1yvceFCl/15BnloVZobTBCpPcUQIsISy5ZHcKX+zapw==</t>
  </si>
  <si>
    <t>Quittance EDF - Du 22/08/22 - 424 kWh EDF ENTREP</t>
  </si>
  <si>
    <t>18.45</t>
  </si>
  <si>
    <t>58H3tnu0WSydx1mzxIts6q7h5vFPVID4fDFFl96m8tck4reMKDYiZhs5Y+iWZt5Jx6tbJMWjGil9iSUqLNuLYw==</t>
  </si>
  <si>
    <t>Quittance EDF - Du 22/09/22 - 362 kWh EDF ENTREP</t>
  </si>
  <si>
    <t>16.25</t>
  </si>
  <si>
    <t>czFf3pukHwPVIzBaWVBcencN2Gwinafs89tdf7XEIQSxtYU64SIY4jZ9YUtsj+oJRfaPvMzYxXkvxbtLI18DlA==</t>
  </si>
  <si>
    <t>Quittance EDF - Du 22/10/22 - 428 kWh EDF ENTREP</t>
  </si>
  <si>
    <t>XiLtz94YQPsUxOskmXn18nFXV8bpRKYkBKDoDspv4hVmyXt9GitXI8AdtrRNhF3cmfNLhw2B6Ie/bHw898hvUg==</t>
  </si>
  <si>
    <t>Quittance EDF - Du 22/11/22 - 433 kWh EDF ENTREP</t>
  </si>
  <si>
    <t>18.74</t>
  </si>
  <si>
    <t>aIcIeWNS0Ful4VerHYqztV+sd08K+ZXKzhIm5XVwnPNIS3efhrrU7Xyn0KnDL5XJ+1Sar2vmcDfzw1IQxhbAfw==</t>
  </si>
  <si>
    <t>Quittance EDF  - Du 22/12/22 - 525 kWh EDF ENTREP</t>
  </si>
  <si>
    <t>21.99</t>
  </si>
  <si>
    <t>sngQYc7L0OsCbbX6wSp2cfMo/mq5I9HHfESfaATkICnJ44xhUDSYXJzAvQECFMThBNKt4GWFpOS3/NnD3arOLg==</t>
  </si>
  <si>
    <t>008-40-367</t>
  </si>
  <si>
    <t>PsOTzw4ihwVebR+J/za+EkAD+KErsrM5+U8xkdFR/tADfkOqePlLQ5SPzIvihzZV6Dsj/2hVKoKR+ye6Mqdoxw==</t>
  </si>
  <si>
    <t>010222</t>
  </si>
  <si>
    <t>Contret GSM 2 Sem 2021 ELECTROLIFT</t>
  </si>
  <si>
    <t>E22010153</t>
  </si>
  <si>
    <t>45.48</t>
  </si>
  <si>
    <t>Uvl/tES54iQqwqaI5JmIgmzbeMj1xZsFzYIqJs/JPH2y9h8L8h1Uq2bfwcPhbzwJkAQXiUGYpwn5k9WAX3Lt7g==</t>
  </si>
  <si>
    <t>Contret GSM 1 Sem 2022 ELECTROLIFT</t>
  </si>
  <si>
    <t>A 22060677</t>
  </si>
  <si>
    <t>46.76</t>
  </si>
  <si>
    <t>e1eB66Kqj27uy0qy3pz5Tuzcnx6f9BKSaAwQmiKdRCdyIIAeQNyCPfJFt0ae6UdEDsK/QCd7vaaREno+HgxLTw==</t>
  </si>
  <si>
    <t>9ArMqV/bVtPIjN2/sj0Jct+qGINNHwLGkbqi55HBjpddR/HzjUElkCfVcJuO9GFny39+8Sb68aDMBWOdJSiL8w==</t>
  </si>
  <si>
    <t>3VVe9YP+HJV5gn/qszf8dppesYVfZ/yUoKPdaNKhYx/FJNaxHx2t6YC3omc+t5jRehxAMmsvsf85DFjdL22I4g==</t>
  </si>
  <si>
    <t>3eE+5E3bFWowU08+ZeZQNyibz50AHFz3PimzLD43u/QWMeyLjhPzJM4leQuqs1wfd4phFaEMSddb9kKH8eTn7w==</t>
  </si>
  <si>
    <t>fF1VHdcJU5yulJyKt2wS+49gAQm8oe4ws+YwxA5PEvWl/oCS8A/FIAANC+Pf41vpl2gxLvzNlN52LjmcdHBPGw==</t>
  </si>
  <si>
    <t>1691.58</t>
  </si>
  <si>
    <t>Z27E5htPYIYFbxToZqJFNz0SbsesBsxaO+5Ng1oGkaFG2Cf5v+g7w+fza8Fb2i0DmvOafAjmzDBRwA4dQ+pd1w==</t>
  </si>
  <si>
    <t>040522</t>
  </si>
  <si>
    <t>Détartrage ballon NICER</t>
  </si>
  <si>
    <t>0013260</t>
  </si>
  <si>
    <t>78.10</t>
  </si>
  <si>
    <t>wpLYO1rrcOvGqA/xL/Hds7aU4e44cDQNPmylay4GC23U+NKV/ZH1IXP68U7zb28vgdJ4POTzCqQogP0pqeLEfg==</t>
  </si>
  <si>
    <t>r/vjg/SmB1rvVi/zts8OIib6/nuOzda49Mwa2JebfLKLJ/Eo6JydPDBsKGUx53jDVzz0E3wlR4vTlptNtckHzQ==</t>
  </si>
  <si>
    <t>kjzMKNyp4PSVoPGnnb924gvkKeKZTm67+ksdgvni8xC6BR4TToNaCTjRmY/SwjVglqjeT4bvMiv7AmK1jSnmSA==</t>
  </si>
  <si>
    <t>03IMxCc0xl+6Dk8swfd0bi2NirrPHIz1mPUOMefhy+DLzIB1qZrYc5OcbHq3RaRWF58OaSIvjceVdRAnuf3HrA==</t>
  </si>
  <si>
    <t>u8lJVbBVcuoEpQfGxdXo69TQ6c6iZHRQFIQmSeol4W7s7nTLcd4KbQdOc5T2W6/p0VX40Ps9d0mw4bVbY4i8rg==</t>
  </si>
  <si>
    <t>80Z9Q+f3mAhbwSZvz/8rKyrBkof6BuEYun0JfBjdT8OMucuKy+OzwlkPX9B8TwBnxbnvsTzKlOvC2xBEu+LShA==</t>
  </si>
  <si>
    <t>3InPKSRX3f45nOF7I2BXxfX2MgObtyynRuGOYGGkCGCEezj03/GqxeLE2+qRGIgRQhOOzzHbQjVq/AUC/7+rdw==</t>
  </si>
  <si>
    <t>RBTGwNPyx65f86x6jSYsSYUnzLYfDcU25W44INapRboh+vxRl2tR7RAOa2JtZ49i6AztqnYZ47KsDexWt+8BLg==</t>
  </si>
  <si>
    <t>pPILo+Idib+kDZgjXUIt4a4nuT5mSMHPpH08lwzIqQmZWWWV930IYFjgDbeyVJJLVBwYAiMAxK3nttZJ2u2gSg==</t>
  </si>
  <si>
    <t>u//nfTjs0atffgr9HhmoloVWut5rDid7OfeTOg2Darpl1gv/ypG5I8wL9K9dvNznY844spFxMZjFF/9c4kz0ZA==</t>
  </si>
  <si>
    <t>EzyXwVTRvF5UAcHg2TscmJ8LHowzqutepkZ36xIhAxYdTuXNCiNxXIFna7AiJEJGcQqH5+ua15mf48Dpx6XEuw==</t>
  </si>
  <si>
    <t>iwWwpeiQ2OHqqFk+6hKTfhBrzSKWWf6T/QMemUIojptoJ0RE7eZGGsyCy5qOOaFIukbDphER8QIyWtUknLd45Q==</t>
  </si>
  <si>
    <t>KE35l6AHArZgq5eu7nA7VrZAFtlGtoMb19MRvD9ROpG9Tmo4JDj5Qyvsp2Pj1wUt80SX56u5CvkfYaCXbM4m0A==</t>
  </si>
  <si>
    <t>011-40-367</t>
  </si>
  <si>
    <t>gueVHeWTBQJ/fLExUq9tgHsyI4EdzIbCw7OFSd/eqPeFPaPCnaVPkhZRJnF0LTKn4IaBVfRmX0hYaVaQNtScFA==</t>
  </si>
  <si>
    <t>E22010152</t>
  </si>
  <si>
    <t>46.78</t>
  </si>
  <si>
    <t>/2Z2UarzUE3V2+khx0joQRZfDbXzChkYw4Egfrg36KwFSG+KCo8urGS4HfRa4aVizMfaHrm6rvNqpVErINtThw==</t>
  </si>
  <si>
    <t>A 22060678</t>
  </si>
  <si>
    <t>46.97</t>
  </si>
  <si>
    <t>STfeW0/EmBdOSjUZLC3lX1yS6DTq5fOhxlFVLqAcFcDAXOxPjkl48fTfBY0s22xfG9dO6MRADoyTTyDZbO7btw==</t>
  </si>
  <si>
    <t>tWIInETK4uX79Ysb9OGnsvKWbhZmXttGCedIxtZVOv6oh33hu8vEDGSy9Wzz+viCCeEN7aRI65laudCQVFpM/g==</t>
  </si>
  <si>
    <t>Re1sJ9zqArpchdPUpIGThd0tI8lQpbYdz1YG+fqwhHtvXOFaWtrwPdYhGMmHcSI0jFzNqw4UHe1nh6PoQTg5bQ==</t>
  </si>
  <si>
    <t>f93eSYAbIW4N/WnQ2RXAIQ3X9GsXDLOzHJ9sxa8WEDeFtzAs3hQkY0G50NJjo4ne7djAoQiHuvpzdDzuVnBz5A==</t>
  </si>
  <si>
    <t>5JuPrDqC8oUvLMCiGKRpzzuYd48g0yqf55eb3zbETQ4kali7/w5NMaoaJk+buQoJguM7+F0JkEYybECaDI6ZAw==</t>
  </si>
  <si>
    <t>ebwBCe/4TVx1S2smL+xGahCPbBqviwLrbLPNWOIAMUzmI+z7aw42QrQYGlG7glAKqvdCQ954siTYjD9eWc1+Gw==</t>
  </si>
  <si>
    <t>0013259</t>
  </si>
  <si>
    <t>90.20</t>
  </si>
  <si>
    <t>pvagCgU/HCP4rVndV/C4pZKihGpnGNVD0LH0sLMpHECCLOnM84+mW8MkadTV3M62A7zAZrpcpjWhkUfcwgQVmA==</t>
  </si>
  <si>
    <t>130122</t>
  </si>
  <si>
    <t>Quittance EDF - Du 13/01/22 - 2695 kWh EDF ENTREP</t>
  </si>
  <si>
    <t>10142256552</t>
  </si>
  <si>
    <t>602.46</t>
  </si>
  <si>
    <t>n01QU8RlY8ix/6N5GGCTBZZB/9Jd8dtJyEne9eCJI/So8NPiEN2oa0Gq4o9KX8DCS3LrMdz2RiLu7GOTqfXLgA==</t>
  </si>
  <si>
    <t>160222</t>
  </si>
  <si>
    <t>Quittance EDF - Du 15/02/22 - 2629 kWh EDF ENTREP</t>
  </si>
  <si>
    <t>10144188217</t>
  </si>
  <si>
    <t>649.91</t>
  </si>
  <si>
    <t>hrgtTdBsmVsusJmFZOdKLIwlzPmlfc9ntVDRXJbE56U4u91FMkvR3EbqsDkt7MI0HuoebRiLmAdB3QzGmr/xDg==</t>
  </si>
  <si>
    <t>Quittance EDF - Du 13/03/22 - 2663 kWh EDF ENTREP</t>
  </si>
  <si>
    <t>10145795241</t>
  </si>
  <si>
    <t>598.27</t>
  </si>
  <si>
    <t>X4ijXA+6hnMJEj4r4eW9nSbIrtMNowKCfemsqA2F59TyWPqlnLBVsCSgCrkzQYD9i3JOSCA+3qAUbGdGFFXJ1g==</t>
  </si>
  <si>
    <t>140422</t>
  </si>
  <si>
    <t>Quittance EDF - Du 13/04/22 - 2974 kWh EDF ENTREP</t>
  </si>
  <si>
    <t>10147709072</t>
  </si>
  <si>
    <t>529.90</t>
  </si>
  <si>
    <t>vC0mjw0T3VIo002hrmZl73WS4yg1stdGBRf7+318zhFHmNDJU3iIPnMIBwgkXJgNR97omMHLF2c58vqkf4rKtg==</t>
  </si>
  <si>
    <t>140522</t>
  </si>
  <si>
    <t>Quittance EDF - Du 13/05/22 - 2277 kWh EDF ENTREP</t>
  </si>
  <si>
    <t>10149527708</t>
  </si>
  <si>
    <t>304.01</t>
  </si>
  <si>
    <t>Vp7Ot8yxBzuo6QeU6A1SFTpZsv2P3h1wOi6hvojsdDfrEiwRNQc6zhO6xmS4SEHkqDctYNZECFuu2xFWmTgHHA==</t>
  </si>
  <si>
    <t>150622</t>
  </si>
  <si>
    <t>Quittance EDF - Du 14/06/22 - 1748 kWh EDF ENTREP</t>
  </si>
  <si>
    <t>10151395627</t>
  </si>
  <si>
    <t>273.55</t>
  </si>
  <si>
    <t>zFKdglhvaOGkydjw7yrXl9zmio74s4BzuCDGamrlOlI4iUu4c6kVyxZ4+Jy1ew0ENsnUBLZl0gYsSJL4y4rJHw==</t>
  </si>
  <si>
    <t>140722</t>
  </si>
  <si>
    <t>Quittance EDF - Du 13/07/22 - 1554 kWh EDF ENTREP</t>
  </si>
  <si>
    <t>10153162774</t>
  </si>
  <si>
    <t>259.55</t>
  </si>
  <si>
    <t>5J7R0ydGqPUxFXQu5FWkzvhsl4uNyn3LLNegIPGWwaRJhN6/Y2h7UNngJ4FlwMkOcle6pcuCGmeYk3+78WiHog==</t>
  </si>
  <si>
    <t>160822</t>
  </si>
  <si>
    <t>Quittance EDF  Du 13/08/22 - 1451 kWh EDF ENTREP</t>
  </si>
  <si>
    <t>10155060382</t>
  </si>
  <si>
    <t>264.62</t>
  </si>
  <si>
    <t>P+sfoapZpKrjTQTLgoKUmFEU3imhigP3dVpwhYBLeE031BVJ2feFj2DvESo3/qLaa/RWhLezUl3fo7El8iE4xQ==</t>
  </si>
  <si>
    <t>140922</t>
  </si>
  <si>
    <t>Quittance EDF - Du 13/09/22 - 1607 kWh EDF ENTREP</t>
  </si>
  <si>
    <t>10156919766</t>
  </si>
  <si>
    <t>270.67</t>
  </si>
  <si>
    <t>6jFELk8Fv/EWXKDpR+mHZTbssHDa8rVUwkfo4sKh4rH9ry9uBjCPt80qthNteO9B7hDXLiLvbVEXamJqPCtEww==</t>
  </si>
  <si>
    <t>141022</t>
  </si>
  <si>
    <t>Quittance EDF - Du 13/10/22 - 1895 kWh EDF ENTREP</t>
  </si>
  <si>
    <t>10158811517</t>
  </si>
  <si>
    <t>284.65</t>
  </si>
  <si>
    <t>6JsuWkkHl1gGs/AwjVFHB0G1LzEwvhzDFpE38ofzbJuPlH4ssaa5RmBsfYxUeej+J3kIRGfpYB6GPP/cIXDmjA==</t>
  </si>
  <si>
    <t>181122</t>
  </si>
  <si>
    <t>Quittance EDF - Du 13/11/22 - 2200 kWh EDF ENTREP</t>
  </si>
  <si>
    <t>10160787439</t>
  </si>
  <si>
    <t>400.62</t>
  </si>
  <si>
    <t>lVUDT7IBWNzBOn/DKcy8icBLgmnYgkiiwyFpc+tgpV7R36ifIcHZjF0M9d4tsKIEt/ZxLF4goLarFDZ9Zf/ILg==</t>
  </si>
  <si>
    <t>141222</t>
  </si>
  <si>
    <t>Quittance EDF - Du 13/12/22 - 2594 kWh EDF ENTREP</t>
  </si>
  <si>
    <t>10162836477</t>
  </si>
  <si>
    <t>613.37</t>
  </si>
  <si>
    <t>hpLxRnRsMPrjEiOPeIpWH4cwKKjLjnqr9+1VdC7wX8+pv8dqNnDIDMKR/XMrQWyEACJ3fGr7DIlvQ+8djsIxOA==</t>
  </si>
  <si>
    <t>Eau froide chauffée 4.16e x 307 M3</t>
  </si>
  <si>
    <t>1277.87</t>
  </si>
  <si>
    <t>KH5n7jTX4IFeOtQJJttQo9hNVbVCodnFIoKMorWEC4q8pRt8ffVt0u7DrqHyFMOxmilYPRL0Hti3j7Sn0WRhRg==</t>
  </si>
  <si>
    <t>140122</t>
  </si>
  <si>
    <t>Quittance EDF - Du 14/01/22 - 6794 kWh EDF ENTREP</t>
  </si>
  <si>
    <t>10142294989</t>
  </si>
  <si>
    <t>634.73</t>
  </si>
  <si>
    <t>eUAHW2d2Xlx9II64wV3LGIPq2/hIGh2l/za9bsa9aq7WnyFfAVlW/6WWU1Y5YJHC8zgUSk87gwv5+aNwg859Lg==</t>
  </si>
  <si>
    <t>210222</t>
  </si>
  <si>
    <t>Quittance EDF - Du 17/02/22 - 6853 kWh EDF ENTREP</t>
  </si>
  <si>
    <t>10144317723</t>
  </si>
  <si>
    <t>716.73</t>
  </si>
  <si>
    <t>6cF/xjZxvPTjqkdZ7Ojso2cjkHmkFwNIHXrSlQWZDuHOBLFq50XO60ctUozNJA4RBirInkrPdgtiQpVqwRN7Mg==</t>
  </si>
  <si>
    <t>Quittance EDF - Du 15/03/22 - 6111 kWh EDF ENTREP</t>
  </si>
  <si>
    <t>10145938831</t>
  </si>
  <si>
    <t>588.63</t>
  </si>
  <si>
    <t>lu5M34eRVJrbPmOK9Tuj+OqEY731ZNqe3uFyACXReaAgduUu1kWgkAjd2sjvVXPlzNDmoXTlKVXONE9m+pNGyg==</t>
  </si>
  <si>
    <t>210422</t>
  </si>
  <si>
    <t>Quittance EDF - Du 20/04/22 6362 kWh EDF ENTREP</t>
  </si>
  <si>
    <t>506.42</t>
  </si>
  <si>
    <t>vPxejXIm21pjbpYY3rE+m1p9LKFKcnuYr/VpU9k6aPXhsp/JHyrH+WaE2V/WIJE/WRJc/8nU+dtRp0hQYp/g1A==</t>
  </si>
  <si>
    <t>160522</t>
  </si>
  <si>
    <t>Quittance EDF - Du 13/05/22 - 5173 kWh EDF ENTREP</t>
  </si>
  <si>
    <t>10149528603</t>
  </si>
  <si>
    <t>249.77</t>
  </si>
  <si>
    <t>JcD+gmaNESjpe1ke0h5YrSt1bpPFvgGQ3fJ/W5zRgooAUROMAKlS+L8JWCv/lhB04hAEEIb14xaYtYBINW1EnQ==</t>
  </si>
  <si>
    <t>Quittance EDF - Du 14/06/22 - 4357 kWh EDF ENTREP</t>
  </si>
  <si>
    <t>10151400820</t>
  </si>
  <si>
    <t>227.64</t>
  </si>
  <si>
    <t>CS2l4RJ3UloCUb1KQ/iND6dpCX5lX/GTTiwIaYJemDEo91IdIkAGhTRdf5zDh86mpYtZ8OaxEj1OH2+MmOqiRQ==</t>
  </si>
  <si>
    <t>Quittance EDF - Du 13/07/22 - 3643 kWh EDF ENTREP</t>
  </si>
  <si>
    <t>10153163805</t>
  </si>
  <si>
    <t>203.93</t>
  </si>
  <si>
    <t>y1/UBm2FKlaEPTxftnqjNQw0KohpYEwvRj0hdeDwQuTr2nXbvZlrAbUdvxx7oFXQbzxwC9SUWbIk0GHIditGrQ==</t>
  </si>
  <si>
    <t>180822</t>
  </si>
  <si>
    <t>Quittance EDF - Du 13/08/22 - 3432 kWh EDF ENTREP</t>
  </si>
  <si>
    <t>10155061432</t>
  </si>
  <si>
    <t>205.01</t>
  </si>
  <si>
    <t>qAmY1tyktPBgyDwvBQQlDY/IfheBvB0e2Xvrcg9J2tQ5xlA4bR3DGjrGkfcyxwPjNxJ8kd3dyv7WER0O2QDg+w==</t>
  </si>
  <si>
    <t>Quittance EDF - Du 136/09/22 - 3855 kWh EDF ENTREP</t>
  </si>
  <si>
    <t>10156923516</t>
  </si>
  <si>
    <t>214.39</t>
  </si>
  <si>
    <t>G2A5o/R5cbfEJKqymHrQlFMI2RLh8tz7V91Y4VqCrXdceEMP+au3c0nvVL16CJIJfKCHSP7ZlLgCoWZHC7Glgg==</t>
  </si>
  <si>
    <t>Quittance EDF - Du 13/10/22 - 4701 kWh EDF ENTREP</t>
  </si>
  <si>
    <t>1015881280</t>
  </si>
  <si>
    <t>236.60</t>
  </si>
  <si>
    <t>QTcpg8mX40gcTuwRrUWsdTPnaCG3IYFrs9BwuwM2LH+9MSPXcefynDhcOG9XoTEpaSp8TmRxa8Lb23fpzMkt/Q==</t>
  </si>
  <si>
    <t>191122</t>
  </si>
  <si>
    <t>Quittance EDF - Du 18/11/22 - 5219 kWh EDF ENTREP</t>
  </si>
  <si>
    <t>10161170532</t>
  </si>
  <si>
    <t>359.85</t>
  </si>
  <si>
    <t>4Vtx4ujrvPd1iahXHdhcM2/Yq0FF2A/4hz70iulfc42wUF6Ds2e11rTD6WCfKW9rZEBfWOXqB4McMjdUzlbsLg==</t>
  </si>
  <si>
    <t>151222</t>
  </si>
  <si>
    <t>Quittance EDF - Du 14/12/22 - 5987 kWH EDF ENTREP</t>
  </si>
  <si>
    <t>10162896122</t>
  </si>
  <si>
    <t>620.01</t>
  </si>
  <si>
    <t>RayMxKGg4JgbzE1HDmMHGaYBzhAd1Iu0XHehOj3R/WLR9QfThj18grMSX2hp7PmveCSH0AwCfwouPJ3HF/fLtA==</t>
  </si>
  <si>
    <t>Eau froide chauffée 4.16e x 313M3</t>
  </si>
  <si>
    <t>1302.84</t>
  </si>
  <si>
    <t>o0slFtSqETvySeHISua4MhqWjqkrssFKapQ6QbC1wKHzgCh3WUpeTPojvOAC8tXM3C7Cbd6OYERd0odRVebn/w==</t>
  </si>
  <si>
    <t>634.74</t>
  </si>
  <si>
    <t>UQJYKG0DA0qcjnzrsNwntkGugNQn8Sxf+8e6cKjVMzdMF8eizy+pvOOBWupNcZby6c7hXlR0kD3h5+3L3FARCA==</t>
  </si>
  <si>
    <t>716.74</t>
  </si>
  <si>
    <t>mPchffgkT32wrfZpJIMxm9ayU6ky2rPsd0zOWP1+rw9fCyMr1dxFDdgB8lVyE5ypoAgrlCQrliJDLdub/xjjDQ==</t>
  </si>
  <si>
    <t>mNaUVr1ki4yHrL6ZQBUvmNRZ603VIijLO74WN34O+I9KLfc1lAonebxWitb6phTjHtzFLMC+1YkMZBtuU3Trjg==</t>
  </si>
  <si>
    <t>pU3wWIpmRVEMjXrM4iZdn6ZciDVSTjR03ZRFgXKWUZ98vfOn6pF2rE7cYHCZBdcmSJIiNcB1DnBCcBIqOqyMTw==</t>
  </si>
  <si>
    <t>249.78</t>
  </si>
  <si>
    <t>qthY1P3b4AF6jTR6PRb7YJuYD3i3EvDO6C8nbnFAW0yQu/Wq44Ki5dBNF2vIv7x0dRb1Ri7NQLP0LrlfmT2Pgw==</t>
  </si>
  <si>
    <t>gV38pGQEfzllnnwxurlH2SsC2JeCzBWpqF9ROsTbDEyBUNhEZ1/ynICumiK9EB5ZPqtS7LQs36WZBZhTpb+6tQ==</t>
  </si>
  <si>
    <t>9+0bRxpfuxYYwHxRXe/sQ4/ozNTVUClaOatLKDd0gxQpq6niRMuA+T8YLuWFG4hoKqLWOOYs8bkslXnKmZQTVw==</t>
  </si>
  <si>
    <t>205.02</t>
  </si>
  <si>
    <t>DnR9kNeqje/XJA6PiHTEXxcgbO+A9n4jMrw06XMf0iZErFa/7eeUPVQVfbhPiIg2meOb5z1dmxKvxKZW7YHtSw==</t>
  </si>
  <si>
    <t>98o/FQCPTZuMdAq3DS88ZNLWsoGY21mPpSo5ctJvZ+Ixa81AiwJXGvqUt3kLzl6A7cEK/lMsU1QH52B4/WrM3g==</t>
  </si>
  <si>
    <t>tdAv258KaH/6u/24LgxdleRS0CwcS7zQueDY1vzT8esB0yJUud6gOgRiYA+s4Nsl03KsEBULzuGFYeJ3xYPNkQ==</t>
  </si>
  <si>
    <t>E1RuKCJRl82RWt4OGMHZUYaAIsRiTsH97YJU7nSRkMNJqmSG2WBoJEB1O+8cxexpSpvDr2d+z5FuuI2Z8wluVw==</t>
  </si>
  <si>
    <t>620.02</t>
  </si>
  <si>
    <t>bJ5WPldDlwlExLlVlU5Cxr1xmX5JgJLAjxt7gomK6Tllg5HOp/RFc0XMTGWTPIfUBKIGw01IY9nOAFYVIICQug==</t>
  </si>
  <si>
    <t>Eau froide chauffée 4.16e x 484M3</t>
  </si>
  <si>
    <t>2014.62</t>
  </si>
  <si>
    <t>vY78L1fiX2BZNf9Z/zJf7HF5i0OZIgJXVH3vhUZPL/Y+2SUbhGoHsdxFIu7xheEsLrNLdELcGQBYsxlr66G7HQ==</t>
  </si>
  <si>
    <t>-22.72</t>
  </si>
  <si>
    <t>6oMir8Ir1CWduqS73+0ak606zQsfZ9LH32jWNStAV3DHWK+dxsjuNEfV9unC1lfn9CZjrNC3j/DFeb6a8H7Vnw==</t>
  </si>
  <si>
    <t>26.82</t>
  </si>
  <si>
    <t>vlSAD/Rc51KHY5UthH6/SZ+msFhJW8IywyZ1y7pXnChMqE8SvgMVhTLwS+qrc70Odb3MeldREj2yP0VYf9RDfw==</t>
  </si>
  <si>
    <t>Gt3k2P7wxLvJDrl7m5v0uJUKCBiOQag/QKVLyeoSohmxQq4r4fy3TWPWWVKOYl3zQqbAua5RaifjDFi+WdoZwg==</t>
  </si>
  <si>
    <t>15.26</t>
  </si>
  <si>
    <t>rXUO4jFkNO5XJn4KnIs2NeNVYW4b8oMfCYIvPOV7SgD5PUbhDAf3/RJfhNsUzHv+f3TMUCT5wleDwQnrvDfl8w==</t>
  </si>
  <si>
    <t>18.41</t>
  </si>
  <si>
    <t>xDGUR8whkxAIjzbnbKwgg72D7Gv174uMArN58+k1ODtKgCQYLZh+DneyJtjdT1Ig0PPrl9A42wgTllVK2ZFJDw==</t>
  </si>
  <si>
    <t>15.53</t>
  </si>
  <si>
    <t>juv21sksjQn14XTuUWLzkyMdv0yE6Rx97o3xKuerYlkCCwpuUI+o9OConepWK0622k4eIaHERcyAOabfDYLAww==</t>
  </si>
  <si>
    <t>13.09</t>
  </si>
  <si>
    <t>ssGw1rBD+xk8hMRIzvhWm+50WO0fcbmTVQ1OUexTtGgxS4IgLA2GI8yzfj+XznT+ti4sfnJj6t/8FH56nB2ntw==</t>
  </si>
  <si>
    <t>15.38</t>
  </si>
  <si>
    <t>X3M5Wz/NSwu4RcDPzTh5DidHvGOwiS6nLYZ8VL11OVh/h9mB+bsCHL5evK0/yMP58fUqXCocEc7wGfU3h3nZtg==</t>
  </si>
  <si>
    <t>16.15</t>
  </si>
  <si>
    <t>O1ZaRNPRm4cyN1RHVeEg0b+X3LwXH0g91j0U2ftmSCKveHL6HL9UTfGoLnlujnc6kxoUlCXM90Wlz0JaWYwD0Q==</t>
  </si>
  <si>
    <t>14.22</t>
  </si>
  <si>
    <t>lRJ97QRo7OdCQLW3D2qbirJexbaAhbHlWIg/u69qz2TEiM5khEuGW7TiaGgxupGloXlP8lA2MSxbSmuUL/lysQ==</t>
  </si>
  <si>
    <t>16.26</t>
  </si>
  <si>
    <t>gF20tG/JPRGRbpb8hUgz+43CL6c47QL0EWd8s3lmHtopU8zUB6n00KlZDORs566gpRNQLV3rofUnaYLQB8zBmw==</t>
  </si>
  <si>
    <t>16.40</t>
  </si>
  <si>
    <t>UgBKp+z5r/1sVPniy5L+bl9EvvrZKsHh4uLOB977kq+bvfVKJpll3k9QoEWAdS3S3wp4UNZf+ooA5UrfyDjmCg==</t>
  </si>
  <si>
    <t>19.24</t>
  </si>
  <si>
    <t>JHS2pSBod1HJEkFq1rRgI7WMZukD9ieRxsa/WtmDpli87b1AJ/1rMvZrD6tOP6ZKVoLgOeLb/46T7iWKvya1gQ==</t>
  </si>
  <si>
    <t>Tvx suite RDF TANTILLO</t>
  </si>
  <si>
    <t>605.00</t>
  </si>
  <si>
    <t>tM12QGq5HiAFE6GJa0kfl+1v8b4XuS7pxemHvp/WnKwtaq5gV+TuKKX/BkuvmzIN8KJXCl/n5XaeAOAkmJwIrA==</t>
  </si>
  <si>
    <t>Rempt collecteur en fonte TANTILLO</t>
  </si>
  <si>
    <t>1210.00</t>
  </si>
  <si>
    <t>CHRhS1UMcjSDxI9Az+/jpt+aw5RhC4BmQFuUkl33mjCSLkjWFDuKfQEhxNOhIktPF9pj9if7r/Wo6Ky5N2bDYQ==</t>
  </si>
  <si>
    <t>117</t>
  </si>
  <si>
    <t>Fournitures electriques</t>
  </si>
  <si>
    <t>017-06-117</t>
  </si>
  <si>
    <t>011222</t>
  </si>
  <si>
    <t>Achat dijoncteur chauffe eau 500 L PLOMBEKO</t>
  </si>
  <si>
    <t>202211-0028</t>
  </si>
  <si>
    <t>390.50</t>
  </si>
  <si>
    <t>PLOMBEKO</t>
  </si>
  <si>
    <t>hcZ3eEeGdG7oybQMDABhAoAyckbEOWFbiStCecnB/Hbv6wmP4G5FS/Js7Opu8tOlzXT0/j8ANRmrGkCKa7jhmw==</t>
  </si>
  <si>
    <t>0/Ud7aq+3ENMfsjFAdjLWNmwR43XIMchVxkJ4jXXljZPq0Y7DHWXi6QaIjkAiS6GYkrxRqNTixg7t73S2CRYYQ==</t>
  </si>
  <si>
    <t>gVnCnPPEAq/ujbl9J8wdeu/n3ba16HeAiBPH5GZTJNC3F7nRbFJy38zPFhaO+IMpFK0fTSnweOaShjW1E7r69g==</t>
  </si>
  <si>
    <t>hOYLsTI4Fw/zj9KtxRLyBDgv5JKM8Q13rDZVYXfC7LAfTRpmhhvWA8L770RQBk5ezC+H8bz4J7tVrOKDfvUeBA==</t>
  </si>
  <si>
    <t>KZwYVMZKYpJZ28SYnSHOzRHUXINngvg1o7Itdjz5aymdC0BgdRlmbSPlAfzLpuqkovZtuCug2RnzWRyQx1m26g==</t>
  </si>
  <si>
    <t>Z/LY6Wa6y6OBmEIai2ojpD6BzBWwbbHWh/RBaHOGwvpkqt0NHP+2SHzLgn8+1je7Ey5FuCdnj2ldDvNpqXJh3w==</t>
  </si>
  <si>
    <t>+AgttRnPaMb7nZzHJQySZTenv51o/zaYpQdKC1YKeF5/ECXtIZY4z9xRy43V27PSicHt6h46SKbk9e+m3U24Ig==</t>
  </si>
  <si>
    <t>+m+pbAZXIB6AvK/zx8nHMKmgJzSD1AaYdxV+80pbZPKnscs+SplxjR+ZBxhsCh2jRhqSpaASeJMkEVRsIJI5sQ==</t>
  </si>
  <si>
    <t>2nh1Wr3sjPBDlFPIFphaCaEeRQJB6L3B4GLAiqctvRMkaf85lQJuFmFS/8egRktZQgMWXH0jW8xnL1U1h8BqJg==</t>
  </si>
  <si>
    <t>5VpEJMi5oWhtOyPyWpe3uTqxfKx44irpJVSc0/3ikos4esWz92JFYUx3Jy7oDr6i4Brlydj5rfAxHrsC82QxrA==</t>
  </si>
  <si>
    <t>HleTaLLOggHmX6ptjzCopEmNb0Z8n/GdK4cFTU2jciWDeWMjEjNAab+j9EnDJX05LlKM6Bdg7L+kOM3LoUM9Jg==</t>
  </si>
  <si>
    <t>58yIrLb5dq0AG+6GcKORtkR87dn71XhiiXmaAKWzdp+GLxCBII7VTG40jKolLQiTzMtOr3TxbTNCf2Toa7afQQ==</t>
  </si>
  <si>
    <t>belwZliUleFfKTgwYp3/XPal26mUVIB5HW0uuMODoKENpIVw7ZaKdLp4PirYOi36NYzGF6AtxAeCdQVqZKzRMw==</t>
  </si>
  <si>
    <t>2021</t>
  </si>
  <si>
    <t>131021</t>
  </si>
  <si>
    <t>Remplacement gardien - Du 06/09/21 au 10/10/21 FPE</t>
  </si>
  <si>
    <t>2109108</t>
  </si>
  <si>
    <t>1987.20</t>
  </si>
  <si>
    <t>8HfH/8EBrEcA6cF3vbZPiE2pA1f/+zUHotNV4IC2Gnbwy+N4LWxMED1AjtZPekW9XrAy2+JDSLi9pDzrJJ9iiQ==</t>
  </si>
  <si>
    <t>110121</t>
  </si>
  <si>
    <t>Reconstitution fonds de caisse</t>
  </si>
  <si>
    <t>UmaLQ4MLvvittaM8LUxRDivoMV9t2+hV9KykCEb4me6GYq+dRRv+xYJS0+QBZ++bVpZFPDkrm6kt+fxp6QKvBg==</t>
  </si>
  <si>
    <t>Achat divers</t>
  </si>
  <si>
    <t>REMBT FRAIS</t>
  </si>
  <si>
    <t>358.15</t>
  </si>
  <si>
    <t>DkDmR1qy+E4x9b0kB6xXk1QtCOcDdkGYOKTtPRUhBNLc9r4VEk89iJG5aWzGv99S/Dd9FZnS0H4BYel+lJhNQg==</t>
  </si>
  <si>
    <t>050721</t>
  </si>
  <si>
    <t>reconsitution fonds de caisse</t>
  </si>
  <si>
    <t>sq/AQrahtetS1/cvZgOKkiW8gFNaXuQq0ZxK9MQNiRLN84/Q5msCxEXoPinOBb0YkCqXDLTDMONxa2NegIofTA==</t>
  </si>
  <si>
    <t>Achat divers GRAVIER</t>
  </si>
  <si>
    <t>Rembt divers</t>
  </si>
  <si>
    <t>134.85</t>
  </si>
  <si>
    <t>DTdB+prakhswkFyT6PoNqiYsf13AD2hKLPJ1ijk3+yJCDlt7AYJEWHWRWF4EgXbcC2WOuv60TEj6ypuX9UkvWA==</t>
  </si>
  <si>
    <t>220921</t>
  </si>
  <si>
    <t>Panneau interdit aux chiens SIGNALETIQUE</t>
  </si>
  <si>
    <t>52.40</t>
  </si>
  <si>
    <t>wc6eyqCbqK+KiDkVN1dPCG9h2JG4AW++dMObmr9pevVa4z6wnH4BtWw3dOWuVjlpkTt5kXnqlgW3DXtVjqoU9w==</t>
  </si>
  <si>
    <t>031121</t>
  </si>
  <si>
    <t>Achat filet de tennisTENNISPRO</t>
  </si>
  <si>
    <t>114.95</t>
  </si>
  <si>
    <t>H5rbIVfMBb68Z/2sRUJlr00zvd/dDHh9HD32mBbMkxPKc8jBYaYlvv4UsyGQTDOkdIwN2ih0tVdHA90htDLekg==</t>
  </si>
  <si>
    <t>160121</t>
  </si>
  <si>
    <t>Loc contener 2021 SULO</t>
  </si>
  <si>
    <t>91184748</t>
  </si>
  <si>
    <t>1545.31</t>
  </si>
  <si>
    <t>eZk53fy/W1WZFzM9XABLvyzGmwqgz33X5X1vQZaKic6L+UH3vnLIWQlvmtdfjXRCG7NyJL4a0zf4an+jgsk2Aw==</t>
  </si>
  <si>
    <t>311221</t>
  </si>
  <si>
    <t>-334.98</t>
  </si>
  <si>
    <t>pMVCTJAngyhZHP3yiak97k6DwgAJRwp2ivH/7xSi8G0H+ai8SIWeztvzuOUSNZhNFuGeTlEPjGyrRSSQ/R0/BA==</t>
  </si>
  <si>
    <t>-111.66</t>
  </si>
  <si>
    <t>/R7RrMMLyEeGVpCS/UscgmYPrKbFBYehtgNYkzGfswydWmAyWDmmGk7XgR/ku7pthpV6aQUQkOSL0NgSgXeS6Q==</t>
  </si>
  <si>
    <t>-446.64</t>
  </si>
  <si>
    <t>1MlU5GqRA8PTLKjybNvKL7aS1SSjV9z3ATW60xjPLYndodA0u0zWqoN3WBgylBqtgpA7uLpaDCuptBl669P8DA==</t>
  </si>
  <si>
    <t>200121</t>
  </si>
  <si>
    <t>10123038923</t>
  </si>
  <si>
    <t>13.56</t>
  </si>
  <si>
    <t>yFzreFRaHdiN0WqTaJaRA1HbLc2cfsywPVApd2XwomYOBit3S0VdFzKtN544SAGqRaVFk7wS4cDItjJV1YDXBg==</t>
  </si>
  <si>
    <t>200321</t>
  </si>
  <si>
    <t>10126511297</t>
  </si>
  <si>
    <t>16.44</t>
  </si>
  <si>
    <t>Wvd62Lu2aWEvJjeHP72IPbWEgQByfilK9+UcuMmUMABgX+PETMWWXl0BVrietP3iGAfm/E87UWLJ3eWnqJ0I4w==</t>
  </si>
  <si>
    <t>200521</t>
  </si>
  <si>
    <t>10129365173</t>
  </si>
  <si>
    <t>40.94</t>
  </si>
  <si>
    <t>9b8wB/BEbtVVfJQH8A6uUZtWRiMc0S24ju1CE4eXcPOl8OdMdIIi/loiBSnFo8/63dw3tqJDPTJJVkm0qnwyvw==</t>
  </si>
  <si>
    <t>200721</t>
  </si>
  <si>
    <t>10132364848</t>
  </si>
  <si>
    <t>55.90</t>
  </si>
  <si>
    <t>wBDzLN+22KM69VKmqfGvBorZdMy59j22RiLPVrnoHLP/Yn1Y2yhZAvMu1qZN2CyWf2x7mg9D8LbTF8PsmeKGwg==</t>
  </si>
  <si>
    <t>230821</t>
  </si>
  <si>
    <t>10134162781</t>
  </si>
  <si>
    <t>29.47</t>
  </si>
  <si>
    <t>xmKtzcjOT2tuyD8KQPGlGj5BZckck0KpV51+Lx4hSDdEGFt54YtFBHXQatGEfXreaKAXs3UfGCNV2rjw3wB3TA==</t>
  </si>
  <si>
    <t>200921</t>
  </si>
  <si>
    <t>10135727630</t>
  </si>
  <si>
    <t>31.99</t>
  </si>
  <si>
    <t>4hY0YNj8s/jYSmq3HjphbfyyOpOx+gpJVPDru033izctU2BIrzIgj85uyZIrIDsEtejqq/Pbajipj6504XT89g==</t>
  </si>
  <si>
    <t>211021</t>
  </si>
  <si>
    <t>10137439687</t>
  </si>
  <si>
    <t>28.63</t>
  </si>
  <si>
    <t>gF4wZFajuB86MqVLP0tvevBO8alYhm8GGlaTAkA04YMRU1m24pF1P4bUfeDFWDFredW4yFFPybctc4oCEghytw==</t>
  </si>
  <si>
    <t>201121</t>
  </si>
  <si>
    <t>10139180131</t>
  </si>
  <si>
    <t>EoIg9kzLe6M19rM3vq4vveirl4wK9T3iubV2Q+3GiICzPeqwV4h1LvqivzLUPkrzWli9tLSGs2WvqpNEAn79DQ==</t>
  </si>
  <si>
    <t>201221</t>
  </si>
  <si>
    <t>10140883146</t>
  </si>
  <si>
    <t>6.10</t>
  </si>
  <si>
    <t>XkhGs8FLAQ+otz5jg1P8G7Hi3Nsust0NsWq/0BS/a1uiHl8ZupZ97m9md1+6bPLfy42/sL9GjiLfuRd0KnJvOQ==</t>
  </si>
  <si>
    <t>101.74</t>
  </si>
  <si>
    <t>XNp2bB2mPglfO/L4prjTB/s74D/Q7PfLeF/wiNGJaZzKkPLtmZt0S103aiJNFZeuXMQRP0u3BMGZ19to5bznYg==</t>
  </si>
  <si>
    <t>123.30</t>
  </si>
  <si>
    <t>n5OGGrzVVwinE60CM9yJ6smbbiy9c5v8ZUsf7r9XzntJoqNPGWvtrDwetVpuUzdOLXXoz0InFYyR4gijJomWnw==</t>
  </si>
  <si>
    <t>307.00</t>
  </si>
  <si>
    <t>jA0aED1bE1k1/hrCydacPiF6QM1/WqmZjAU17ciQo0PYfKL1W0AQNucnVusJubNi+EcOlaoJzr0Hn5m+0xoJgg==</t>
  </si>
  <si>
    <t>419.21</t>
  </si>
  <si>
    <t>Tv3/5NOXFDnX+inxA1wOPFT0TSZViCuOJIyjmGZ8V5VPmCa6bW2K3MkwZYhGGFo5k3U1Bw5KQUQPghiMVycVVg==</t>
  </si>
  <si>
    <t>221.04</t>
  </si>
  <si>
    <t>WwItpkaJGFohWCPUc7dl2oX4+gPDe1lVuCj52THU2DjIpjY00IGwYvPi6BEN3nlwCR6Xvtciea91SkwMIDFfzw==</t>
  </si>
  <si>
    <t>239.94</t>
  </si>
  <si>
    <t>PizM2uPSieXtdyXfOjw1OAmw/MQlqcIWKz27P+skZx7GVsCfbLTQ+aKMP1oB6Sde1VFN2WQLq5RjmI4HcD6Dug==</t>
  </si>
  <si>
    <t>214.69</t>
  </si>
  <si>
    <t>8HTO96osTzmcvIP8GbiQ2mLFUU3beBtmghyEjzoEg+8v2dNj3XAz8fWyw8buha3idb3FNVkzqsuK0SuNIXuKcA==</t>
  </si>
  <si>
    <t>140.34</t>
  </si>
  <si>
    <t>ghsHeDDc0pNAucmsU6k0EDiITS/FZisFbDI6rUAw+X8qd+2j9DLQRdn5xkowsdSqo6yrrOkjcQT3lAs1rc6etA==</t>
  </si>
  <si>
    <t>45.72</t>
  </si>
  <si>
    <t>85iUomifXwtTZczuUoB8Ok0x3TViUQMo3MB5XxJ3VVJgfvk7Ngkbo7rpcI5wh/L4bjV4HM9qLQryRVIXv33Hpw==</t>
  </si>
  <si>
    <t>-1812.98</t>
  </si>
  <si>
    <t>bRnBF2LsWXZub3LBPIHzK7lmWvCliTqIFt0sh0OXu7SbpJ7ciz/i6Hcm+eeDpwSPesoKdXzR+GekOvC0MlwEDA==</t>
  </si>
  <si>
    <t>190221</t>
  </si>
  <si>
    <t>Quittance eau du 15/02/21 1552m3 REGIE EAU</t>
  </si>
  <si>
    <t>3737195</t>
  </si>
  <si>
    <t>6043.22</t>
  </si>
  <si>
    <t>akOsbE1YsVe3pUaP+w+MdWAJL3viXOBC+kyuhyTScK0IgGmcKxMupdl668ay/R0NI+4M5bmzalUYJ+LdfUFs5w==</t>
  </si>
  <si>
    <t>270821</t>
  </si>
  <si>
    <t>Quittance eau du 23/08/21 1431m3 REGIE EAU</t>
  </si>
  <si>
    <t>4155128</t>
  </si>
  <si>
    <t>5676.64</t>
  </si>
  <si>
    <t>T+cX7vjqYwO12l0EFcY/8Tb4XfI+Ynrw5TDAzk4mPfqpDe8Gl2ZRA6sD0N3Lf5HQuotkrguDntnOVc/nSzParA==</t>
  </si>
  <si>
    <t>-1874.08</t>
  </si>
  <si>
    <t>ZcuyBEBXY60GSnbAm4SmmW+lZLPTq4aAgBBrsmZB0LQPpu9j/1ySY48ZkQGx81WCoiqvlfasD9+Y+lDHZhWoPQ==</t>
  </si>
  <si>
    <t>-1312.25</t>
  </si>
  <si>
    <t>k/Ns94Qh2lCnYabaI1jSa/X+TB9Hsjpc2u9ceLbR+HBnUzlJn0jTDQb/2+2ccV/po1nmd6nQZ8gsUbjxlygMxQ==</t>
  </si>
  <si>
    <t>-1166.88</t>
  </si>
  <si>
    <t>fzCG1/BCucdIXqTEqgHVb74wygsPjqEqa2rEJIucRNYnZDJ1CGc9X1YwXPz/5mVK65rXrNW5jDyNh4LG/28dUg==</t>
  </si>
  <si>
    <t>-7394.16</t>
  </si>
  <si>
    <t>nXlDAKTxAFfJIoAz6XvG7qdK6nsT9JZboyuLf854k4X3rH0nCxxurHNSUrkLjHkLkMpDMcIfZfOZFZCb1Xo+Lw==</t>
  </si>
  <si>
    <t>Déduction EAU Piscine</t>
  </si>
  <si>
    <t>43.23</t>
  </si>
  <si>
    <t>jk6cjcmfV/IbUN89Kj2s0UFumXeeUbf/rGb+O9n0GlmohyzmtU2tT7/KFunzLh/P0KnHdWlAc7zVCzd+La2H0Q==</t>
  </si>
  <si>
    <t>-15.72</t>
  </si>
  <si>
    <t>0g3v4uxmG5AE30T0qCxaqxdESrLKafpGyuj6B06jAYBNz7GMYgMgd4lpLlEcoWEDL5277I2DV3mjLzO5hpxJJA==</t>
  </si>
  <si>
    <t>Quittance Eau Arrosage REGIE EAU</t>
  </si>
  <si>
    <t>3737204</t>
  </si>
  <si>
    <t>2322.44</t>
  </si>
  <si>
    <t>FzuiOH8q8L0cG/CatPCe8h2VfbxyaLNhK6/MpIC5RILyJpz87fAa1l46PITfmT+9lo9dg61e6ec9ht5NF6DOew==</t>
  </si>
  <si>
    <t>4147323</t>
  </si>
  <si>
    <t>2343.11</t>
  </si>
  <si>
    <t>6lteU/ewM8TON/bN8Pj5nCvnugEWHw/iBZT+i0GPLeaLqIi0tHrDGhfU+CnMCjiok+LnKx5SffEkMGWbajj8UQ==</t>
  </si>
  <si>
    <t>Consommation eau loge 3.93e x 4 M3</t>
  </si>
  <si>
    <t>15.72</t>
  </si>
  <si>
    <t>t/hAUDYARxC9qoZfPO4sVCJ0QsJFo0lmg16DEb5TIgQVLLsna0YW+aZHj87kQ4zWKpnuOxDgcptecxVK1iU+KQ==</t>
  </si>
  <si>
    <t>Eau chaude loge 11.13e x 2M3</t>
  </si>
  <si>
    <t>22.26</t>
  </si>
  <si>
    <t>VlArZBuTMo60ik+ZtEqOV4lv9I3EgCe2EixDm40VFhRdWkoLMqsGzPpUNmOVJ2CEYfMGe0UBOTLcCdvXXynQfA==</t>
  </si>
  <si>
    <t>130121</t>
  </si>
  <si>
    <t>Cotisation 2021</t>
  </si>
  <si>
    <t>87.60</t>
  </si>
  <si>
    <t>6OU7WH9453HaQdVI3h01rrMWqnodbd2YVQgcXGCQfvgY5A8Qzyk4fA70OIF/8xf86tWhO1/Q/ZfEWU+ZXep6OA==</t>
  </si>
  <si>
    <t>280121</t>
  </si>
  <si>
    <t>SALAIRE BRUT M GRAVIER JANVIER 2021</t>
  </si>
  <si>
    <t>3800 0004 01/01/2021</t>
  </si>
  <si>
    <t>2218.72</t>
  </si>
  <si>
    <t>e3lFW5b4jkAkWT8IwSYzYaFVHyjZxBALXU6z987P6rFodmoEz7VAL3E7DYIwsPht0NrK2vuKCvCGT6BVpx3EDg==</t>
  </si>
  <si>
    <t>050221</t>
  </si>
  <si>
    <t>PAS JANVIER 2021</t>
  </si>
  <si>
    <t>-.06</t>
  </si>
  <si>
    <t>EdeuBQMX4mUAx0kYfaFEarDMkjZTPuaaSuCebMgWu0pAMkyLiRxoS1gzMwVBxNL2ejA+e5cg/QATVDEOZcPqvg==</t>
  </si>
  <si>
    <t>260221</t>
  </si>
  <si>
    <t>SALAIRE BRUT M GRAVIER FEVRIER 2021</t>
  </si>
  <si>
    <t>3800 0004 01/02/2021</t>
  </si>
  <si>
    <t>SY55CXLE0CfFe+AEqOX5r65M/L6hylQBxNSH+zl2XSHDJJL8SDO1ylvt7V/AXLgFsqIPbVfBJ7ml48Su9b6AIw==</t>
  </si>
  <si>
    <t>020321</t>
  </si>
  <si>
    <t>PAS FEVRIER 2021</t>
  </si>
  <si>
    <t>BM17H9kcTt9TygkLNhA7u3FWmg7JPtEHnWU9SiMRc3gaQvePnP8qgBWYalHWiUI45VVC/AHBOraQwr7gqttwEQ==</t>
  </si>
  <si>
    <t>300321</t>
  </si>
  <si>
    <t>SALAIRE BRUT M GRAVIER MARS 2021</t>
  </si>
  <si>
    <t>3800 0004 01/03/2021</t>
  </si>
  <si>
    <t>l5XNuvWNz3Al9dB1MBPDk3T8sTviC0ti/GCZFAVtUknDADf9tHQ/Fs6QR+f/BvNZlj8TxlDh3ICzoSIHtQxr3Q==</t>
  </si>
  <si>
    <t>010421</t>
  </si>
  <si>
    <t>PAS MARS 2021</t>
  </si>
  <si>
    <t>.13</t>
  </si>
  <si>
    <t>f+eb1Vd8NoqywdZY70O+fLN9igOfzkp9UHtPmBT6KpmzEbXOtCbdtoI7gd4J2XYVLrIg0ouvZ4AZIq/y7VLj4w==</t>
  </si>
  <si>
    <t>290421</t>
  </si>
  <si>
    <t>SALAIRE BRUT M GRAVIER AVRIL 2021 GRAVIER</t>
  </si>
  <si>
    <t>3800 0004 01/04/2021</t>
  </si>
  <si>
    <t>CW1H1t5oG9CgZ2rh7UOzT7V6Q5g3tL21YfJKYbbnmW8am5Kej5/vWMdf/Xs2FB2gn3nRLhwrpYpSVDc3mnb5hA==</t>
  </si>
  <si>
    <t>060521</t>
  </si>
  <si>
    <t>PAS AVRIL 2021 DGFIP</t>
  </si>
  <si>
    <t>g1zmr45ORcvl4ZqHVkQnkMvwm/M3dMWskBkKvRdo68np+Fa2bsRgp0GPwnIvkROJdeNxpSBn9ssf18W1u8DVMg==</t>
  </si>
  <si>
    <t>310521</t>
  </si>
  <si>
    <t>SALAIRE BRUT M GRAVIER MAI 2021 GRAVIER</t>
  </si>
  <si>
    <t>3800 0004 01/05/2021</t>
  </si>
  <si>
    <t>H3XMkMWm3EpoN3/t2NbHbLX0Qhxb1nNfJnO4yHMmF4MX0pdxGoOjdcWLHWuSSks0TVxlg6mQIbyxeWkn09Ovpg==</t>
  </si>
  <si>
    <t>030621</t>
  </si>
  <si>
    <t>PAS MAI 2021 DGFIP</t>
  </si>
  <si>
    <t>N6IEDS2fQUc+xWN5enPSgL2A8Kw6Uk+dOJXU1Ic3NfdwBCuO8R5M+CwZRhDcYQSogSKS7emEo8oK+hpzdlFyQw==</t>
  </si>
  <si>
    <t>250621</t>
  </si>
  <si>
    <t>SALAIRE BRUT M GRAVIER JUIN 2021 GRAVIER</t>
  </si>
  <si>
    <t>3800 0004 01/06/2021</t>
  </si>
  <si>
    <t>2346.98</t>
  </si>
  <si>
    <t>yk4hAjTOumf+HkPdp80WeIz784ZSZmb5kABp2Fitvk5vp58eSECRseMBMgswcbRG824D16bMqvdv0ODw/Swdww==</t>
  </si>
  <si>
    <t>080721</t>
  </si>
  <si>
    <t>PAS JUIN 2021 DGFIP</t>
  </si>
  <si>
    <t>-.21</t>
  </si>
  <si>
    <t>qpMyXCjwY0FuM3Ra0UmENmnnJ2Pjp9kVv1hmgRxNxCbjFMu+ANCtjmD8iO9riVvK+rHPiyHbNRJaLn66JKfX/w==</t>
  </si>
  <si>
    <t>230721</t>
  </si>
  <si>
    <t>SALAIRE BRUT M GRAVIER JUILLET 2021 GRAVIER</t>
  </si>
  <si>
    <t>3800 0004 01/07/2021</t>
  </si>
  <si>
    <t>v0WvGld/TVe7jJR8MqCW04CYIvg9aI6X00aaxvNe1h69M1o5L4zTm4fjJo/8JShWfc3PH8dzTSk0JhKtLrl0Fg==</t>
  </si>
  <si>
    <t>300721</t>
  </si>
  <si>
    <t>PAS JUILLET 2021 DGFIP</t>
  </si>
  <si>
    <t>fqZJFf8UkJTOD9pvmPT4GzKJDdx2KaXULOGNmqNcipTpJrWBGV46VqCVhY3OyNPllxQOUc+6Tfh1ENmKnxXsyQ==</t>
  </si>
  <si>
    <t>SALAIRE BRUT M GRAVIER AOUT 2021 GRAVIER</t>
  </si>
  <si>
    <t>3800 0004 01/08/2021</t>
  </si>
  <si>
    <t>3iDTxBgZscoqwX0dweQ5zBbLqO7l/FG2SbNmNuPGzngF9+3fDgINvQfHajLvWXkEP6eOXpuc/t2t13eVAi+tnw==</t>
  </si>
  <si>
    <t>020921</t>
  </si>
  <si>
    <t>PAS AOUT 2021 DGFIP</t>
  </si>
  <si>
    <t>9HETzNjdCCO+4QIPr/D0LEuegb+bdJJVP/U8le7DoCzxmIt3MCDhOll4PseQ4H+Vw+ik0qJTaFZvQJa0oRaEpA==</t>
  </si>
  <si>
    <t>280921</t>
  </si>
  <si>
    <t>SALAIRE BRUT M GRAVIER SEPTEMBRE 2021 GRAVIER</t>
  </si>
  <si>
    <t>3800 0004 01/09/2021</t>
  </si>
  <si>
    <t>2351.48</t>
  </si>
  <si>
    <t>ZmKmlSSOAtcDCvn1iyVXdK9TvOcjwMEiK1occYWPUqi2hk7D9PymK/UsjG52RZXATfdAAx56rrck1/VIB9lm+w==</t>
  </si>
  <si>
    <t>181021</t>
  </si>
  <si>
    <t>PAS SEPTEMBRE 2021 DGFIP</t>
  </si>
  <si>
    <t>-.42</t>
  </si>
  <si>
    <t>Gr+qvh5zbc7p1MTVl3OOAHDMdaitq8AFl7p4Gq1zvKkcabXmD34XYX7EG1nrB4bnEja6GU92ARlHk0Sd+lkBXA==</t>
  </si>
  <si>
    <t>221021</t>
  </si>
  <si>
    <t>SALAIRE BRUT M GRAVIER OCTOBRE 2021 GRAVIER</t>
  </si>
  <si>
    <t>3800 0004 01/10/2021</t>
  </si>
  <si>
    <t>2297.71</t>
  </si>
  <si>
    <t>6YAOi/0QYY7Lv+m0NrjPfgX8E2ClB3Pj5EKff47FwcDE7vH4XdLFsNz2HZe7yNpxlFWIsD0T/IkVgHPe0FAQfQ==</t>
  </si>
  <si>
    <t>021121</t>
  </si>
  <si>
    <t>PAS OCTOBRE 2021 DGFIP</t>
  </si>
  <si>
    <t>dy+SouAi0puVu+lajrybYifja8D3wZpO9euv4i2A0DGUqL+2VG4F9OqYotX5xvLE/SsemeDxu2X6pvmb9+ycNw==</t>
  </si>
  <si>
    <t>241121</t>
  </si>
  <si>
    <t>SALAIRE BRUT M GRAVIER NOVEMBRE 2021 GRAVIER</t>
  </si>
  <si>
    <t>3800 0004 01/11/2021</t>
  </si>
  <si>
    <t>kqWMCI7vzToUgCT7DhRv2bafAG7QmmB5QQny+Db9eWsqI2G8ecINS5xsz12tvl+kR8OyD0gNoGkG6pdZ4MICjQ==</t>
  </si>
  <si>
    <t>011221</t>
  </si>
  <si>
    <t>PAS NOVEMBRE 2021 DGFIP</t>
  </si>
  <si>
    <t>TxidMi7ssStfuFvG9K9l0XD/aaS6BHbILN0ajb1fkSDYUCTWwcxS02Ruwu8Jr/Yurf5N0XtfWkvwtP+alLeN3A==</t>
  </si>
  <si>
    <t>221221</t>
  </si>
  <si>
    <t>SALAIRE BRUT M GRAVIER DECEMBRE 2021 GRAVIER</t>
  </si>
  <si>
    <t>3800 0004 01/12/2021</t>
  </si>
  <si>
    <t>4417.56</t>
  </si>
  <si>
    <t>GNXf1vXzvKHga7XTtpS85Pw4TH2pUePiwJTD/r1+6+xZ+RKbhjR6PimnjY+oT7wzQff0HVN4NuuXP0Zn41nGLg==</t>
  </si>
  <si>
    <t>URSSAF PATRONAL M GRAVIER JANVIER 2021</t>
  </si>
  <si>
    <t>517.16</t>
  </si>
  <si>
    <t>Nn8lUziqCOSQk3+xhGDMDAlgPtjztrS4th7UWEsBLdjkBdtl74GYnbd03SnmxS8EytLL2NKgNUCzmpgwA/HrsA==</t>
  </si>
  <si>
    <t>URSSAF JANVIER 2021</t>
  </si>
  <si>
    <t>99S120211138841241300014</t>
  </si>
  <si>
    <t>mErxOd2++722Ya1MwkNAkzQOc/ykZMUEC6Es8cZwTbOUPfgFIrFjNV6j45BH/csSQ6WvV0RgEULttcCjIHGzMg==</t>
  </si>
  <si>
    <t>URSSAF PATRONAL M GRAVIER FEVRIER 2021</t>
  </si>
  <si>
    <t>8ij9/VP/hv29UL9xpUeA4P3JAzvkqQ+BoTIbmsWW8PqiIY55S4uF9R0KcbyuQI5+QtTOzt6opDjMrbpGMZ+GDA==</t>
  </si>
  <si>
    <t>URSSAF FEVRIER 2021</t>
  </si>
  <si>
    <t>99S120211238841241300014</t>
  </si>
  <si>
    <t>9Qj7JN5j37aVl8CHaQby3bOFrJIb45HHfcrU9Kq3JQHzv+mV0+VqzkXCaW3IjasRABYBggcr4eS+r5I1hTBtiQ==</t>
  </si>
  <si>
    <t>URSSAF PATRONAL M GRAVIER MARS 2021</t>
  </si>
  <si>
    <t>551.89</t>
  </si>
  <si>
    <t>+Wd/NWKvNkasnmfOcG55KiyMFLH4QbOS0PH0Pe8Y9pJN8PAgOTJ6w9+eSvhfdJS5z668LjzvkwmTJ7Mnbauqwg==</t>
  </si>
  <si>
    <t>URSSAF MARS 2021</t>
  </si>
  <si>
    <t>99S120211338841241300014</t>
  </si>
  <si>
    <t>icC2T0+2IX5xj7iAbzuVk0qdptf1itQfGP1naGUGZ0Ks1IhgvQjSITjIx4DwgwUSqyxQ0psy/wPNW0IYog7KMA==</t>
  </si>
  <si>
    <t>URSSAF PATRONAL M GRAVIER AVRIL 2021 GRAVIER</t>
  </si>
  <si>
    <t>551.88</t>
  </si>
  <si>
    <t>yMf2KDiRtRU4LXfw8teXWjal4PP2eSx8hEHNy6zVmYPP4zmb5KLhMK12hs3bubkKz/NtE0ECpzgSwv63+/EgcA==</t>
  </si>
  <si>
    <t>URSSAF AVRIL 2021 URSSAF P.A</t>
  </si>
  <si>
    <t>99S120212138841241300014</t>
  </si>
  <si>
    <t>-1.81</t>
  </si>
  <si>
    <t>1q7RR86H6uhYsDMKHjzpMIg3d3nGN3aCsLB4XLCaN+oXg48dDeyUxi+Glz0TsLgfm1YndcopfyE2bmGXxqrgkA==</t>
  </si>
  <si>
    <t>URSSAF PATRONAL M GRAVIER MAI 2021 GRAVIER</t>
  </si>
  <si>
    <t>ivINVyU4WjH2zEkw6Dbdr/xORs2iBncZ6hXuXXMW7/droam45Jije/8OM2p/1IqNulQXJJrnb0344LVRaSo5rA==</t>
  </si>
  <si>
    <t>URSSAF MAI 2021 URSSAF P.A</t>
  </si>
  <si>
    <t>99S120212238841241300014</t>
  </si>
  <si>
    <t>YVRJwX3nRbAis95LwH0nmUhEpq3o/fngHs32wcjobiL0AHoitBU5t8aXqrKaPHWYykD1nHMPiQa+VvJPW6BOow==</t>
  </si>
  <si>
    <t>URSSAF PATRONAL M GRAVIER JUIN 2021 GRAVIER</t>
  </si>
  <si>
    <t>609.48</t>
  </si>
  <si>
    <t>nB08gzOfRCFsiHm903gNSZz9uYPp6vdyio32gYiP+qUU9K61dybE8H41OBc9PoVzadr2wXloj7rjLqpY7i0+sQ==</t>
  </si>
  <si>
    <t>URSSAF JUIN 2021 URSSAF P.A</t>
  </si>
  <si>
    <t>99S120212338841241300014</t>
  </si>
  <si>
    <t>juhRegCfspOCMwMooOy/kcR0uUXIw/hwGs/D4Uo8HUn0itsKVHp4SY97dD1wLGfYBcVhzWFooHLTVPSCmkKUWQ==</t>
  </si>
  <si>
    <t>URSSAF PATRONAL M GRAVIER JUILLET 2021 GRAVIER</t>
  </si>
  <si>
    <t>1asJt6XukI/XgyF4jrllpDRdJ56f0zgFrb5XLyUx01R2AHe9NN+XAo9qQ5kzWlJmaPm4Zt8vMMJ/TIQlApzCIw==</t>
  </si>
  <si>
    <t>URSSAF JUILLET 2021 URSSAF P.A</t>
  </si>
  <si>
    <t>99S120213138841241300014</t>
  </si>
  <si>
    <t>eVHS/ueWMl/Uwot73QFzDBBxJnD43t0VMfbiv0042ydIdbTO9xuGCVD5C9UPdkhF5vwC2Zg7060upurno9xyFw==</t>
  </si>
  <si>
    <t>URSSAF PATRONAL M GRAVIER AOUT 2021 GRAVIER</t>
  </si>
  <si>
    <t>OkNqAuipp7mERtm5VaC9T61UFucoz8TditRrTutB55qsise1YGfyUZyrTphPHw/lV1T+UwEiF4ALvkg8RB8bYQ==</t>
  </si>
  <si>
    <t>URSSAF AOUT 2021 URSSAF P.A</t>
  </si>
  <si>
    <t>99S120213238841241300014</t>
  </si>
  <si>
    <t>+eYnG6KkT+ZIKdmtESRCXKuXDMc/TdryniN/LYmfIrTYorOKwTU76ohBIjS7sCosS0DM6rO+/9suG713Hc00MQ==</t>
  </si>
  <si>
    <t>URSSAF PATRONAL M GRAVIER SEPTEMBRE 2021 GRAVIER</t>
  </si>
  <si>
    <t>612.71</t>
  </si>
  <si>
    <t>WO61KeqqTPZ/wOgsEblC4PgGxcbulpXFBiU/sFchWANPPNUj+u5fdzcG2h1OmApPzP3+YT4aJylHqQ5OD1VINg==</t>
  </si>
  <si>
    <t>URSSAF SEPTEMBRE 2021 URSSAF P.A</t>
  </si>
  <si>
    <t>99S120213338841241300014</t>
  </si>
  <si>
    <t>-.93</t>
  </si>
  <si>
    <t>Y1Ih4GQJOOuF0h0fPVA6IAwzy/JejasSmz4BNFaxRfpRE1iu6Edrj8KaMcMWPp06aCgDVx2FDi8DaC575NWaXQ==</t>
  </si>
  <si>
    <t>URSSAF PATRONAL M GRAVIER OCTOBRE 2021 GRAVIER</t>
  </si>
  <si>
    <t>549.79</t>
  </si>
  <si>
    <t>IGfYtrT//v0xrUApdRLWxLBxErqZLKMwEIRg06rPgQOlWYcHiidyAMUDSI755AakKJxbKLEH/lNByLp47x9J/g==</t>
  </si>
  <si>
    <t>URSSAF OCTOBRE 2021 URSSAF P.A</t>
  </si>
  <si>
    <t>99S120214138841241300014</t>
  </si>
  <si>
    <t>-1.92</t>
  </si>
  <si>
    <t>zQDIfgdN2lsYbUofSdUkFA3m5ERN1naWBh1cjFYEZVnVliNznD0B89IHOIZfFoQ2UTQ0LYX0b4vOMxINAZmkPw==</t>
  </si>
  <si>
    <t>URSSAF PATRONAL M GRAVIER NOVEMBRE 2021 GRAVIER</t>
  </si>
  <si>
    <t>527.65</t>
  </si>
  <si>
    <t>IlAhxA7JpQBag8WLAD9ohUZyy0qJGyQ0dYPQyqjXjpRjY7e3vo6uUdcvsXTLEMfMSZMZFSADBFeNUOOmVBG0eA==</t>
  </si>
  <si>
    <t>URSSAF NOVEMBRE 2021 URSSAF P.A</t>
  </si>
  <si>
    <t>99S120214238841241300014</t>
  </si>
  <si>
    <t>ZIGUq3ddfjoC9EcjL3CESAKBmP8yLHhOQv7QAKdEwP32ktAZ4wI3x19GF9tIqxOoppySWu1tCjvi2nV941Tbkg==</t>
  </si>
  <si>
    <t>URSSAF PATRONAL M GRAVIER DECEMBRE 2021 GRAVIER</t>
  </si>
  <si>
    <t>2075.71</t>
  </si>
  <si>
    <t>iwRKAVJztYyfoLct0Ze5vL6Nhj8Gvx5F+AOtE+/uEnEwzHhbqXKFZXmMVyyJFpMNuCO5cUGfVD73ipB3f0dUQQ==</t>
  </si>
  <si>
    <t>RETRAITE PATRONALE M GRAVIER JANVIER 2021</t>
  </si>
  <si>
    <t>125.74</t>
  </si>
  <si>
    <t>AvbkdLuptyPfY8nazcO2EKBoyTepkWMoXC9bgAud3wFdbaxnrDeyzxq7I7PyT+Px7qr5sqpFGxrG+UQdw2FvvQ==</t>
  </si>
  <si>
    <t>RETRAITE AGIRC-ARRCO JANVIER 2021</t>
  </si>
  <si>
    <t>00000000450121</t>
  </si>
  <si>
    <t>RbjHJkttPK+BNnLp8jSm2Qnw+gYwMoUrKfpTRAZ1VqzXwW5ED0R6nV4yX9XRLsy5PAMMu9lzSeMjbPGOOGK06g==</t>
  </si>
  <si>
    <t>RETRAITE PATRONALE M GRAVIER FEVRIER 2021</t>
  </si>
  <si>
    <t>6rCczzuk8KDGZJmolEMg7Mha8exwk+HRV+s+I/BzOMFcKtZoFmLvdgqkVkONCmt6fuAWAg4Wc8HMXCOOrtYxug==</t>
  </si>
  <si>
    <t>RETRAITE AGIRC-ARRCO FEVRIER 2021</t>
  </si>
  <si>
    <t>j1ClswNGO31ZdlBB4egvn5N6BjiDT3eq/tBAc2qlZbOmL7SGH8ldNLuPwT5njH+fl1BmH741JkWtMQLK7CupYw==</t>
  </si>
  <si>
    <t>RETRAITE PATRONALE M GRAVIER MARS 2021</t>
  </si>
  <si>
    <t>133.88</t>
  </si>
  <si>
    <t>TTrRs3KM8Um54yBqGbU4Goi1ajyl2yB/ijcmknfNcUbDoLL9Q0te86iaExQ78f7U8eNmOvcNV6QOH1bF1ahnbg==</t>
  </si>
  <si>
    <t>RETRAITE AGIRC-ARRCO MARS 2021</t>
  </si>
  <si>
    <t>Lg5kfD896Yf6CkXUvMALUsddcXvvXrSakJKF+hJca7U/oZADhvk5dGNQtgSbWw/3J+yfKWtRwCR8rwqb61+OsQ==</t>
  </si>
  <si>
    <t>RETRAITE PATRONALE M GRAVIER AVRIL 2021 GRAVIER</t>
  </si>
  <si>
    <t>KjMuS012YISic4o4lImFk9lF9tneuLB4nzy4uz204ZEmBWOpz0Gd3YbGYdLtcYQK+6C8ujUqCBNSRQ4aa184eg==</t>
  </si>
  <si>
    <t>RETRAITE AGIRC-ARRCO AVRIL 2021 MALAKOFF -</t>
  </si>
  <si>
    <t>G2rudgEvc0pFJ6oMI5WamHZB7NHxpnj2PV+KXWWaoBQpF+Zh2hcq2znkgwcVCMeEHjyVBhgvYIYFasXCushlCg==</t>
  </si>
  <si>
    <t>RETRAITE PATRONALE M GRAVIER MAI 2021 GRAVIER</t>
  </si>
  <si>
    <t>tEMif1S1C0AyeV9+U4v3gEuysV5K6Mi0XEByum/mYcciAUXzkR791eGdTntRJCWwKRP/iKZudHJQauMLoxtRGA==</t>
  </si>
  <si>
    <t>RETRAITE AGIRC-ARRCO MAI 2021 MALAKOFF -</t>
  </si>
  <si>
    <t>5HIh3z8+7O+QK1/b7mteX7NndEAhEvZ+Exypr0e76Ge9Ng9RfLbw0FjZFHZiitN/hxbiJcWP5lnic9MmyuueGA==</t>
  </si>
  <si>
    <t>RETRAITE PATRONALE M GRAVIER JUIN 2021 GRAVIER</t>
  </si>
  <si>
    <t>147.42</t>
  </si>
  <si>
    <t>LXMOZMEheoAtfWqOes4cuYuZY4hS5mr0cguyMIimWRTSKUG4yBe2DaH40KsFSPuIB2Atk9kBbJLKIp6nCtxXOg==</t>
  </si>
  <si>
    <t>RETRAITE AGIRC-ARRCO JUIN 2021 MALAKOFF -</t>
  </si>
  <si>
    <t>WoUt/olvZzNs7mHxcOo3SzUTxgUGQ4UocGZ0ix/2a7jdQgNSONrabKzEETeOvGwaMavQbs6HZ8R8WVDSXtf2rQ==</t>
  </si>
  <si>
    <t>RETRAITE PATRONALE M GRAVIER JUILLET 2021 GRAVIER</t>
  </si>
  <si>
    <t>tA2teX2ICcgbFP7gZGI9CvFbGc2yQK2D9tX3vepcKtYi25eVsNwn09J8DHcwS8ExXtIY/NcgG3y4t6t9AEWQqA==</t>
  </si>
  <si>
    <t>RETRAITE AGIRC-ARRCO JUILLET 2021 MALAKOFF -</t>
  </si>
  <si>
    <t>W5DCD+LJ+i1+jS25hWXNI3gKNaAXMSxn4gu4lF2UuMLqz7qhSdAarKhcdefalapEOBO5S2yRF46ovegFUCkBiA==</t>
  </si>
  <si>
    <t>RETRAITE PATRONALE M GRAVIER AOUT 2021 GRAVIER</t>
  </si>
  <si>
    <t>Mdzto/6OvOsE8DMwPjihPz6yxCKEqc7yA2XghfBX4apUN9T8uYekhOffc2KL09UwSO4I1qm3RE2tFCIsUEqteQ==</t>
  </si>
  <si>
    <t>RETRAITE AGIRC-ARRCO AOUT 2021 MALAKOFF -</t>
  </si>
  <si>
    <t>lFVGqyeCE6BRsrTaHwaT9qZY7oGtKbUkgk+/EpvL67Iy2z8/J+I4RKaypnWBj9Aw+IWrmX95+pEiEAdvLyhiYA==</t>
  </si>
  <si>
    <t>RETRAITE PATRONALE M GRAVIER SEPTEMBRE 2021 GRAVIE</t>
  </si>
  <si>
    <t>148.17</t>
  </si>
  <si>
    <t>GL94YdX870Z2/a9KBQz7tjT6DuAKZQ08sqWeX+uja8C11vDvYKYFVSq6Bcx6EegDeQT0Nwk4pC1xCNuQgZzxyA==</t>
  </si>
  <si>
    <t>RETRAITE AGIRC-ARRCO SEPTEMBRE 2021 MALAKOFF -</t>
  </si>
  <si>
    <t>G8kntuOV0O8WAM8FVqJRCyFhvtjUeh1ftGCQpIYuEtJ4jNBCCy1DvNL7VQnt1L0JnVSU6yUoPrT/cp7em8DITw==</t>
  </si>
  <si>
    <t>RETRAITE PATRONALE M GRAVIER OCTOBRE 2021 GRAVIER</t>
  </si>
  <si>
    <t>133.49</t>
  </si>
  <si>
    <t>J8yL2N8AYVV3SH4T3wjcuVx6c10YHF7FQcp6Xqvlu691YzYuhCY9Xb9lgO3eHVEOzx0J4W8j+tbTgxkCPLqqSg==</t>
  </si>
  <si>
    <t>RETRAITE PATRONALE M GRAVIER NOVEMBRE 2021 GRAVIER</t>
  </si>
  <si>
    <t>128.29</t>
  </si>
  <si>
    <t>Myda0YrfPvg0pAjBN8cYmoI3VQ7lEnSuf2e1ufJuSRShK9wdUWPhThk323R9epmZ4M4AvVszceVRbA3hLeNR/w==</t>
  </si>
  <si>
    <t>RETRAITE AGIRC-ARRCO NOVEMBRE 2021 MALAKOFF -</t>
  </si>
  <si>
    <t>GvUct+gVjiCsKJQ8WG0Zsl+yItiaL1V7yXbZ/FW3RYFuNFJJfHspARqIFEHU8QACekJbHabDO/bHEaCs2j00qA==</t>
  </si>
  <si>
    <t>RETRAITE PATRONALE M GRAVIER DECEMBRE 2021 GRAVIER</t>
  </si>
  <si>
    <t>491.68</t>
  </si>
  <si>
    <t>qyPeCamEo0dQ9IZ/bap7lkPiZJ6T3b6HCe1zoAL89E2qUJJCeI/PIhTJ2coF2giXji4opNpy0FCY+wrC8K+ubw==</t>
  </si>
  <si>
    <t>TAXE/SALAIRES ANNUEL 2021 SIE NICE O</t>
  </si>
  <si>
    <t>2942.00</t>
  </si>
  <si>
    <t>Hj9Ku3ArmYXrrf0ZrO0MvjupSxUYFXO1FKOzzijpRV8IQtTK3bFGRa3aHEE3fbMy/F7KWD43U2lMczD7e5hojQ==</t>
  </si>
  <si>
    <t>AGEFOS ANNUEL 2021 AGEFOS PME</t>
  </si>
  <si>
    <t>206.17</t>
  </si>
  <si>
    <t>qZGFk0DkVzdCxqnH80sRA0G1Ur7ONnZSRTiaPuAoJi23pYLtCHaL/KYm7ZB13NxyQOgcyYrfvjpGIMhclIBbug==</t>
  </si>
  <si>
    <t>PREVOYANCE PATR M GRAVIER JANVIER 2021</t>
  </si>
  <si>
    <t>19.30</t>
  </si>
  <si>
    <t>QQH4e0eFn2s7j8eam2dA3eiJCcwlLlTTI8aZHDYHlxaXs/S0txNfCuCQg7mYu8xbar59DWop5cofrtL1BZKpIA==</t>
  </si>
  <si>
    <t>MUTUELLE PATRONAL M GRAVIER JANVIER 2021</t>
  </si>
  <si>
    <t>yGkNsM6az5R9nfxPRrB8fx9j1/8jT5zTNEzntgAGjTW7yVSnxpp+KLKX/26t0+kBWvM6I3NOt0AQrydGZJ6xpA==</t>
  </si>
  <si>
    <t>PREVOYANCE JANVIER 2021</t>
  </si>
  <si>
    <t>1160189</t>
  </si>
  <si>
    <t>uXmeUBIcY0dnnHXH4lzrMXq71WIjrixf1hmerQ6GARqcaLV2eXmppFJW5aSZb2Bexx24OkDbhxVwTJLvYCZzkw==</t>
  </si>
  <si>
    <t>PREVOYANCE PATR M GRAVIER FEVRIER 2021</t>
  </si>
  <si>
    <t>cxRJ+ULFiPiP0Bs56Kkl6VFqF6Vq74wiTLoeSvdN7Nfo7LJe8G4YPkMX3Z3uwcs170SihVeeO+hZAH6gzbtjqA==</t>
  </si>
  <si>
    <t>MUTUELLE PATRONAL M GRAVIER FEVRIER 2021</t>
  </si>
  <si>
    <t>KCcKXUaOemT2z0PNv9bDmSQFB/x6SICEwI6LnSTW51ZWK42Gx8HkEDCr9ILjWa2DeHZ3KIWKnHq3JuVdoXhNzg==</t>
  </si>
  <si>
    <t>MUTUELLE PATRONAL M GRAVIER MARS 2021</t>
  </si>
  <si>
    <t>eDaSxbfgTzurD6g4tLCTNFeqshWRyDd/MORbMRvH5R/wHCX6WvVdmqgnH9PG1tKDWNAJSwGjGqCr4Pb4wipthg==</t>
  </si>
  <si>
    <t>PREVOYANCE PATR M GRAVIER MARS 2021</t>
  </si>
  <si>
    <t>fXuNm0ndVgSne/+6KlKay15wIRvnhmGFh7wyG0EG1zISRKe5CONryikB3O8S+U9d2Kf4Xc+vRvXimZkseyGDgg==</t>
  </si>
  <si>
    <t>PREVOYANCE MARS 2021</t>
  </si>
  <si>
    <t>OgMxwP/8XnEP8KECYfNEBrSB2uV8Ua+LwO6dgWJfoe2FYwK8b1d00XTLmX0jQ+/SAYrgVYkRXdpt61Nar3XCFg==</t>
  </si>
  <si>
    <t>MUTUELLE PATRONAL M GRAVIER AVRIL 2021 GRAVIER</t>
  </si>
  <si>
    <t>X+a7bod3LsXx1aDQ5ntNYEr6oGRWqidAaQnY1lvCYsd9HNSC2CHEcQEYnU+UVoCU2SG2ElYzH+VrRWAZ84TO+A==</t>
  </si>
  <si>
    <t>PREVOYANCE PATR M GRAVIER AVRIL 2021 GRAVIER</t>
  </si>
  <si>
    <t>0aME3VIRTNepGbQXdkNRpRXruyjBBF8V7FZG9l4rdXHNqD9Q3VoIlKHxYAiz6Be0wTk2LHNlEv1IhcqnuaUQiA==</t>
  </si>
  <si>
    <t>PREVOYANCE AVRIL 2021 MALAKOFF H</t>
  </si>
  <si>
    <t>7hXbsJ6E2BjmxRnQYVeBV2UhWZhIUOhXggYzz3O62Y0kCKJPICkNabG2ph6nP8bcbQwZvZw90efTXqE4CTgNtQ==</t>
  </si>
  <si>
    <t>PREVOYANCE PATR M GRAVIER MAI 2021 GRAVIER</t>
  </si>
  <si>
    <t>Of7rt421dGRnyazUV6237/Bg1I6naCZjJmy69EsyuLXAguuUp1XXtJ23obzZkC/500BmxcVoy/1C44OiUiY16Q==</t>
  </si>
  <si>
    <t>MUTUELLE PATRONAL M GRAVIER MAI 2021 GRAVIER</t>
  </si>
  <si>
    <t>jy2hCSIHF5ULwEva+t20IVhx4fjHBGUF94tMpr8RpxlnuYdL3S9nd8S0BW6MJu4wgfXx5qTQj4fgWqHy2xmNtA==</t>
  </si>
  <si>
    <t>PREVOYANCE MAI 2021 MALAKOFF H</t>
  </si>
  <si>
    <t>I/wcOwTet29rVr9XJ+y6sxM3WV3kN04w9ck0bpAN+Et0StGVncmJ+FClsKRXugBLEttI6M9PhCbeX/Xx/ZQNgA==</t>
  </si>
  <si>
    <t>PREVOYANCE PATR M GRAVIER JUIN 2021 GRAVIER</t>
  </si>
  <si>
    <t>20.42</t>
  </si>
  <si>
    <t>FPvOHF2Ji6IQx6OhXcbRpplIos1Aid3fPZrApJ2alUOBSeuD/iPfE1KUP0ZCZEM9lTfURu4tFEqWHOoUPL1HMQ==</t>
  </si>
  <si>
    <t>MUTUELLE PATRONAL M GRAVIER JUIN 2021 GRAVIER</t>
  </si>
  <si>
    <t>IA5rBFtE0DzFEm6zlt7tt1Ou5aJE3/NIcft4frEatL88Cn6j5qmfuhoLWhMvMJ69th3Plkl1IqpSohSlBkX14Q==</t>
  </si>
  <si>
    <t>MUTUELLE PATRONAL M GRAVIER JUILLET 2021 GRAVIER</t>
  </si>
  <si>
    <t>UiQI7P0rpTFMTXuD7vhGNE8/w8vFj/zw89wJVP1rDLSyMrkPUnjy0rDwC9ZNnqNWIjJPV9e1RLgeq2oc+OPsZA==</t>
  </si>
  <si>
    <t>PREVOYANCE PATR M GRAVIER JUILLET 2021 GRAVIER</t>
  </si>
  <si>
    <t>jjxPUTfEfSzR8Vkr81YwW8qg9kUpaIxiFbV1NL1PyslN9dYxhFdwmV6e8LfGSIioxRXxr9gP4P1BtIPTvRggEg==</t>
  </si>
  <si>
    <t>PREVOYANCE JUILLET 2021 MALAKOFF H</t>
  </si>
  <si>
    <t>iRAffjMhi4J6S8zUjXI4ObA7Lge2nh2LvAyv1UljbMG7s/3goxmUSiiFg2a0ODxAXB9JlTLZWoiU3I97bIcG9Q==</t>
  </si>
  <si>
    <t>MUTUELLE PATRONAL M GRAVIER AOUT 2021 GRAVIER</t>
  </si>
  <si>
    <t>HLSVoRuD0UuZ0VgiELJIvEXaXNU2Fz9bDHxQNTPeK/fhkGk07g3zOOgKXF7Ey3/pFu4fU4cuw8yOfui92Y0/lw==</t>
  </si>
  <si>
    <t>PREVOYANCE PATR M GRAVIER AOUT 2021 GRAVIER</t>
  </si>
  <si>
    <t>K0vepSAAyMkX1eeghrDCWH3a+PuF6/4o9cikUjs4B59oUDywyBYr2NkelRYjxeMyT8XYttyiWjpQerifNohytA==</t>
  </si>
  <si>
    <t>PREVOYANCE AOUT 2021 MALAKOFF H</t>
  </si>
  <si>
    <t>4lZZRs8EZ+Nvk5v+yZ/4UWgmj1GJfhaRMhsT21OhVeTGSB6+S6z68NqmwaOn9YyY5y31nOmq1NfbWCE27AMqNg==</t>
  </si>
  <si>
    <t>PREVOYANCE PATR M GRAVIER SEPTEMBRE 2021 GRAVIER</t>
  </si>
  <si>
    <t>20.46</t>
  </si>
  <si>
    <t>53agbzreCq/TVeM2FaHChyogOEwTpnd8D9EEP9MflmJdLrbDcYiF/gFGf3c1PhpW2q0MtJRGZhwbJek25dlc9w==</t>
  </si>
  <si>
    <t>MUTUELLE PATRONAL M GRAVIER SEPTEMBRE 2021 GRAVIER</t>
  </si>
  <si>
    <t>9fH9RgkOkMNUPanGJUB96E7FgasX9DMoMMRtf77agNJb6zN/9ivIXKs2q2T/lka+Vij+8Vlg/OpFlJM7DDikvA==</t>
  </si>
  <si>
    <t>PREVOYANCE PATR M GRAVIER OCTOBRE 2021 GRAVIER</t>
  </si>
  <si>
    <t>19.99</t>
  </si>
  <si>
    <t>qjU1wNWcgSBkGgsWdDXH7NJ+moQWCWld/Hl9Bl7fj5RLDDb9AQCiAa52lgqI/k2FuYbG2vmCnNutxigu2KO3bg==</t>
  </si>
  <si>
    <t>MUTUELLE PATRONAL M GRAVIER OCTOBRE 2021 GRAVIER</t>
  </si>
  <si>
    <t>5dmU+wzMis5LlzBVtIh3V5HVqouZhYJV3b1mNt629UPsSwlDoK2db5p3DEGkJ/PJYVmrv2VtqlW2OqQ+kKN2sQ==</t>
  </si>
  <si>
    <t>PREVOYANCE PATR M GRAVIER NOVEMBRE 2021 GRAVIER</t>
  </si>
  <si>
    <t>gVNHBthKFfS+eRzkvXxRc7JhvJTI1nZq1n3VgvCmet8GktOqq+0S8Iujr/YMONE/6zBrqJAIWUr92ZfK+ge6Rg==</t>
  </si>
  <si>
    <t>MUTUELLE PATRONAL M GRAVIER NOVEMBRE 2021 GRAVIER</t>
  </si>
  <si>
    <t>QqqpgX7g60zHjPAVUx4uzB6gRp3ZaNW5zzhnD4/8zqtBYra4cO7aw1EcPJS42+lw18JZZs+NCG4PM6Dm4s4EqA==</t>
  </si>
  <si>
    <t>PREVOYANCE NOVEMBRE 2021 MALAKOFF H</t>
  </si>
  <si>
    <t>9qfJhqcDjoQKBogA0kmMFHnfyitGNybmEcr1fIta4zAk2mA10cOeEKCWzOjohwOXbUacSe77wVFY+J4+YxR/iw==</t>
  </si>
  <si>
    <t>MUTUELLE PATRONAL M GRAVIER DECEMBRE 2021 GRAVIER</t>
  </si>
  <si>
    <t>09qCGJHyBAVoGzP1UcRGmQwyab6m0FiipvemjXDuTg0eYfLJeLlu7BivWF/BV1t9nIuHhgZCxqHi08AbIu3oJw==</t>
  </si>
  <si>
    <t>PREVOYANCE PATR M GRAVIER DECEMBRE 2021 GRAVIER</t>
  </si>
  <si>
    <t>38.43</t>
  </si>
  <si>
    <t>LaKEkmcIW9pDCK5KE7XvDPRDn0E11dr0L+LxO//l5K1aVvmnYA8ATBHsBvTT03xFw0E4NNwXW6VkJ7uJ0R13NA==</t>
  </si>
  <si>
    <t>220121</t>
  </si>
  <si>
    <t>27864593200</t>
  </si>
  <si>
    <t>18.66</t>
  </si>
  <si>
    <t>RHuBnzMZBSdOE2/suaKCo55eY2Ep6EXZpunk4O7GXk+s6hVnKmm5LPlbANTPLYO5P6JP+D3UirwQ/rIcZISw3Q==</t>
  </si>
  <si>
    <t>260321</t>
  </si>
  <si>
    <t>29030469968</t>
  </si>
  <si>
    <t>19.59</t>
  </si>
  <si>
    <t>P27gPYA+2bFha0MMLeeb9mnhvFW5J79mu0hA7bPNJwTE7CCI+gPT82OiG1fknrZeqboB957CkOSx3z4YYcSJvQ==</t>
  </si>
  <si>
    <t>250521</t>
  </si>
  <si>
    <t>25892976123</t>
  </si>
  <si>
    <t>17.95</t>
  </si>
  <si>
    <t>xXdNkv7B+tdfKSzkCteOyciOpCcYrGIRGFsgZ3CbtwYceiTQbtUY67nUSlUQV48lcCiDR8KsFCEngknAqOpq7w==</t>
  </si>
  <si>
    <t>220721</t>
  </si>
  <si>
    <t>Quitance  EDF</t>
  </si>
  <si>
    <t>34225615083</t>
  </si>
  <si>
    <t>17.46</t>
  </si>
  <si>
    <t>l8SpRlVgwZa7XWYZtVbSWcknv+9DMtgbvRfGMqTLAMIPDqYsfChK9ie9SadaLHWCKAwBKbeSkovYfdR7O6Co8Q==</t>
  </si>
  <si>
    <t>25615430830</t>
  </si>
  <si>
    <t>Z4neKfpIb4FhQ1EVgnEXx1Sluse5D51bZskDQueqSo81OphsDgPJ1z5ArMNhZX6mRfORvUWIM2JPFnLByMthMg==</t>
  </si>
  <si>
    <t>221121</t>
  </si>
  <si>
    <t>34725656287</t>
  </si>
  <si>
    <t>18.42</t>
  </si>
  <si>
    <t>bQ/ry+OteZb1wO7Ts1hiwyrV+9siai+P90DZsAzyBY9Hp17HDUv7bcrvlNJ/hASLhb/4IamOJxDdbg6D+Ol9+w==</t>
  </si>
  <si>
    <t>060421</t>
  </si>
  <si>
    <t>24.48</t>
  </si>
  <si>
    <t>fy2YBFotAqX2puXcmWbHWFMkIV4QYNmI7sGy+//guNjgExrTrAzs7r14y+5+8yoQaio/z0i0uMz6H4bSPeidOw==</t>
  </si>
  <si>
    <t>RLx+SPv0jNNqx5RSv7kmJvcm3iHuSK8LQz4rl8hKA9PpXI+rHErwiyh/yUxEiYTES/7CbvQgETDSmQphOyjXyQ==</t>
  </si>
  <si>
    <t>051021</t>
  </si>
  <si>
    <t>Svd7i83TOpme9W4ITosG3ZTfWlxsIGZjc1qT4kocoiJoSureTGHCkg3ljNS2bgbFAEkdYz7TJqyJ6e4VdZXZkg==</t>
  </si>
  <si>
    <t>dDCaMDw7uuoCEZ7TYRTFszsaApKmlh5v0GbEMRFfjyBcMsSyVraygTeZ443n7Q0E4qFC+W9MZD9FXvtmCu45xA==</t>
  </si>
  <si>
    <t>381</t>
  </si>
  <si>
    <t>Honoraires Huissier</t>
  </si>
  <si>
    <t>000-01-381</t>
  </si>
  <si>
    <t>170821</t>
  </si>
  <si>
    <t>PV de Constat - Du 29/07/21 FRANCOIS G</t>
  </si>
  <si>
    <t>7103</t>
  </si>
  <si>
    <t>429.20</t>
  </si>
  <si>
    <t>FRANCOIS GALTIER</t>
  </si>
  <si>
    <t>JltryUj7h8BODXyMs8YjsZhydKWZfi/BCKdG+nxeVm0AlwYDCkEKIcDmtIWX4XSCsN4yNOlY7F3eCRNuFAOREA==</t>
  </si>
  <si>
    <t>010121</t>
  </si>
  <si>
    <t>Multirisque 1/1/21 au 31/12/21</t>
  </si>
  <si>
    <t>AR123638</t>
  </si>
  <si>
    <t>9050.44</t>
  </si>
  <si>
    <t>QZnM0i93679ujNKQsW7F5yFLA/m77ry4ZbPFnOiuEt8W6SWaJK7Hjiy8C6a73qHy4lr/ZLKHwvq0cfDL5GAhCw==</t>
  </si>
  <si>
    <t>230121</t>
  </si>
  <si>
    <t>SIMD14203/3800 Recherche de fuite TANTILLO</t>
  </si>
  <si>
    <t>423.50</t>
  </si>
  <si>
    <t>5hFZqxNQDjQeA4jXgfOWIUNtsQ3FD6xZ190eI9B0vIoHwu396vwxuACmwf3ZXpGN3nafIBgC+bgI3XTyS0/TNA==</t>
  </si>
  <si>
    <t>220421</t>
  </si>
  <si>
    <t>SIMD14203/3800 Rse en état HERMES</t>
  </si>
  <si>
    <t>F21/069//D21/079</t>
  </si>
  <si>
    <t>403.39</t>
  </si>
  <si>
    <t>wuKVmHIbM+R8VtI9oa2DxJbUWhWnP6wXn7a+YBRyzdL95U6Q3WwkJe6YlLhYk+Tgt3QfbCVjJQMOgPPT5e2Dxw==</t>
  </si>
  <si>
    <t>190521</t>
  </si>
  <si>
    <t>Sinistre gestion &amp; suivi - SIMD 14203/3800</t>
  </si>
  <si>
    <t>F2021000001808</t>
  </si>
  <si>
    <t>82.68</t>
  </si>
  <si>
    <t>bcNGmVfN61P4qEiHvovnuavwyOwtQUsMQfAxw3Aer412pnxxLHvO7E6InSNIomYZlR18V2UH9sOc5mm/0WpH3A==</t>
  </si>
  <si>
    <t>41.00</t>
  </si>
  <si>
    <t>1oVTNqkbZTruIgJuwMfEZltPfPKrjH0RZFv9PUQQFcQnEUUia1Wq9QHhf+zcGWyejhnTkyEvRnPP0XkL2XyxuA==</t>
  </si>
  <si>
    <t>Maint porte + PG 1 trim 21 ELECTRO AL</t>
  </si>
  <si>
    <t>VOF1864472</t>
  </si>
  <si>
    <t>306.60</t>
  </si>
  <si>
    <t>16YIHW7QkZblyWk6OCxV3wsVZzbWjsxJJA3SlYe6ykDarSWHJDz1K76tLMv/25aCLOn037524c48KJuUYhYVtQ==</t>
  </si>
  <si>
    <t>090321</t>
  </si>
  <si>
    <t>Maint porte + PG 2 trim 21 ELECTRO AL</t>
  </si>
  <si>
    <t>VOF1881687</t>
  </si>
  <si>
    <t>wVndu4pTtK+CSE8sKWL5FzMbidvy7sTJQT3+ejGR4QGNPo2D33f8aA9zTBhhsHXPft857MIXfUnzsKUgTEuuIw==</t>
  </si>
  <si>
    <t>Maint porte + PG 3 trim 21 ELECTRO AL</t>
  </si>
  <si>
    <t>VOF1899154</t>
  </si>
  <si>
    <t>0BrhnOusBUR/OjjhnhjJ2PiPe5oC9mGfl2dOxJ/KrxqV/i40UeTP4iUGYavRcEyX1fTkDn1MmcJO/px2S2F/jg==</t>
  </si>
  <si>
    <t>070921</t>
  </si>
  <si>
    <t>Maint porte + PG 4 trim 21 ELECTRO AL</t>
  </si>
  <si>
    <t>VOF1917452</t>
  </si>
  <si>
    <t>CN0cQxMug5Il6tdonCkrPz58JTxO3bzgg5CaaxTPdVyC04xmJuB0yka9JdGflD1/mnW+zlByh+owoZXeJiadhA==</t>
  </si>
  <si>
    <t>-408.76</t>
  </si>
  <si>
    <t>Qk01njvYNK9MSxIvqwUNgB2ePdCYR9TPfLtAgZSb9YIPJUFNrJSuUoKxiX5JYBMfrihsKj6nwarLowbBQHG35A==</t>
  </si>
  <si>
    <t>Entretien - Septembre 2020 ARTHEMA JA</t>
  </si>
  <si>
    <t>20091501</t>
  </si>
  <si>
    <t>792.00</t>
  </si>
  <si>
    <t>xwPk0b/TQ5fDNgn+JQnmgpZ5DgNpSpjJMdLtIDCAnlHSQ5YuFAMUVARy+qOs8PqL1gJwR8jzJwpYry+dcWS1sg==</t>
  </si>
  <si>
    <t>Entretien - Novembre 2020 ARTHEMA JA</t>
  </si>
  <si>
    <t>20111501</t>
  </si>
  <si>
    <t>jwRb/oirXpj3RcJZNCR24cefK9g7z4wUSX3yzdLvIEs/8pU2JgU7sbfBROizt77DiHGvZZFvrIuqomvu7+5FwA==</t>
  </si>
  <si>
    <t>260121</t>
  </si>
  <si>
    <t>Entretien - Janvier 2021 ARTHEMA JA</t>
  </si>
  <si>
    <t>21011501</t>
  </si>
  <si>
    <t>tumB6jOEfp4vsDPfQaQD8xFZhIjhJLheOEmWGZjsZ6TSnssDwmUdwnq9kGm4vkoKo7Jo7On62/BOfTqg23HNKQ==</t>
  </si>
  <si>
    <t>280221</t>
  </si>
  <si>
    <t>Entretien - Février 2021 ARTHEMA JA</t>
  </si>
  <si>
    <t>21021501</t>
  </si>
  <si>
    <t>jLedSaw7+xEwErufI9PQq6Tq9szzHO00ai7nXLj0JEmXk9r9ofudOaNWfNvpOc94cA7jVPwRcus1J91EHD+BXQ==</t>
  </si>
  <si>
    <t>150321</t>
  </si>
  <si>
    <t>Entretien - Mars 2021 ARTHEMA JA</t>
  </si>
  <si>
    <t>21031501</t>
  </si>
  <si>
    <t>nTug9/ZdfcTtwuK7Qc5wDJCOmr4cQKomEO8PeiJ9fND/UCDeOXltk+Fu6LJyBh0BjiqO8oYmetP6tLP5TXkyHg==</t>
  </si>
  <si>
    <t>300421</t>
  </si>
  <si>
    <t>Entretien - Avril 2021 ARTHEMA JA</t>
  </si>
  <si>
    <t>21041501</t>
  </si>
  <si>
    <t>dCmVkfMaLoYW81RiW25vQnDQP+jqdo986LLT5xZVysIT7LAlydtnMDKGgeoWzIcrOWJ7hFjczkgCuJ5arXlZww==</t>
  </si>
  <si>
    <t>Entretien - Mai 2021 ARTHEMA JA</t>
  </si>
  <si>
    <t>21051501</t>
  </si>
  <si>
    <t>B4wz2BFkZHH7O4B/UN/dQq/uUQQtTjad3wEcFYAb+lXFkJDpHsaD+vLUBewXgeCHYeT4ARYrxP4MvftigwU6Uw==</t>
  </si>
  <si>
    <t>030721</t>
  </si>
  <si>
    <t>Entretien - Juin 2021 ARTHEMA JA</t>
  </si>
  <si>
    <t>21061501</t>
  </si>
  <si>
    <t>NgqzQCACWZI9dRV+2dMv5dCNO1PqnlBswDzyZUhAeVktyfLPwDOICC2uufg4sJpFoX+VP9x6CNUmt0lAsJXb8g==</t>
  </si>
  <si>
    <t>310721</t>
  </si>
  <si>
    <t>Entretien - Juillet 2021 ARTHEMA JA</t>
  </si>
  <si>
    <t>21071501</t>
  </si>
  <si>
    <t>ia2KLXsc6tGSNsIeufKgzNopHkefHFJpkeH0XV0ky1HGsx1QaF0OWqagIIxH6pNjy5H7JUYe2dygFi5lu0C9RA==</t>
  </si>
  <si>
    <t>310821</t>
  </si>
  <si>
    <t>Entretien - Août 2021 ARTHEMA JA</t>
  </si>
  <si>
    <t>21081501</t>
  </si>
  <si>
    <t>itegXg0brpL+HzJwG0e9R635LyCETMGGrNHMwRDXM+5yS5Igo6dDmU428CLeMmOaIe1/LuGMtrJKrPgu+ccLBw==</t>
  </si>
  <si>
    <t>300921</t>
  </si>
  <si>
    <t>Entretien - Septembre 2021 ARTHEMA JA</t>
  </si>
  <si>
    <t>21091501</t>
  </si>
  <si>
    <t>Q7FPulPeSFSZpHOp8D6/fwb/fbETlblEJZ2E6nXuZrvsNRvr5uJpUxHfTS4VfzGp3ZSP2TO3Cum4UhslPp+Vxg==</t>
  </si>
  <si>
    <t>311021</t>
  </si>
  <si>
    <t>Entretien - Octobre 2021 ARTHEMA JA</t>
  </si>
  <si>
    <t>21101501</t>
  </si>
  <si>
    <t>dnUAlQRBNKjnlYEd0hHQPvUo+ioQ1HfZKpv1+LUitpEr3iJGKpgJFveJDJPoQWz0XSaY+h+k7ONZboFKROwE7g==</t>
  </si>
  <si>
    <t>151121</t>
  </si>
  <si>
    <t>Entretien - Novembre 2021 ARTHEMA JA</t>
  </si>
  <si>
    <t>F-21-12-0003</t>
  </si>
  <si>
    <t>7dgoOs3uWRvBY88bLdr/DFjyxB7th9xBG2MoLDLluZU76HfLDkmI/MG44kj58fiHM74STqs4NARSlNvK00e8iQ==</t>
  </si>
  <si>
    <t>151221</t>
  </si>
  <si>
    <t>Entretien - Décembre 2021 ARTHEMA JA</t>
  </si>
  <si>
    <t>F-21-12-0010</t>
  </si>
  <si>
    <t>W8QOlYyAZUjVcapO2W3l2k1Z0SO55VnlEn8cPC9xyED00hg2nbn2AzbLNZZt2fqfUwtIMcZ36iVSAwqpxQ1/PQ==</t>
  </si>
  <si>
    <t>846</t>
  </si>
  <si>
    <t>Travaux espaces verts</t>
  </si>
  <si>
    <t>000-01-846</t>
  </si>
  <si>
    <t>Entretien jardin - Juin 2021 ARTHEMA JA</t>
  </si>
  <si>
    <t>21060101</t>
  </si>
  <si>
    <t>497.70</t>
  </si>
  <si>
    <t>fZ2dfMbi4UHOfRC11bumT/h9CybpfyN0YxSwVDkDc4C2N44Jdu9ohya92F7+zkl/n8MzbPVgDe/SMhxIFU/kNg==</t>
  </si>
  <si>
    <t>Achat 1 Tonte Extra ARTHEMA JA</t>
  </si>
  <si>
    <t>21092901</t>
  </si>
  <si>
    <t>PsEv0DjtDgOgBCZFpQn3SGuBIDl/m7fXdSx4glVezG3vDsCe8XHuhQ2Tq1CgZTLfomkoeZ2fDIPIiElufkkC6Q==</t>
  </si>
  <si>
    <t>171221</t>
  </si>
  <si>
    <t>Arrachage Haie Lauriers + Elimination Branches ART</t>
  </si>
  <si>
    <t>F-21-12-0011</t>
  </si>
  <si>
    <t>1980.00</t>
  </si>
  <si>
    <t>lidlUhFItSPmJpuxZBASA+S6LGyu88OstC+6+BKNNz8xDKfS4zTRKToUcwJ/jZ2Pf9PG650PMgSStPqI6hnxvw==</t>
  </si>
  <si>
    <t>sg8eYoIpXe8gsmvS4GSZx0W5LwfX3WMHigC7F8OWytqM88cC8Fl4jyuOKqyoQtpkTAVaT4SmGzDZ1D408P/IVQ==</t>
  </si>
  <si>
    <t>170221</t>
  </si>
  <si>
    <t>Surveillance compteur general 2021</t>
  </si>
  <si>
    <t>FSGEE/391131</t>
  </si>
  <si>
    <t>122.28</t>
  </si>
  <si>
    <t>TsYpJknt70rnFy0w01LHXpbVrMMUDr3OozducloOIrDS7WaUbMob19LFqLR7n25c8kFVo94KYf71xlxaOOryvA==</t>
  </si>
  <si>
    <t>Répartition charges employés immeuble 2021</t>
  </si>
  <si>
    <t>-46967.84</t>
  </si>
  <si>
    <t>ljKdeAlkBdZyHHYZgqlUxQDhN0bLBULgxlNdqXS5QTC7QLvgCAJy2HhekknJTfzCTquS5YYhRBi20SsbfUO9DA==</t>
  </si>
  <si>
    <t>249880/1</t>
  </si>
  <si>
    <t>-403.39</t>
  </si>
  <si>
    <t>SyNzVJJ/FwnWmC3BPy9eAV4P8E7xFCCOIYhlE5rocG3rsMRW4RC0eVbR3EDYhe0YGij7I3unmWqE8QZKpw8uYA==</t>
  </si>
  <si>
    <t>249910/1</t>
  </si>
  <si>
    <t>-20.11</t>
  </si>
  <si>
    <t>67IiIEloA5uVHs3YEY+SXes23D0k28MROFCOJCCWtHUPIgWju0790ii8w26oGOo88PZHJ4fqkgcbAR47zQE2Lw==</t>
  </si>
  <si>
    <t>210521</t>
  </si>
  <si>
    <t>250788/1</t>
  </si>
  <si>
    <t>ILqCztleAYDYRVEB1u4kDqgfLO2ZmBiWgUo/LsVNIczOcIz3HL0pmoQJVtN8cazuCW0B9hsp1HzlS7hFvf2Vrw==</t>
  </si>
  <si>
    <t>954</t>
  </si>
  <si>
    <t>Délégation pouvoir CS 11/12/20</t>
  </si>
  <si>
    <t>000-01-954</t>
  </si>
  <si>
    <t>Utilisation délégation CS votés en AG</t>
  </si>
  <si>
    <t>-5000.00</t>
  </si>
  <si>
    <t>MnYH5UA8dHwP0zaEryIBfXQ2Skla+5daigqHvFJjv6gheu0X4hez0XAFe/2Pr0lqm88ysjYUdLzbDjhZb6ZRVA==</t>
  </si>
  <si>
    <t>Solde charges au 31/12/2020</t>
  </si>
  <si>
    <t>-.34</t>
  </si>
  <si>
    <t>dann1XDuETeJ3Y8llhNZVMwzNt+G4N0weiWyZvddYC9wRz1mMLX75pQAHauuy+voZBZWXTXK6i0wM0fkYnBr7Q==</t>
  </si>
  <si>
    <t>Solde Désignation maitre d'oeu</t>
  </si>
  <si>
    <t>Sq3OWV9l0yPnhpPFqLP1nw3uDU6vY6DoJUZc+GUIo+vihBiGoX1pN0Fy4xH2pcBIpGCQL8N6jjWyV2CXsnCvYA==</t>
  </si>
  <si>
    <t>Solde Rempt palmiers&amp;embelliss</t>
  </si>
  <si>
    <t>OpFFCKskHNnuNflCAXXNS1vUMdp8a6zHOsXDzMSMTrzpaghgcYqIwkRv6I0PLAMJqs76fodtD67GZ+1T3xWAIA==</t>
  </si>
  <si>
    <t>Solde Ratif Tableau Réservat°t</t>
  </si>
  <si>
    <t>eSHjr6ffLt4Yi9RywTecXu0Yd8qzrIZKm4Q0u3YsQLAKAn3222DsO6Q06G+2HUucwF5G2oFYKeiZdp3eEsbQhw==</t>
  </si>
  <si>
    <t>Solde Ratif tvx Rempt vanne co</t>
  </si>
  <si>
    <t>zcsBsVqqufCtqyeWOkRE6SBVTDAPmMFu2cRI8ZtEaWpCYvceUCFvLQKTM6i3J3Gcae3G4WnRUxuHnvNvQa1zkw==</t>
  </si>
  <si>
    <t>Solde Mission de bornage</t>
  </si>
  <si>
    <t>-.15</t>
  </si>
  <si>
    <t>IwkuIfmcFx/4B3iwvHg48ba6qfB0ocIUJKBgfYDwzhV7WQD5LI4vC2H0P24bhTzQIM6ONjnpq4v5M6wszfhlUQ==</t>
  </si>
  <si>
    <t>Location conteneurs 2021</t>
  </si>
  <si>
    <t>446.64</t>
  </si>
  <si>
    <t>LeRegV5OkmNUggMyGgDmIXRIbg6rwhut5aA+ldEVFlc+GoZf+iWYj20PaRCI+QrvcTX7Ns+NGN/2Cf9ihMRomw==</t>
  </si>
  <si>
    <t>10123160811</t>
  </si>
  <si>
    <t>66.39</t>
  </si>
  <si>
    <t>0x2ED+ZoxTF7PajsCHK/AzCMoLB0GfGmVKIOtuTVM6q4L4AISfl2XR2NViB8CBAhRwGrM5rxyu+mDV4Ub0H0aw==</t>
  </si>
  <si>
    <t>220321</t>
  </si>
  <si>
    <t>10126607653</t>
  </si>
  <si>
    <t>44.47</t>
  </si>
  <si>
    <t>EJ9tvJgzq0kzkGUkiPet3O0kGDhXdU+XQQC8o/3rnUi1QZMTg5titvZfuwRbZM1ziNh8mhadQMsF1yuC82imMw==</t>
  </si>
  <si>
    <t>220521</t>
  </si>
  <si>
    <t>10129453230</t>
  </si>
  <si>
    <t>33.04</t>
  </si>
  <si>
    <t>RahVhaUpPEDkjhGb5NK9+yauU/vZhzdZQ3gOFdAabK1d3oXIbQi5Xi0mb8ZdyFlMtRBK/seeFZd3arp3CPUu2g==</t>
  </si>
  <si>
    <t>10132474143</t>
  </si>
  <si>
    <t>33.68</t>
  </si>
  <si>
    <t>zHZHCPFDE2zu5+eS9EmjnIBok4HlrDgAQkiFdRRiTvy9F2YKYgdGUac0lVORxsgjL+ngTlDDj1t//3NAGyxSbA==</t>
  </si>
  <si>
    <t>220821</t>
  </si>
  <si>
    <t>10134069725</t>
  </si>
  <si>
    <t>12.85</t>
  </si>
  <si>
    <t>Vp6f88bSoQwziLTJ10VMFg6AdAb6jZtF4K/SN3ugBXadQyx8LG99vRCLdIIr72PeXkJS4x1q/J3YvvrAGnEF9w==</t>
  </si>
  <si>
    <t>10135808157</t>
  </si>
  <si>
    <t>17.81</t>
  </si>
  <si>
    <t>jII0F43NzNz15ju67E9GfLoUmslx4vVTOhALkgAHn4MM7NF2S4HlXjzEhN6d4CrNI7GotKxJPbjh2ZHkC/DOoQ==</t>
  </si>
  <si>
    <t>10137506261</t>
  </si>
  <si>
    <t>18.40</t>
  </si>
  <si>
    <t>7C3AcmEGqVAA6vz+Jr9e5X8pRwTPrIj67M5hnmuHzNt+puKXXfq6TRSg4q2RIEIjLIJ/f2tRyc9/+iQ/VmHESQ==</t>
  </si>
  <si>
    <t>10139259816</t>
  </si>
  <si>
    <t>19.60</t>
  </si>
  <si>
    <t>d2d0u/GistHx9i/5UKr3ZxBVHGzbybboXtPQqXT3A3qUwMJuJYEpj/6m+c1Qne7Yn5T7zHmTbVwodiTdVUmsSw==</t>
  </si>
  <si>
    <t>10140988455</t>
  </si>
  <si>
    <t>myeMRMAQvOxGFGYVC7NeDwFUwUsf+WJ6P5ENi0UbqEG4WddFaeZNtZjozjZlbhVPpp+SprauBOPYfNvFmYcwyw==</t>
  </si>
  <si>
    <t>122.98</t>
  </si>
  <si>
    <t>ZyEmYF6fiK25uqr1n11x3RzAhpZiEGV6CZc0gej84Bj4u1yqvHPsjb+0ND5OnR5t4LkpH+5PAVNENEPTY0xAiQ==</t>
  </si>
  <si>
    <t>300621</t>
  </si>
  <si>
    <t>Vérification blocs autonomes  PRO INCENDIE</t>
  </si>
  <si>
    <t>90955</t>
  </si>
  <si>
    <t>5wd7msHHim51uJ9y44AEZW107m+RDYbl0u2U5lBW4Dngtyh3rzUKqmKQSORoNgfrE0/SjHQkFx+RZoEJ9ocQqA==</t>
  </si>
  <si>
    <t>408.76</t>
  </si>
  <si>
    <t>2l072okWSVbLEjEAP+pUhuuRnmGXv2N+NvvWY1LtNfeQYr5JVt40ugIibcb+WzFUSu2XbKep1ZtpWW0+RIT7Og==</t>
  </si>
  <si>
    <t>Redevance</t>
  </si>
  <si>
    <t>21RE005608</t>
  </si>
  <si>
    <t>158.81</t>
  </si>
  <si>
    <t>CRuYs4Q2zcjzBIt7T2sXNj36WvUNltmPPdhjYLiP3v2y5U1OM9MdFIt+SZBz/6N00eQZ4IEUKaGiI/0owrcRDw==</t>
  </si>
  <si>
    <t>-52.93</t>
  </si>
  <si>
    <t>DeQVOdXxeIyrECxU3uTZkL/TYC1dQd0NwmZufp9CxlRUWXSzzTw2JC6XVxhTwRHrJlfCh7c0oVPKUKeV1DnNMQ==</t>
  </si>
  <si>
    <t>Dépenses 2021</t>
  </si>
  <si>
    <t>18082.35</t>
  </si>
  <si>
    <t>toeoAl2MFAvbV0YcVBATHwO5aIGVaTeAi0a99xM1FgUQX6XxhS+twGO1/7GeSghmcT9bjQGdScmME7zPmflydg==</t>
  </si>
  <si>
    <t>240221</t>
  </si>
  <si>
    <t>Conservation Archivage 2021 PRO ARCHIVES</t>
  </si>
  <si>
    <t>623416</t>
  </si>
  <si>
    <t>259.03</t>
  </si>
  <si>
    <t>2m7n+YvHXPni/9yWFvozkk9qdZlRrZ5xbxAE390ghZE4hC+9FArzk3qDXutHU96F5CJGBIFBiSKmtgpRtJElUA==</t>
  </si>
  <si>
    <t>250121</t>
  </si>
  <si>
    <t>Affranchissement pv ag du 11/12/20</t>
  </si>
  <si>
    <t>0000416690</t>
  </si>
  <si>
    <t>358.41</t>
  </si>
  <si>
    <t>s8NwNfboy1d8YQQtDLd76vCsSFXXG5yeyKxcOMaZ7HJcFDzCcPeWBPuChiuCOrcPXMTJsHkl6nWFm0UjVVt49A==</t>
  </si>
  <si>
    <t>080321</t>
  </si>
  <si>
    <t>Affranchissement du 03.03.2021</t>
  </si>
  <si>
    <t>0000419324</t>
  </si>
  <si>
    <t>6.39</t>
  </si>
  <si>
    <t>6Y33V2Y8TB2Xo4ll5rPk7yVX4BQ9Yb5f0ARwwUqj5n9gCtaS8Urf+NOD17wRP7caOj6uVUHSVF3FgsWGPGrzAw==</t>
  </si>
  <si>
    <t>Affranchissement du 08.03.2021</t>
  </si>
  <si>
    <t>0000419447</t>
  </si>
  <si>
    <t>.89</t>
  </si>
  <si>
    <t>21sKD2J4C1P1tQRyoWVbewR/1X2IhZnI6LuHsYOO4KOMXk7XPdtp+/6PoA58oEcSqqYbujl5jQ6qax7cQ6IIlw==</t>
  </si>
  <si>
    <t>Affranchissement du 24.03.2021</t>
  </si>
  <si>
    <t>0000421086</t>
  </si>
  <si>
    <t>51.45</t>
  </si>
  <si>
    <t>4b9xLDczo6Vuhc/F4XqH2n9LTxmL0xOqfJ8LIFrk6q/LQbGvGtcw67EcOUna7E+NLoaqT9FGxMmNDZ2E3WSllA==</t>
  </si>
  <si>
    <t>310321</t>
  </si>
  <si>
    <t>B&amp;D affranchissement 1T21</t>
  </si>
  <si>
    <t>Affrranchiss 1T21</t>
  </si>
  <si>
    <t>16.01</t>
  </si>
  <si>
    <t>39xysHJkQb4i/0Jvh/u3qsoOpBvICYTm/OZxUDdnCEv997CBxhI0qWXgT5lDUGTs1E5Q9AQ6iIgWmmOkVYIqOQ==</t>
  </si>
  <si>
    <t>040621</t>
  </si>
  <si>
    <t>Affranchissement - Du 01/06/21 ATHOME COT</t>
  </si>
  <si>
    <t>0000424985</t>
  </si>
  <si>
    <t>4.45</t>
  </si>
  <si>
    <t>Gs7jjSw28yIS9jQGHWsNV18SOHh8+So/RzK9M0PCT8Fj88wYH8aimUTk0XhCLkj2+0iL9ebU+SALRZ3vqhMbOQ==</t>
  </si>
  <si>
    <t>Affranchissement Convoc de l'AG du 30/06/21 ATHOME</t>
  </si>
  <si>
    <t>0000424851</t>
  </si>
  <si>
    <t>475.85</t>
  </si>
  <si>
    <t>x/CF77Yq8TAei+OJLwPa0hYRi2+eklTgHoReIcAaIyF9cjXSoJD6z3LcynOowvuvJBUtsSYwwrkf2LAFqp10FQ==</t>
  </si>
  <si>
    <t>290621</t>
  </si>
  <si>
    <t>Affranchissement - Du 24/06/21 ATHOME COT</t>
  </si>
  <si>
    <t>0000427096</t>
  </si>
  <si>
    <t>22.33</t>
  </si>
  <si>
    <t>yYukDI5MYNQ+glxDGbjvUiQJ3Lpkx/mHl9GwgOqHzt9zoeDq5raHpnazFxBPjyzKV9LmR8KVIBlNbS4NVyf/Ng==</t>
  </si>
  <si>
    <t>020721</t>
  </si>
  <si>
    <t>Affranchissement - Du 30/06/21 ATHOME COT</t>
  </si>
  <si>
    <t>FC0000002123</t>
  </si>
  <si>
    <t>10.86</t>
  </si>
  <si>
    <t>xNzaoORGpSEpzOMSiIAcDJRwFbsNwwzdWkKjZ8x3wOzV4Zen5QaaD1LtFcwKgzhP8yruKssXnEt4dKHDzMxmTw==</t>
  </si>
  <si>
    <t>B&amp;D affranchissement 2Trim2021 AFFRANCHIS</t>
  </si>
  <si>
    <t>Affranch 2Trim2021</t>
  </si>
  <si>
    <t>23.73</t>
  </si>
  <si>
    <t>0PhkS53fljHZS6Emok0DLtDSPTgbJhfCuisXDfqla1VZifyMJwR3KV7hwpGUTP+iRQdik+4U9zzfl/Aas9TM2Q==</t>
  </si>
  <si>
    <t>Affranchissement - Du 30/08/21 ATHOME COT</t>
  </si>
  <si>
    <t>FC0000030195</t>
  </si>
  <si>
    <t>1.21</t>
  </si>
  <si>
    <t>WJgFkxDxafWd8yEO1hEOVQBWcgWruYk4Baj7+ToM0pPZtevgA+xEuieBRk9vSja4WfHf8JmTjCZZi4D522l+5g==</t>
  </si>
  <si>
    <t>240921</t>
  </si>
  <si>
    <t>Affranchissement - PV de l'AG du 30/06/21 ATHOME C</t>
  </si>
  <si>
    <t>FC0000042188</t>
  </si>
  <si>
    <t>277.25</t>
  </si>
  <si>
    <t>RrKeIBxdCcbLKTrVWSCrr0mN0a0tNgeDqbS1Hb8Ieu5fIXP62Vc6V8jwV57Tsy7Ey27xRXDsTdynOz/XUUgJAw==</t>
  </si>
  <si>
    <t>270921</t>
  </si>
  <si>
    <t>Affranchissement - Du 22/09/21 ATHOME COT</t>
  </si>
  <si>
    <t>FC0000044335</t>
  </si>
  <si>
    <t>21.73</t>
  </si>
  <si>
    <t>JtjpEeWgqP+fUa96QI5BsAZNq+HBSRS6HhsLDJ7PUZsxweZdNDHZ4Dhz5mBWiY5insNAHUl8VBnBXxgdPRvYrw==</t>
  </si>
  <si>
    <t>B&amp;D affranchissement 3Trim2021 AFFRANCHIS</t>
  </si>
  <si>
    <t>B&amp;D affranchissement 3Trim2021</t>
  </si>
  <si>
    <t>14.58</t>
  </si>
  <si>
    <t>voKnOQnYNRMxxkPkLY/UKTOqgcUQ2KCE3L+u41940O21VKsDbJDCW7NBN2vYtABlRrpMw4VGzRtY/RXFKgI+SA==</t>
  </si>
  <si>
    <t>081021</t>
  </si>
  <si>
    <t>Affranchissement - Du 04/10/21 ATHOME COT</t>
  </si>
  <si>
    <t>FC0000054561</t>
  </si>
  <si>
    <t>1.26</t>
  </si>
  <si>
    <t>8Yy+8n/sn24Du1hE3wz5/RisUnS6Ledo6J8iai0kcmux0NAgKSR9uNWg7JZaQk8jOp83F68a49MSwJDeJjT8Iw==</t>
  </si>
  <si>
    <t>041121</t>
  </si>
  <si>
    <t>Affranchissement - Du 29/10/21 ATHOME COT</t>
  </si>
  <si>
    <t>FC0000067612</t>
  </si>
  <si>
    <t>2.67</t>
  </si>
  <si>
    <t>3URETWFc6QKwF2oD0bYh1cLvTKZjItkv85TMFPVMQu+15IedOrEZsMiXNTrofyuzfuU2jBK5rY+O+jV2747zKw==</t>
  </si>
  <si>
    <t>Affranchissement - Du 16/12/21 ATHOME COT</t>
  </si>
  <si>
    <t>FC0000090391</t>
  </si>
  <si>
    <t>54.39</t>
  </si>
  <si>
    <t>xpHC2XVYq1xjbycLpsjEdLiXPBnM1G/AKEERMu3CgCcyyvMAAh8i34ttlVYlyUXtbsNKfzcxpUlfF7VgaQhM4A==</t>
  </si>
  <si>
    <t>B&amp;D affranchissement 4Trim2021 AFFRANCHIS</t>
  </si>
  <si>
    <t>B&amp;D affranchissement 4Trim2021</t>
  </si>
  <si>
    <t>11.83</t>
  </si>
  <si>
    <t>wEHvoOe/4x1JeHLGLjAJuHan1EdtyRoN2+pzB1islMSjY6H6f6ncpHlzIPFdftzXIBwqNiOARblxUkIO8Na+Gw==</t>
  </si>
  <si>
    <t>Travaux autres</t>
  </si>
  <si>
    <t>000-04-236</t>
  </si>
  <si>
    <t>Mise en Pression Circuit Bonde de Fond THOMAS PIS</t>
  </si>
  <si>
    <t>FC1286</t>
  </si>
  <si>
    <t>200.00</t>
  </si>
  <si>
    <t>THOMAS PISCINE</t>
  </si>
  <si>
    <t>7U0uczzD7sKAKREjGtOuaFD8aIyobWwiscAKriBwJGw6YungxeGfqz5lqHKG7+aA94U7CtCj+p0nTrhoko/ZOQ==</t>
  </si>
  <si>
    <t>1812.98</t>
  </si>
  <si>
    <t>ahSeja4wP+CGXuqOhbxkqA43LcpVmqvkNZBMhoZJmZKiEX3hsQYjcHjad7OrMGinZlOOsEWA50w8n45HfEaDww==</t>
  </si>
  <si>
    <t>Consommation EAU Piscine</t>
  </si>
  <si>
    <t>-43.23</t>
  </si>
  <si>
    <t>EGmTFmoYhwvgzG8ElfsxwKDcCOZkWCh8+ExqgdH8PWXPjFprgmXgP7Lj1ujGfkskTyDJ1BBmHPAdCsXL0ZaC0w==</t>
  </si>
  <si>
    <t>F2021000001643</t>
  </si>
  <si>
    <t>tMRWj9gI3kPGH6TZlT1aZNg0TYrh0Ol7qEPypqROv5QEYDMcf9d96nrNITgQdNYftt+3pATJ9yD8fA+/2OE0mg==</t>
  </si>
  <si>
    <t>F2021000002130</t>
  </si>
  <si>
    <t>VZYjHxJIpHQznx80/Tg/QyHaOe+b791vd+jV5kVFX5sH1kuxtVmjdMD6EF+WfnK+WZbiO2bfBu+JV625wutcLw==</t>
  </si>
  <si>
    <t>F2021000004071</t>
  </si>
  <si>
    <t>F+d4Z/t6cR3xjYQtNhLxWxLZ3DlcpEl8b+DX0W4FSJh6cJRHhzE7E9tKoaytDoSV2KPjaIpKbED3RSWnbrwMeQ==</t>
  </si>
  <si>
    <t>F2021000004697</t>
  </si>
  <si>
    <t>9+7EK2g+TYQ0pzteFf5GRUf++0dc2vlh5MpwoCMKSacESEwahG6xDgovUZ13or/LwWl++AQt0v0ZwuQOeAYjNQ==</t>
  </si>
  <si>
    <t>130821</t>
  </si>
  <si>
    <t>Taxes Foncières 2021 SIP NICE E</t>
  </si>
  <si>
    <t>2106446600167</t>
  </si>
  <si>
    <t>1408.00</t>
  </si>
  <si>
    <t>3qDamARk3DrLe3Skz7GdD+GfAQmbxE4Vojw1GQ8tQ5izzUL7I5ck4yB5yBFc5qu2N/ZlC966y4Hkg8QcXYHDgw==</t>
  </si>
  <si>
    <t>Taxe Habitation 2021 SIP NICE E</t>
  </si>
  <si>
    <t>2106743062158</t>
  </si>
  <si>
    <t>1469.00</t>
  </si>
  <si>
    <t>45TUdvLHNXwdW6cGmbxvyP5SayYd/05Kfz5NgLSMJtJJKrrGYaFz/PkmhVHRv99wlzQlX0M17O8VYBlsI4DFJA==</t>
  </si>
  <si>
    <t>20.50</t>
  </si>
  <si>
    <t>vUn1uuPhdaqjnXdbZ3JXF8Uftl1n1kSrdSmuhnZE/KN+RINOYdm7NSlPZZvKU/AveHrXiN2aNORTyJuO6OKgEQ==</t>
  </si>
  <si>
    <t>Produits piscine PISCINE SOLEIL SERVICE</t>
  </si>
  <si>
    <t>53232</t>
  </si>
  <si>
    <t>152iKRo9IlcGO6TTXWrOMa0qYjpkUaS5ErqCYxAz694mD8G1aJGzcH2/NbVq5VmHhZTKr+5tztKCybeU4Q9YPA==</t>
  </si>
  <si>
    <t>53231</t>
  </si>
  <si>
    <t>230.05</t>
  </si>
  <si>
    <t>8aUi0l9IUJ0tUlHTDNVaHCn24ZEUzbfdpMV6ufOPiogw75WLCSWPOfpQSljfr3yAZZXuN/eWH8RgkI9lE+/nYQ==</t>
  </si>
  <si>
    <t>53663</t>
  </si>
  <si>
    <t>398.75</t>
  </si>
  <si>
    <t>EGzGF0B9NxLoTmRm7YRALcxDOZVx0d6uANv/+DfUtX8yhdMfIGfOJebKQxDpI91RVotOC3K83uR1bRFnKMy8hg==</t>
  </si>
  <si>
    <t>040821</t>
  </si>
  <si>
    <t>53888</t>
  </si>
  <si>
    <t>102.20</t>
  </si>
  <si>
    <t>VM2bIjwUbz7aA/eK7cvsQon3gIBDGWmCCBrD0ReNsdMZMhlMVc1R8vZFCKNIuEqCJRsuGk2HOuxizruEA+6BWg==</t>
  </si>
  <si>
    <t>080921</t>
  </si>
  <si>
    <t>169.50</t>
  </si>
  <si>
    <t>DpWBMspLHNe7nsitfsTyWjvbsbMuUgAAfbZd9RPgHlofyVPAPhD9nUpZq6fD7qfBpvsCWe/lEhm4FeyRiwe3JA==</t>
  </si>
  <si>
    <t>54040</t>
  </si>
  <si>
    <t>182.95</t>
  </si>
  <si>
    <t>4N5eETR4HIyRi/Mu+ch5dgKwZKsr0z7EghT/4j4GBMfflAMtEQucRuNdfv9xMkrLNS7iO/fiK7f759m5hcEduw==</t>
  </si>
  <si>
    <t>131221</t>
  </si>
  <si>
    <t>Produits Piscine PISCINE SOLEIL SERVICE</t>
  </si>
  <si>
    <t>54400</t>
  </si>
  <si>
    <t>42.70</t>
  </si>
  <si>
    <t>/aI/CEObnBH/UEY3Cus2s8fdU1eIuDBQXQvFVjS5Z6FrEnXEpuVNmTkMq5uL0/q/hax4Jg0xc6EUA4f0oVEbpg==</t>
  </si>
  <si>
    <t>Analyse eau piscine - Juillet 2021 CARSO LABO</t>
  </si>
  <si>
    <t>LSE21F-56501</t>
  </si>
  <si>
    <t>196.80</t>
  </si>
  <si>
    <t>EpTvLuLL87Mql8H4kOk00B4KYPzB/fV/sLTP25tnrmocbic5VR3wyfX3N85d2OO+KYWqqsmtWHWamyikJPFKAQ==</t>
  </si>
  <si>
    <t>090821</t>
  </si>
  <si>
    <t>Analyse eau piscine - Août 2021 CARSO LABO</t>
  </si>
  <si>
    <t>LSE21F-76216</t>
  </si>
  <si>
    <t>312.00</t>
  </si>
  <si>
    <t>vyoqn/kY0TC3wY+EGNgi/B6w+MyFjunNCFbQfGna9qw70Gc74T+1mTQeHVubKGB+NIeHCyuTY+GI19IzgiJxbg==</t>
  </si>
  <si>
    <t>030921</t>
  </si>
  <si>
    <t>Analyse eau piscine - Septembre 2021 CARSO LABO</t>
  </si>
  <si>
    <t>LSE21F-89678</t>
  </si>
  <si>
    <t>f2bJbZ0CEdjDYb5II9W3d4xR3Mm1dfMa2iPOOEUjDSHWnRi6Xim5lt2U2Si17e+jPpJji49wuh2K83M2JPBXaQ==</t>
  </si>
  <si>
    <t>jQhuwJ9+VCrK/vC2BRT7cNpb1e8pQxFIQM+xqEROunZnZW+eRvo45dURgtqB4GcCAMzd9mg5Lu702RTuZlVWFg==</t>
  </si>
  <si>
    <t>46967.84</t>
  </si>
  <si>
    <t>shBT+zjJyZ8hqQQxagqxayP2CmX+jZeifxpr096hy7JE28AxmpjW7GC/EGrsFnzKi8IG94tDvbmAfVBK4PVa0g==</t>
  </si>
  <si>
    <t>7hjuHfZqBEL/S7Ymp3EjeBQnSxLAiGD8VnTq8xSDGCuHyKMLepmoDivq5QbkJmOp0QKxWmqpiBj/nN0vyW56sw==</t>
  </si>
  <si>
    <t>140621</t>
  </si>
  <si>
    <t>Achat Fournitures PEPINIERES</t>
  </si>
  <si>
    <t>FA3469</t>
  </si>
  <si>
    <t>769.70</t>
  </si>
  <si>
    <t>PEPINIERES PASTORINO</t>
  </si>
  <si>
    <t>7RgIagNTk2DE4MHRybsnGzdGO5/GPTPfrX4HZEZtB7XU1M4ceNE7oDMm0opV383OGrD2Q7SVEbvExJ0obgSegg==</t>
  </si>
  <si>
    <t>000-17-236</t>
  </si>
  <si>
    <t>270721</t>
  </si>
  <si>
    <t>Destruction Nid de Frelon ORKIN - PR</t>
  </si>
  <si>
    <t>210704218</t>
  </si>
  <si>
    <t>137.50</t>
  </si>
  <si>
    <t>ORKIN - PRO-NUISIBLES 06</t>
  </si>
  <si>
    <t>Desinsectisation, désinfection</t>
  </si>
  <si>
    <t>SK6xhOEPI4KTl9DSVEeZvGKRPP9XefeGNRBgrKWflFJBw5tovb5en+ucFJpTX46NuN0Rzp7wN3QOIEzzogAzXA==</t>
  </si>
  <si>
    <t>nxF6BRQmRFqA5ilQF59RN4PsrFkvztek+w0/8v7PdF3aGvnXRmtqQlx1FPq1Ur981adl9W/Y0k3z01dKWnpF1Q==</t>
  </si>
  <si>
    <t>Consommation eau 3.93e x 1882M3</t>
  </si>
  <si>
    <t>7394.16</t>
  </si>
  <si>
    <t>16HdtfpPJEawTNKY50EVXF3zQSRbSlUW41WFzNJY18vEdxtjg7u4iT1yxWuPB7Pwr8j29lQPTN7EuvokOKtA8Q==</t>
  </si>
  <si>
    <t>090621</t>
  </si>
  <si>
    <t>Redevance - 01/06/21 au 31/05/22 PROX-HYDRO</t>
  </si>
  <si>
    <t>21RE035658</t>
  </si>
  <si>
    <t>1273.83</t>
  </si>
  <si>
    <t>mPC7ey/D1latQVRynjFzdKSDQwBpRrbroknYBC7dRZCriLalwXyz0HFI5ABULo+iVUFLzkflHKn6HGShGk10sw==</t>
  </si>
  <si>
    <t>-29.62</t>
  </si>
  <si>
    <t>Pi5Ods2n6KvQXvcN4Y0dzL9ynZ4ZiyBLAzsY/I/gNZI3QZFJikbXLkVeBOTbtPpt0xiL6XWg81RG16vURzqJfA==</t>
  </si>
  <si>
    <t>001-01-205</t>
  </si>
  <si>
    <t>Tentative de Débouchage HYDROSONIC</t>
  </si>
  <si>
    <t>87431</t>
  </si>
  <si>
    <t>352.00</t>
  </si>
  <si>
    <t>bfD96dOzhsExOVA/U5frIiBZsU7N5HnC3zV6UtDYEp5AKQj/xIt6ojteHjzZbJmNwfs/DoYhc9VzYh0dbVU33A==</t>
  </si>
  <si>
    <t>021221</t>
  </si>
  <si>
    <t>Curage Réseaux EU HYDROSONIC</t>
  </si>
  <si>
    <t>88778</t>
  </si>
  <si>
    <t>825.00</t>
  </si>
  <si>
    <t>PTwVA4yO+ysTLK+NQYEGFvW4rIaf2/bVR8+RsT1xhiWrkFtRpq4Ej/xkXL3BneAqAla1EXYT9JNdtXRjg8Gk5Q==</t>
  </si>
  <si>
    <t>001-01-236</t>
  </si>
  <si>
    <t>181121</t>
  </si>
  <si>
    <t>210704233</t>
  </si>
  <si>
    <t>zXOR8OQu/9+78y6+0BAGEF4An9w/ednggfWhqveI2Y6n4x9WFBF5l8qNuspyMEzO8td7spDhG53IuI+7JAVGmw==</t>
  </si>
  <si>
    <t>334.98</t>
  </si>
  <si>
    <t>tsHYz1yXKS/QtN4ldqQzMb8WfFz35um1+eahMVpX83hQiSmFJekY7wUBs1ax98keNy3jCxqzCUHvWOop4VsnAA==</t>
  </si>
  <si>
    <t>nlrnkETmQq07M8eYcVXwY7Vt/C56BiaaFglgAtq9K8Z4MUWCceoUX09R1H2KUiUBUKjnrJq/tmPI6wUxgTrZyQ==</t>
  </si>
  <si>
    <t>8.22</t>
  </si>
  <si>
    <t>l9qdSRqDCAqrGmw8pAiN7mjzKrBdrqtKYrL/g7A04bTxI4WjeGKzT7pz9lEhSxOhXzWyhw54tTC5TaT8cWER9w==</t>
  </si>
  <si>
    <t>pVSskaZtLWUjuA9q7Ft7jt4H4UsaIe0/mEfHaEbFTzxI4IpzgzIz40Noai2r+R+UTUhwa5XNvgyAAL5Fyf2zyw==</t>
  </si>
  <si>
    <t>27.95</t>
  </si>
  <si>
    <t>IHX06j77AgCFrTyk8V+nKOJ4UQgdPs1T00r+OBeF6RnzZ1IuL5LSMJ/1hTKINfREHVeCCD5AxjhIVuMWbThLjQ==</t>
  </si>
  <si>
    <t>14.74</t>
  </si>
  <si>
    <t>+U3zrzK5PUj4O1wcs6c93lZRTpgkdhI8HaCNhOkk7uCR6NFhcN71r7gKIZ8YEoqgI5Xpt9VNw/H8UXBZTIDbYg==</t>
  </si>
  <si>
    <t>16.00</t>
  </si>
  <si>
    <t>u7r03NVD8F0vwOZVepu44IQ+0fXrcgxAX46bj1VyGlt9ktmCKWAR/CZVYhcg2jp4g269POux6L7PRQXD4C61/g==</t>
  </si>
  <si>
    <t>14.31</t>
  </si>
  <si>
    <t>Dut9WVYpOGjuHjaZ1SvijU8rbv4oQPmq8P25/NmEIfGPhlh7ryBTfoIQ5X4dbnbjcgtDDW4yoFMUxsQ7HUwbmw==</t>
  </si>
  <si>
    <t>9.36</t>
  </si>
  <si>
    <t>L9EMHGKYV/JkpMsqdso+HlSaBigFrgs2C5gmqTghLUKNFZ+GAUbVXUceaxv64fmJNpPWQkCtOpJQD/RbATb/3Q==</t>
  </si>
  <si>
    <t>3.05</t>
  </si>
  <si>
    <t>31ji/APP7EbXm7RZqku3ENqR8H4QRcO2mELQ8d+Uiz7que6CiEE1M4kxHnSFU5pqZD+WIvHYxwkaOtfoOUeltg==</t>
  </si>
  <si>
    <t>QP Honoraires Syndic Village</t>
  </si>
  <si>
    <t>qBtT4otuwYyHTNwPajP170kfnK8qZ/7OWVH+s9Pg0NzF0Sd5kijfcpM30+o/PZ/EYp0xyhyM8TZ0RhylK/o5kA==</t>
  </si>
  <si>
    <t>YK9V9kYGZqCg+wUmJs0khWnRtZtexgjFvSqKlGd7C17KJY0/IbRJNGNfogru0YgRs96rmskr9l+4Q9UyLXyP8g==</t>
  </si>
  <si>
    <t>11225.89</t>
  </si>
  <si>
    <t>QHUzvgEG9mbRctC2VacbrCBzySBvFakPVolh04CkwxMw1sDbReGCpNv7HNlD35OWW1M8QY8QcxLFBkoMY7AY4A==</t>
  </si>
  <si>
    <t>Panne bandeau ventouse SEGELEC</t>
  </si>
  <si>
    <t>FC393630</t>
  </si>
  <si>
    <t>254.71</t>
  </si>
  <si>
    <t>+OP0AvlB5Frpdv+bn0zBQBOoi5H0NSPnqt3ET+jkG0vXZ2YGuyMDCIXmqIGY7RvsI4KrDBdpNNHQhXys546iDQ==</t>
  </si>
  <si>
    <t>280521</t>
  </si>
  <si>
    <t>Curage HYDROSONIC</t>
  </si>
  <si>
    <t>83436</t>
  </si>
  <si>
    <t>IWulsWu72MrDIo6kZT9eM9mqTXHj6tv0wJXleDYESxmsHxLVUdUovFLD1XfEW5tTrMoX1nOdN3556bNXldYC2w==</t>
  </si>
  <si>
    <t>111.66</t>
  </si>
  <si>
    <t>1FqVPDxgFodqR5MNFsoiigod7lKw2wtR0uc0+PjjV7wTELNuSIN0Zf9ZAAMbE4kEqzEphnq2vTeb+w338baXUg==</t>
  </si>
  <si>
    <t>6.65</t>
  </si>
  <si>
    <t>QPc0eiDuQ3rsQhZU+MWHk5snFVP8VLdIBWfZtLKj0pURtJgkVla2ivTADZrjI2ytt8iRB0dUwoFrNc7rh5EHmw==</t>
  </si>
  <si>
    <t>8.06</t>
  </si>
  <si>
    <t>pFpxZH8OzE6CKThUyof77/Dc7glFE4yzG9kzcw1lgNy44Xty7f47uAESiDAbEzZgKnOBaxL6wanYjv1EnGjPqg==</t>
  </si>
  <si>
    <t>20.06</t>
  </si>
  <si>
    <t>Uq5XV9xAyF2Inh8pP/iEchNSIrS9ahB+b71cgQkjVQW9HxUHLL8CeKlk1sBP75clzUm1NcU0/GAAXaYPMvLe9A==</t>
  </si>
  <si>
    <t>27.39</t>
  </si>
  <si>
    <t>C9Bg7mt87J5ZSggOcKy6C1RqxWSOMgyqZh564v8YasiSia9AtimLoa6Xzho61YFlrQlHK0hljwvtiAtNGUzRqw==</t>
  </si>
  <si>
    <t>14.44</t>
  </si>
  <si>
    <t>mv1koLyUeuZ2bf1TVvRuQ79CzkHQlK9W+BxPdF0jeY2Lf3FFipa/MhxjqkmLu1Fc/8O11cGRhN3AETvzCPGjqw==</t>
  </si>
  <si>
    <t>15.68</t>
  </si>
  <si>
    <t>6/5dfsgbW4OrRn3XKCDZjcCuKDm6LuZ7q0dFfSRV/GvcLIEY/d5+WA/74iY+plydbCV1cyKbQHpif56kf4Zyyg==</t>
  </si>
  <si>
    <t>14.03</t>
  </si>
  <si>
    <t>+vtGIMafziHReXGhSvOekYuVIeek30dngWlcUqTiAfJWJBQQFyN1cEvwVIH1W1crjtSqVTsK8tk9SVwXi1N9aA==</t>
  </si>
  <si>
    <t>9.17</t>
  </si>
  <si>
    <t>aXi984n+2IbvRRQiL60YJlkHxcAVSnuFAXAhJBVTSgExvWXfYQ1fPCZF60O3QeSDQQFiQVLXIMLSyy0wKBKCSg==</t>
  </si>
  <si>
    <t>2.99</t>
  </si>
  <si>
    <t>3zciJoUbSaI/Z1EgbOAvg38t2BCOq5TYQZtU3mNp9nqRqemaW3D5G3jNtlLuKOkOOUbVdUuNPrIvM/Z10xXCVg==</t>
  </si>
  <si>
    <t>200421</t>
  </si>
  <si>
    <t>ODEALIM - Défense Recours - Du 01/05/21 - 30/04/22</t>
  </si>
  <si>
    <t>2021ACS11137886</t>
  </si>
  <si>
    <t>kz0D1qhd7QogH8Q1wVhDg5IprOo2L7axH1qmbfVQ8HnPpzguBhmRqXociBZHi5Z08eAQPNGd14o5LvMCCDZBdg==</t>
  </si>
  <si>
    <t>61.49</t>
  </si>
  <si>
    <t>7wEBvmSlu9Qae8UYEhR487nGZirtvwC7exQ+7NAg+xnoC/Wb3HhjgiD/o5JVWfYtSTXTsd+kNRQkIwXV20RFGg==</t>
  </si>
  <si>
    <t>Q/P Surveillance 2021</t>
  </si>
  <si>
    <t>52.93</t>
  </si>
  <si>
    <t>WSR/8plG/SnnULzvfdLidMLcM984GYvYIc3jRJPjvg9igWdkQxgFBKdCLJt2FEg2EFMoNy43hb8HIaV2bEs3kg==</t>
  </si>
  <si>
    <t>9356.31</t>
  </si>
  <si>
    <t>DS2NZacP/pXW+/nve22VdhYAFRVociK5Wk4ydHT5bxW2ziJLafFhLZpoJ1dpADwfMWu7bL6nbT2h9QSclmjnhA==</t>
  </si>
  <si>
    <t>6.92</t>
  </si>
  <si>
    <t>QIHU1Fe2fnlE8Rl3oxWqX/Bykeej4vqkyn6Yoba1vjguGV8tVc1SrfPy7MQsfzikKde9KsFgiGfl+0wBn3G9+g==</t>
  </si>
  <si>
    <t>8.38</t>
  </si>
  <si>
    <t>UQvOITzTiG3SHWwVSq5kfoq3+8+idK2sSmmR7eF8JV1R431KztUM+L0F+z3cmUHEn0XsKWuTtTE6YARqjGnaxg==</t>
  </si>
  <si>
    <t>20.88</t>
  </si>
  <si>
    <t>tWOv6Bw8x6CAALp8SFZlCwjKicP9FE39S+/9vkQep+lJB5sZCh8hwmCpU/Q4tg+r1l+PqCZkHtxukYnD3JkBDQ==</t>
  </si>
  <si>
    <t>28.51</t>
  </si>
  <si>
    <t>j622VE3f+bTtuJ1ISlz0nW7KDxk+qR4B5/dbkR2cvzsjrIy6MAFZLRmaWS26wkdkjkisYNBuPxZ7B8KUjGe/Ng==</t>
  </si>
  <si>
    <t>15.03</t>
  </si>
  <si>
    <t>LumED7/JbyPkSHwC/YYw/Me9yfVVVrPVYHW4T4f4TkTesRjgU9G2T452m4+pimt7gpxi31E3da48XHvbYbEHXQ==</t>
  </si>
  <si>
    <t>3rs+e95qvYdo8EhHosB++CFvCTIHZp16CFtPalFQSWhmMXwQ7EwkUPE9PbFbWx2h5OftUxt7CRg0Uci2wih+nw==</t>
  </si>
  <si>
    <t>14.60</t>
  </si>
  <si>
    <t>jzLiGmr4r136knVPMlpUMYp7JC6aaZvfnoN5AA9D3CBZrMQPgANip4KrKzoJUzG85wrlVlnQMMr5sVsq/A0pMw==</t>
  </si>
  <si>
    <t>9.54</t>
  </si>
  <si>
    <t>042eySp29Cp//E69FXEytAssjYIrrgy5rSsAlndwmffa8LoHeVtvDLyHGX3ooCm4ewScHJ1cIkOfXAm02IplOw==</t>
  </si>
  <si>
    <t>3.11</t>
  </si>
  <si>
    <t>WpKJONJ4zTSCYJ9CqeWLbbsl4VbyaH/H/e4+eTIC/PxENRJQIc5+F4vUKeuGeMFMLbPiEMJodQdTFOdnLIQv6A==</t>
  </si>
  <si>
    <t>Contrat GSM 2 sem 20 ELECTROFILT</t>
  </si>
  <si>
    <t>FA20120712</t>
  </si>
  <si>
    <t>39.60</t>
  </si>
  <si>
    <t>LqXKjPu3hH05E35c4jalhvzGBeob0n/MNR9ZKw7FtxLDAESCwIKl0/z6TRaZXpAi79k+CiIvf1jO0jAOOI/Yuw==</t>
  </si>
  <si>
    <t>Contrat GSM 1 sem 21 ELECTROLIFT</t>
  </si>
  <si>
    <t>FA21060825</t>
  </si>
  <si>
    <t>38.54</t>
  </si>
  <si>
    <t>1tshUgrMRuqxVsTBxnG7ihRi0KkUjmSVeGQ3VCJCimhPZdQoQ+sDsux6XMhnS2tKNuQq9DzX6wFiLR8HZal+9A==</t>
  </si>
  <si>
    <t>Maintenance asc 1 trim 21 ELECTROLIF</t>
  </si>
  <si>
    <t>FA20120357</t>
  </si>
  <si>
    <t>6sckNBm3z+MTAiEM3MKv2fQgj0TR8pGC5PrqhziJ9C95ZPTaMJ/UnxZgcjQl+wOkIIq5v1F4plsMNXkNZE+3Eg==</t>
  </si>
  <si>
    <t>Maintenance asc 2 trim 21 ELECTROLIF</t>
  </si>
  <si>
    <t>+VBswuPfKweQyoTsDoXHNN1oClk+tLWk5HPGsglEB0a6m63q4UvhuN67RwPGq10BeH1zSHCaMB7h3H+A2Yo+8g==</t>
  </si>
  <si>
    <t>Maintenance asc 3 trim 21 ELECTROLIF</t>
  </si>
  <si>
    <t>FA21060312</t>
  </si>
  <si>
    <t>3esIHPDRRTyZKotz3MfBdF/AMdgENmFdAliwkAawDw9QOmtf4zOlRtBres84tatExTz+tVNrGN0z9+6p4LSb/g==</t>
  </si>
  <si>
    <t>011021</t>
  </si>
  <si>
    <t>Maintenance asc 4 trim 21 ELECTROLIF</t>
  </si>
  <si>
    <t>A21090480</t>
  </si>
  <si>
    <t>bMJqQIoe7VolRDz69Zfs8oPo7R+uCGr9JyUVy/oaOPC15iIonzbP+teAE7B17GFYIjClKajygV5KIdwv1E6HSQ==</t>
  </si>
  <si>
    <t>010321</t>
  </si>
  <si>
    <t>Entretien ECS 01.03.21 au 31.08.21 NICER</t>
  </si>
  <si>
    <t>0009021</t>
  </si>
  <si>
    <t>2475.49</t>
  </si>
  <si>
    <t>YwiSCxM8IGMCZbHCSx0nYgo0uihNb9y5QcEXWjuejUiWysZeruQHkW7wjIC06EneQ4hDSWPx2n89sv/vmvIKZg==</t>
  </si>
  <si>
    <t>010921</t>
  </si>
  <si>
    <t>Entretien ECS 01.09.21 au 28.02.22 NICER</t>
  </si>
  <si>
    <t>0010467</t>
  </si>
  <si>
    <t>qtJbXV0DJtWxwGS1P9QxWPKQLvnQ0tfHHv4vQINlJdP2SSYqZVopoDn9cyKPqG03Tpp5cacGdVAO40NweZ9orw==</t>
  </si>
  <si>
    <t>Répartition Entretien E&amp;R ECS NICER</t>
  </si>
  <si>
    <t>-3300.66</t>
  </si>
  <si>
    <t>NRuaRczlORF+fLAV2XCBBKS9qiLXKdnfMfIffvM4YYGCFBqvVBrWuNPbfRh7h/p5J3U6w4pMWuAEcxRfopQXOA==</t>
  </si>
  <si>
    <t>120521</t>
  </si>
  <si>
    <t>Détratage Ballons NICER</t>
  </si>
  <si>
    <t>0009596</t>
  </si>
  <si>
    <t>YIFDiZdouiWROsZ1e6V4GT4Ok7VKqiSF9D8hAMOvzmAE/bg9exj3wgiV8BPpuPGPnYVSX4+C9/V9cfLEvLaG/g==</t>
  </si>
  <si>
    <t>53.13</t>
  </si>
  <si>
    <t>AzR1Tm3kz/xS1k6HMnLXU3+Ls049g3kXgjZbEihIBGJ5esCYy0NXDMo5kLsQhK6t1fVA0jBX4g50OeC3Ikc4sg==</t>
  </si>
  <si>
    <t>35.57</t>
  </si>
  <si>
    <t>S9o8bA1wReAdozVv4+VBbhEr5jckErFkS1i86pFbIUC2OXnX/XTp9Sqb1NBgyOstDIhCEpCwOs5CHy/QpAFsog==</t>
  </si>
  <si>
    <t>26.44</t>
  </si>
  <si>
    <t>eUGelu6SfVurTfBi6XmQoLXMMZGldp3OQdSBoQAvIz6jI+WeyiFgSQNZt6ng0gzBNTNeapu5mUY78OZB8ELJvQ==</t>
  </si>
  <si>
    <t>26.95</t>
  </si>
  <si>
    <t>SfX4sJemQ9t/RhRFLTwyBN9D/r0oZgLSmQNGU6KOputw+EbDIUWtYZlwoEBvkDTc9pXBqbvYN6WizyoUzVm0Ag==</t>
  </si>
  <si>
    <t>10.29</t>
  </si>
  <si>
    <t>pA3V8odHZilxYTfWsNMJ4IsS76dZBZvl06fAU+qvm8TLyydAn7qb15JU4ZArltMXasldKi+StHsS3AZopZ/f7w==</t>
  </si>
  <si>
    <t>LkrCAZdsFATXAdtiZa4SRvevG9JP6kuSLIbfwFI++SeLwsBdYb+HN3XbMcJ5scrr4DvaP6T0cmUUBe5exT7TTA==</t>
  </si>
  <si>
    <t>14.71</t>
  </si>
  <si>
    <t>ra+5Jt0lLaI9ZgESulsaZYNrLFvc50/r1FyUKJP3P8JL20rudGqfe1uXSXUlBmpzQKQ9jP23DjOWd4eklNBEMg==</t>
  </si>
  <si>
    <t>15.69</t>
  </si>
  <si>
    <t>uCEu4rxb7izcSMxjMmOHuaxGoZIhGLdrD4WtZcMxEHrzbJJwuhfOoFLu4g2h04BecPraar0badauPh2wEdnouw==</t>
  </si>
  <si>
    <t>Ey6o4GDRhgqDIIZRtHEsUKR75/9DIClt/2poJQH/381TZXg1yiQ++ELOwcF6ZgNBWx3+VQEJHz5cd2w89bsvCQ==</t>
  </si>
  <si>
    <t>Contret GSM  2 sem 20 ELECTROFILT</t>
  </si>
  <si>
    <t>FA20120711</t>
  </si>
  <si>
    <t>39.26</t>
  </si>
  <si>
    <t>EOndhlYS/BVehS2Z03BFCCToEE+8fwn1m86F22ox827cqu9+uuqZG5tenTM2zexLtTM11XHN715koyu24EnK4g==</t>
  </si>
  <si>
    <t>Contret GSM 1 sem 21 ELECTROLIFT</t>
  </si>
  <si>
    <t>FA21060824</t>
  </si>
  <si>
    <t>42.46</t>
  </si>
  <si>
    <t>ZWHl1VkOxsGs3QNij9xr+A79QMIOiViNZCfSrx3/biDZcekUZNgSr6CUg2neK6xlIuQiW9cVGAi31NAWW0dO0Q==</t>
  </si>
  <si>
    <t>Maintenance asc 1 trim 21 ELECTROLIFT</t>
  </si>
  <si>
    <t>ylFaMDhPARZ9sDJGAGnY72twl6Za2HN3z0xcAdMGivqg2GqgTM9TI1BMHSwz4En6rOoLA5fJsueIj84bNH6NEA==</t>
  </si>
  <si>
    <t>Maintenance asc 2 trim 21 ELECTROLIFT</t>
  </si>
  <si>
    <t>X7hY3IzCFEsUWWJ+4mKtOYBHiTQ5MCUYyBs+M/05DYlZF9N41N9IDN7wuFIn2VECt4FDI3hrnOr6sK4P4KtFDg==</t>
  </si>
  <si>
    <t>Maintenance asc 3 trim 21 ELECTROLIFT</t>
  </si>
  <si>
    <t>b/HY/frsmIuGenUf1nQ8znSz000nmj3aslDTX+4CR9p8evNf0Lti6GecEEbbLAcgOt6eOsquG3VPJ0R+Ts7JFA==</t>
  </si>
  <si>
    <t>Maintenance asc 4 trim 21 ELECTROLIFT</t>
  </si>
  <si>
    <t>8CXt7wy5ElGl6hApedDijvD9ND6dojarUsdIKIFgkqbWDW0IV2YAiN91V6LYJXYT78i/YKi+SMdgTA81VJQPsA==</t>
  </si>
  <si>
    <t>1650.33</t>
  </si>
  <si>
    <t>7aKlidkS7dePNRlQlKtCgaVJKKrdQ1T632oTNDSVtNpKVytAjTvzDRqZjw7E8yf3nqCZo4IKXUnRtvDMvBuEPw==</t>
  </si>
  <si>
    <t>Détartrage Ballons NICER</t>
  </si>
  <si>
    <t>0009597</t>
  </si>
  <si>
    <t>45.10</t>
  </si>
  <si>
    <t>czr+ouON4AJnQDaWks2RdTLnK7W0cmLctHHAijNe5WfVx2Fli+mL6U24WT8XE92ZTNqkuGoRNFrfj0aMTi46Kg==</t>
  </si>
  <si>
    <t>rSwaTlyaYSSaj+Sdvo5agFb2K+lYk459nSwWsq+pnvlnnV0kcecQ6oHqQJzt3rLr+tEJrsAsO2h/XD15aYmmTw==</t>
  </si>
  <si>
    <t>uDseLsVDfKES8QYDsqodEJGUeWXHDVqod33Lx2HDPwSA71h0Mww+inZYBFgarftlisZa0EX7g/ghDGdA31Tasg==</t>
  </si>
  <si>
    <t>MyIJW3CcPboYIBnYoAI0fqtI2CdLHSiQNkh1fSQ0Q8yH32rjpmmfR9Ep1bFU/Q1rU8xzFTn4IBG6PFfj6tJn4w==</t>
  </si>
  <si>
    <t>cn4wGUyeXhVUmDfSaP9WSD9owZgg3S3JMS1IStYOwGmrnsLkO5pX7Ni8WltqlFlZ8ZHSRvcFxTG2g2F9EubUHA==</t>
  </si>
  <si>
    <t>G31ilvoV7f0TVELA74vvHuQOnr0CJ569IYN0EOjmepJCRzhe2ePs6GzIT1W0se4E/HEjk/LjwsdmsjslhtNhAQ==</t>
  </si>
  <si>
    <t>jSU46SAg1Nf07QRgi/h7hjmM4mOs4ehVsahkCyruLkcUCLTS9PhG4EIBaOy36eSvPNIJqZotEvH0/ifsMuiEtg==</t>
  </si>
  <si>
    <t>zUW/7R3GY23z3lvEZi9Q4JnIy/0x6icKcTbJ2Nq1wsWj+Vr0JytkOolwQTvW99r/vmNJ01ScgfTf6eg3+6fHNQ==</t>
  </si>
  <si>
    <t>OmNKHs9tEBcnDAeVGAJ6fybFFm24tF1pzc3hlOyrHtyGsNDBJYElVMCWdG3YG+SHu1BDuO4TVryQ+Y2S55CwgQ==</t>
  </si>
  <si>
    <t>OWFM+SHonazfZg2j7vKh3dOd+i3aXQJM0TRFL7pP9ZddsUWmTmeX6APmkukRMXvZFlPIYXdPIl9XxqFC+Mr9Cg==</t>
  </si>
  <si>
    <t>Contrat GSM 2 sem 20 ELECTROLIFT</t>
  </si>
  <si>
    <t>FA20120713</t>
  </si>
  <si>
    <t>40.08</t>
  </si>
  <si>
    <t>UjPRB/V8F+OWn4l44Vkk65fDkf9W4JH46R7FyQghhkfKKWpKPWE9dH+5vEoQJ4lYsy44tH0Tx4n7yOVhfdhZrA==</t>
  </si>
  <si>
    <t>FA21060823</t>
  </si>
  <si>
    <t>7gS8m+rhEEEYPpNbxeVwHST6FqYeKzYr967UbE269xJMEgh5tMMZB6soDl3l2oONgjZH9TL6s1rnKqsHvvrAjQ==</t>
  </si>
  <si>
    <t>Maintenance asc 1 trim 21 ELECTROFILT</t>
  </si>
  <si>
    <t>JmsZfw470i+1Fo2WY9MG+pw17CGVfcHu8DIu7mMdiCkrg5POCP9PDt8qPttT3XtUf7c4WmOdlagrX/EjlqjDMg==</t>
  </si>
  <si>
    <t>2WHmNLr2hD4UcVTlU+BuYr87Vo6TL1IkbrQdR295viLLHItM6/fUfpBz1OS9VVJq9gHMJcU43qE3yxxKJ7SovQ==</t>
  </si>
  <si>
    <t>w3pHgyhnEdZuUwNO4ey7U1OgGp1SCbyyxFD5ymI5kXT50uYnrnHOUIb5hAMnYU3ZxrRRr4I1kvvwGtQhUDDGbA==</t>
  </si>
  <si>
    <t>VUM88vN8GB4ac+3V/BhWstu45DMMAqGXcwTCThlRhCzxz+xQP0PRz9TnrUK/tiSUqcgsM7WMYJIm3SQRocsx9A==</t>
  </si>
  <si>
    <t>OaM3E3r0Z6YswGrZTcrVm8ysynmvpd0udhnQl0QZY6QbKBN2DnbrJaPGxKkVYObVDeXQw7TvrwPHEjejOJYnZA==</t>
  </si>
  <si>
    <t>0009598</t>
  </si>
  <si>
    <t>Oy19Y6C2wBtTGiAaLjTulvzgVQj5PiE4kMdeai2sX5TjYPC54Z0e4v7bpglCug7kMpM9XXqF/L7zdDy29bjVQw==</t>
  </si>
  <si>
    <t>10122723588</t>
  </si>
  <si>
    <t>591.67</t>
  </si>
  <si>
    <t>4V3LyH7un5b2U17c1NrWDURL1TgzkbSwln7ntRfU7+Qt+ZA/aFRvWW5Y/cKIxkiTrS2kcDkU2i6JBAnPyduCZw==</t>
  </si>
  <si>
    <t>130221</t>
  </si>
  <si>
    <t>10124510644</t>
  </si>
  <si>
    <t>589.90</t>
  </si>
  <si>
    <t>V914FAoggAwQybVAtGr0VBTpIR3KeBCNKzuyHvAlKG0jP7rmfLo7FXdV72gcwOC2vYxerrQG4PkbFgXbfLkpAA==</t>
  </si>
  <si>
    <t>130321</t>
  </si>
  <si>
    <t>10126131317</t>
  </si>
  <si>
    <t>547.75</t>
  </si>
  <si>
    <t>snP5mBW3yQpRX3cxSKVS/QZTpKUjBQ2u3GPgxMQj+D7EIC9IJg+zWk4cXs9rnGGUSefgAnKpKzx2Cj1iZAws4w==</t>
  </si>
  <si>
    <t>130421</t>
  </si>
  <si>
    <t>10127657728</t>
  </si>
  <si>
    <t>511.38</t>
  </si>
  <si>
    <t>FgBZcy3s8JSh3y3DZ7BWw6JLKg9W5/dLlLQ+4eKGPmXNhI14QLn+sBBgRzgPitBbrItfekNGyytEJdjgEoc4hg==</t>
  </si>
  <si>
    <t>130521</t>
  </si>
  <si>
    <t>10129025543</t>
  </si>
  <si>
    <t>384.66</t>
  </si>
  <si>
    <t>YAXUXjQTvUuO+vZzxQfv1nfdJYsHRvoiHuM4AffuCwj/P+igkTEZOVqycZQ1ESJ1fw8XGvZmDTPwHpK3y4RINw==</t>
  </si>
  <si>
    <t>130621</t>
  </si>
  <si>
    <t>10130490417</t>
  </si>
  <si>
    <t>364.33</t>
  </si>
  <si>
    <t>lT+c3cC5mtc+yVUMFmc3UhD+RULs4VrK8GNI10AAJ5T+B/zhvHS/xmAUAcWGWSRNxyWnB3paRyv9+sn6Y9CQFQ==</t>
  </si>
  <si>
    <t>130721</t>
  </si>
  <si>
    <t>10131982666</t>
  </si>
  <si>
    <t>311.78</t>
  </si>
  <si>
    <t>rE5jgme/rZQndFbz87CKh+/rnkW/a4QbuAgemwVIS+p3e4YJYz/qeEbdYrbWHplOf5pO7C8dexAZ0/KlhfqYAQ==</t>
  </si>
  <si>
    <t>10133701663</t>
  </si>
  <si>
    <t>284.10</t>
  </si>
  <si>
    <t>lOs473G1ahMinCmvLjWpjC6QUjI3a3LUwhOi7v7u+c5B4Ktrp6NdM7Ur6dHrztO38iqTZw46LrgzB6C3sJEqow==</t>
  </si>
  <si>
    <t>140921</t>
  </si>
  <si>
    <t>10135455981</t>
  </si>
  <si>
    <t>304.50</t>
  </si>
  <si>
    <t>YDaSHkKVA0CCsA9YMdWCQcFnFmaIWCmCtZOznQFSTuFrbPXn9bpqD3f7UM/APM8ozA8fV0Y2tUS6n8nUNRXh+A==</t>
  </si>
  <si>
    <t>10137052789</t>
  </si>
  <si>
    <t>340.68</t>
  </si>
  <si>
    <t>pe7fCgkhLmeFimQODkluLsRXtLT/C/W3tDDkIIlmqWV0SJeozvAe76K7nHFwmJE94D/0A4ZOPy3vlv0qb5UTrA==</t>
  </si>
  <si>
    <t>131121</t>
  </si>
  <si>
    <t>10138755788</t>
  </si>
  <si>
    <t>449.08</t>
  </si>
  <si>
    <t>oI/lsZfd/QEtkFctqPTBUsdTX6+qeDZQXiePe2t6567ftBQ3viuRe2RTC5UUi9OP9pgESNEKvXolastRxBE0Bw==</t>
  </si>
  <si>
    <t>141221</t>
  </si>
  <si>
    <t>10140586767</t>
  </si>
  <si>
    <t>547.85</t>
  </si>
  <si>
    <t>7R7L1UoWJPoZPb3bEYlzM/FYORKDhCv5cFtUTgq7bxj0+iyz5uhYLLhooMv5iDtwkZ5vzHM5/6ZbV7DzxRxWEw==</t>
  </si>
  <si>
    <t>Eau froide chauffée 3.93e x 297 M3</t>
  </si>
  <si>
    <t>1166.88</t>
  </si>
  <si>
    <t>fgdSnt19k1v7IIUJJbkFhH3DwfKJyAB8vs/kmOrynEB/msXGYeD009FzGr/RmvSdVvTzfeV3WZ9rPVd1Yk7m3g==</t>
  </si>
  <si>
    <t>10122721781</t>
  </si>
  <si>
    <t>604.60</t>
  </si>
  <si>
    <t>IHMz3t5pkOYS+1eGC96VGIfyXMfrZs5WgU2y7QySuB233pwkOHuX/0ZXjebsGq2GO+k0pHL333NNE4xAjIvFBw==</t>
  </si>
  <si>
    <t>10124509865</t>
  </si>
  <si>
    <t>586.75</t>
  </si>
  <si>
    <t>6z5u2qNqcU9OX8V0YYEmuwb1MGf6eSsS9REfBZ+eRErbnZ2rJPO0PwaPNOZeOSHxTXfcZW6ZKSgVvClvfj58nQ==</t>
  </si>
  <si>
    <t>10126130900</t>
  </si>
  <si>
    <t>510.91</t>
  </si>
  <si>
    <t>eaQus9cbgJNWoVEwxcTzkmHpLe+6VF56dqa0iuhaCRbnPo7aXwYR/f33GIxIivn3TMpa5pYYm7PBhAuqllTf7Q==</t>
  </si>
  <si>
    <t>10127655478</t>
  </si>
  <si>
    <t>485.11</t>
  </si>
  <si>
    <t>CsVO925TznucV6HbvvUgZOjPfeis04v77QwyK3p5ynsiPAefPB1TV3Jx19nPQpnj8s0c2RcxanIDxlF7Dv0PSg==</t>
  </si>
  <si>
    <t>10129024646</t>
  </si>
  <si>
    <t>349.20</t>
  </si>
  <si>
    <t>7heNlBCoxvbLY0j+RQ88Fj4hWMSZM1UKe1vhOfHZCxXOb0toEUVZk/y5BVfuQBHhsCan95M/ldPHfL8v5jFngA==</t>
  </si>
  <si>
    <t>10130489816</t>
  </si>
  <si>
    <t>332.95</t>
  </si>
  <si>
    <t>43VD5ak4fdxU+nAU4Ex1AULoH0+OnyIIFTxpvPwNTxcog1VUxXVIaPVUwWdrJ0yebCUJM8QfAsH9K1QLrdO1xA==</t>
  </si>
  <si>
    <t>10131978336</t>
  </si>
  <si>
    <t>281.75</t>
  </si>
  <si>
    <t>fa4YWW/N24jCVcMkO24PMmNdmHBzl1UQhQAPkVb5HbFJ7IvlN2MO1tCE9DBmP9M7yUjr1ZoUAcMbZ8Hdi40q4w==</t>
  </si>
  <si>
    <t>10133700891</t>
  </si>
  <si>
    <t>278.43</t>
  </si>
  <si>
    <t>idtNYCHwf9hU6BJWni1i715DDCJIgM5l6KQnA/Y02NXF5pJxU7v4WhYZY6PqOHE9/YQlQIRCdO1gleoJCaOXFA==</t>
  </si>
  <si>
    <t>10135453852</t>
  </si>
  <si>
    <t>271.94</t>
  </si>
  <si>
    <t>LXKtM8C9bi8NSpFmWKBafJ9U4VqGMYS9UFm2ZjyFbxa/Pi44HH3fBhK8I42tvOJg2FWY1PiXhBH7K6omgATfhQ==</t>
  </si>
  <si>
    <t>10137051556</t>
  </si>
  <si>
    <t>302.65</t>
  </si>
  <si>
    <t>Y216z4JMT+fEjy1erGIAxGEIBGEIdIk92zsz7t/T9TDBT2kHNcdGwY1oigF+Eh6ypFPx+CeFEopGFDcSfWiIfA==</t>
  </si>
  <si>
    <t>10139085547</t>
  </si>
  <si>
    <t>410.12</t>
  </si>
  <si>
    <t>TbKntUrBwtfCy2BFRYg1PGv+j46ieXXCXC7r/CJ6j2mzz6856DMUyYU2I7hq6dLiLuuzmqB11cA0bDDi5tJO1w==</t>
  </si>
  <si>
    <t>161221</t>
  </si>
  <si>
    <t>10140711992</t>
  </si>
  <si>
    <t>538.04</t>
  </si>
  <si>
    <t>avMwMX5+jLf22KIlJzYdm+FryktI9rjpMtCL6SklilKFgFUgKVuiQXHH2+K/UCtD34L34CpdgPtyeAuhz/i3pQ==</t>
  </si>
  <si>
    <t>Eau froide chauffée 3.93e x 334M3</t>
  </si>
  <si>
    <t>1312.25</t>
  </si>
  <si>
    <t>/+duANVonC0wvb4btO6XJo9qI9aimL3nsE+CbpH1inzoIeHQhX5dxhgD7V3HW9Bt7+9pwpAlZRuBJI8VZ4WIEQ==</t>
  </si>
  <si>
    <t>vb29CUbDjswrSdmivyGV3hRtrAhOfAnfgL91v3RVBhzkWm6yTgP70nNYiFDqzaxQC59zcRHfM5TKMrTIRb0HEA==</t>
  </si>
  <si>
    <t>64dnmlr3mUCfSWEdCdxUZdBtQrgwgRqxcGFjTWyOkgO9pV6jm6zQqxoDivSB8I9ji0xkG8hjCS1q6C6VsXZJXw==</t>
  </si>
  <si>
    <t>510.90</t>
  </si>
  <si>
    <t>xYdaZGHoOfEfRqMeaHGbAYDe0yNWNkYUPRCl+AzP9mvoQ2qDxCJig7OVlpGUR+nQ478+/fSlJ/jzRkLV21jtAA==</t>
  </si>
  <si>
    <t>485.10</t>
  </si>
  <si>
    <t>+yLtW3t8HXZKGkp+6WbnV+qMWUkiMqjMyb6+5FJRZsPlvOIvPp/Kpr3Z5zNxhJd+w3dVyVvygGqBYMdWQM17ag==</t>
  </si>
  <si>
    <t>fF9gMNrVpA95QBybvsD4Z9+R1vWic7x/r70IJpesOXn3EIAXnEjSI1pJ8Sl4Y6M2TYYlSCM6+OnvpcFbN2974A==</t>
  </si>
  <si>
    <t>4NCVs3uJI7CuGAgmpRUX5ZrskXcGhiLVsO4BPPCH/C3zC7dBXFWpV6xZSmdOf2JHt+YbPycy3q9zIdmRbGN3GA==</t>
  </si>
  <si>
    <t>ZETomshWNJdKt4aEdVV2HxAELUdlJ1JqolCcIzgxZ3Hjc/5o3iBuuBF7VjZ2hl+2Md11wa7ybQsx0/sP9dge6A==</t>
  </si>
  <si>
    <t>278.42</t>
  </si>
  <si>
    <t>J89YgxlLIs2GAdtezYSm2N5/H5jBCs4QoaSGSDNkzRW0EOmRiZqelpd/IPLFAAL/bs5UfRddALd1/y6z0nxz7w==</t>
  </si>
  <si>
    <t>271.95</t>
  </si>
  <si>
    <t>HZR/0txMP9U7YfTY7Spo2FFJ5YWZY0FICOcMLcIEwjx38zgqqDsaqhUHSloGp7vWdqXAy5zaSpex4fPxhgPPCw==</t>
  </si>
  <si>
    <t>OrFqQwXCnkCqYWgfn3CySqhYMx+dJI1qxabqyUzBM1rQOyLRRyBOjxE3W64mY4AerTTmhWd2BIx4ee4t8Vpd+g==</t>
  </si>
  <si>
    <t>zhiAI2eBVBMi2nrzHLhZzmk1C82s2BUvKdGWePdeby79op+zXlKSI9qwZctJtZlIy6p0WdlFJQt4b0JJF0sfhg==</t>
  </si>
  <si>
    <t>LycUY6wOWR8pc0jYcUvfKY8q7Rd30CYVFvFn7FPPkopqt7F8FmvK93Zm6f+rKEhoFjN0ngpPygqbIdJFZ5OOiQ==</t>
  </si>
  <si>
    <t>Eau froide chauffée 3.93e x 477M3</t>
  </si>
  <si>
    <t>1874.08</t>
  </si>
  <si>
    <t>yypFW3boXgzS5vHqOXsaVvxXQlKF6a4QZqqQFHkTt98oqyr4O2A0NTFtMa2psS18ssawbznqhmJoJSWBWSt1DA==</t>
  </si>
  <si>
    <t>-22.26</t>
  </si>
  <si>
    <t>7JetaQnTR+Zc3Ac/MT44+dskhSIv5y5yAsssukMK6bbXldxPzHyXJaPgt9tOF+eWrMwEWlVNyJ15D35PX8TUAw==</t>
  </si>
  <si>
    <t>46.49</t>
  </si>
  <si>
    <t>pswM2gTk9wE5vp+PnBUtnAzA1GBvqkDEvQHJml6cS3jOz10ZmjGYGgXfFkjlNrVEL4nyJR1AauD+cDQcaL80zw==</t>
  </si>
  <si>
    <t>31.13</t>
  </si>
  <si>
    <t>GeqGCuzGm64hzxH0LS/Lmf0AXNCMZI7wCf8zVWDQfK1eU3u1W3pw6gEpB4NyRIMomTxvSG5t44dtHLB15J40fA==</t>
  </si>
  <si>
    <t>23.14</t>
  </si>
  <si>
    <t>WBp8ZZtvRSiiovSlg+13ArQOyFLC1Zu2qJLgjUePf8lpP8sydDkXcrIvweqhkz6JA0dFrkxObI1sM/oIY7dh1Q==</t>
  </si>
  <si>
    <t>23.58</t>
  </si>
  <si>
    <t>I1DdivO+zkMQJLtHMc1tC7bAl6w+wgm+tkVv2qQS41AQI6J5FjB2xoldmTbTdf8GYVw75PcRofvs1avLJ1DMoQ==</t>
  </si>
  <si>
    <t>9.00</t>
  </si>
  <si>
    <t>T9XXX3svEP7mVy4eD2St0+cyoGjTvzgEXU16wFIiyrfvAjvKZ3JLTCvqHwu0GuBc/qtX4VU4PozSzK12e1K67A==</t>
  </si>
  <si>
    <t>12.48</t>
  </si>
  <si>
    <t>dg+IaxlDINVd5jjtmVYOWtJqjeNqHZa9jPSHf+xXOO3y1DejA3QjT6vu2jbzWoLYaPOFxC/vmFubHyb/A6haiA==</t>
  </si>
  <si>
    <t>I7TDQyyLT6+hWUDMOmJl/ZKf7wQtLZFbdVwNe4YemJ0oGGv/jjzxQ9Tmln4lqLh/y6ELxXZye4oSnm8L2xqxqA==</t>
  </si>
  <si>
    <t>13.73</t>
  </si>
  <si>
    <t>haKlhCKCK1MeAuOPy1zm8usTWyxctPfIC+5a8SBNViVH3Ws1vjeNHxHDoxluFYSxi+2fL6dI4Vm7nMKT+yH6OA==</t>
  </si>
  <si>
    <t>QroD3MQRbC7ucg3Ovd0XkMdzpOiL0J5S4LL3OLJWZbCpJbMQY8hGHbCDeEk+9aGfBVOF+wBly/H+Vl1Iepe76g==</t>
  </si>
  <si>
    <t>016-06-605</t>
  </si>
  <si>
    <t>SEGELEC panne systeme audio portier</t>
  </si>
  <si>
    <t>107.80</t>
  </si>
  <si>
    <t>a2UtqIFmT2p+rV//uTO4/N2dNA4B2Dr8696gcCGJDQJfEj/z9QxUmndTYJoWcuW8ut8z2ICmnw6dHkgZ7irvLA==</t>
  </si>
  <si>
    <t>180221</t>
  </si>
  <si>
    <t>Reparation fuite garage ROQUET</t>
  </si>
  <si>
    <t>FA03220</t>
  </si>
  <si>
    <t>484.00</t>
  </si>
  <si>
    <t>TANTILLO</t>
  </si>
  <si>
    <t>Zn8J+n59lex+7ApGsGCkdrdIo1X/YRHZiXrxAJOvJLdVap9N0i2Aujvbb908vDH9VM6BILEk7cBUhq3YjqzLZg==</t>
  </si>
  <si>
    <t>am+DGgGIDo/aI6mwjtnuKD7DKQSDdHN75DZ8Ky3r1oUSP9u1/f88Jp3qeK6f4e1bjVDkNzAckjzB+hylaaPbzA==</t>
  </si>
  <si>
    <t>P+02LpNOQqvgpu3tuSrYhBUhVjN3hk4/5KTK5FCBR92BV3GhR+m8FzLgcbWsocPuc5Z5G5FDFqixDFMzT9G2Gw==</t>
  </si>
  <si>
    <t>HEq0fAjnHuVmMU9/91Bnv9BwY42wgfAoMhsR74bT0I0vVAIUs5BjT3GejXc9sENUpZn7cqmCwQx9egQmTGinAw==</t>
  </si>
  <si>
    <t>ZtoMjZg/hQk6O58nTpEUpgK33udm8kP34YVBVBVwP0Z/Fysp++QD/XY2/OaK5cJNNnEmM7zKccHk3h5fcudufw==</t>
  </si>
  <si>
    <t>Cc/DSohaPnwM9ZfIGZX9bvfOH44NPPXqfTOjlwCOP+wXcN9tViCe2HwiZoOAYJ+Jhf9PGAmsJKwoWnMgB2aECg==</t>
  </si>
  <si>
    <t>jJIs40qjS1BP71IDxEit879nXLf6V5x+/nZe25or3PN5IC+ZvuOXc32dK8X5+bBw1/WutTn8A4YFFp2bXCRcSQ==</t>
  </si>
  <si>
    <t>8N7pufTGBpvM+8sRQITVJYZRFuFXK5aKhuF5d2I0XdEV8ptFUZZeg+8IHBe/zGZOYjDO89ESF57GHidR0+WHjw==</t>
  </si>
  <si>
    <t>NPRczRAfl8E2fQbfy0Xbv3CD1ovJsWeEU4XZnoQGc7C5mibAafUXg7wOprpRGJ51a59XauSBvmox0iaUFaxE2A==</t>
  </si>
  <si>
    <t>wWtBOo/pMcNTMzOH3MrdAazzgsMGVCeU1NP/xohLsoPGey7yU6ED1j2ZPQY/lsMnYgJGvyQkAJ61OGQ/Y2LWug==</t>
  </si>
  <si>
    <t>2020</t>
  </si>
  <si>
    <t>041120</t>
  </si>
  <si>
    <t>Démonstration rempt nom platine MCP VALETTE</t>
  </si>
  <si>
    <t>F201116</t>
  </si>
  <si>
    <t>42.08</t>
  </si>
  <si>
    <t>dHSwE+uaN5+ytouvhxHTXHkKzoac6KhPT524SBq9FQD52ShA9n50CiELb1uKddE/Ti9I8FmUO9Qg6QdbwfFj9g==</t>
  </si>
  <si>
    <t>270920</t>
  </si>
  <si>
    <t>Remplacement gardien 01/09-30/09/20 FPE</t>
  </si>
  <si>
    <t>2009109</t>
  </si>
  <si>
    <t>1590.00</t>
  </si>
  <si>
    <t>9cFzDdDcEg2I7K5OlH8XcR4yyiYdmKKOsVfx3V0loP+h7AIaX8uxdPgnBzsDIEbv1vLHquuCsixUov1jXIccaw==</t>
  </si>
  <si>
    <t>271120</t>
  </si>
  <si>
    <t>Sortie conteners FPE</t>
  </si>
  <si>
    <t>2011110</t>
  </si>
  <si>
    <t>144.00</t>
  </si>
  <si>
    <t>s+kWdg8GxoyeCJoYoiaKXFyJuxVRC+Enh0+vAXaSrd72Oh19El4A994kSsJwSMpTSKtUv1vzYWcI0Ly/BOrEgA==</t>
  </si>
  <si>
    <t>280220</t>
  </si>
  <si>
    <t>reconstitition fonds de caisse</t>
  </si>
  <si>
    <t>238.39</t>
  </si>
  <si>
    <t>mokXmJaJ/caWnbwOomTgJ1Si0HDeFFjjrOoI0W3cbPFs82qc4DMC/ABshkhyFaRAyLOokH8l2LtCCPi0UWYjFQ==</t>
  </si>
  <si>
    <t>290420</t>
  </si>
  <si>
    <t>Achat fourniture covid SV CONSEIL SUD</t>
  </si>
  <si>
    <t>FA-2020000051</t>
  </si>
  <si>
    <t>176.40</t>
  </si>
  <si>
    <t>SV CONSEIL SUD</t>
  </si>
  <si>
    <t>nEge4nsDabdZwQt+2tMDZnPmpLzRwCK+z5hfDlo1Adr93v7aami9y5ZM11pNP7Ixsy8SMwkUJUm6x/74KpQx8g==</t>
  </si>
  <si>
    <t>020720</t>
  </si>
  <si>
    <t>RECOSNTITUION FDS CAISSE</t>
  </si>
  <si>
    <t>569.15</t>
  </si>
  <si>
    <t>Z82HUSEWW3Ux1d9rXl82Cnz/J99bXQNwceosiyf0r8yM4mhzdEJHvm/oo3WPelsvElEI50mGV1i6F/lsAFuwug==</t>
  </si>
  <si>
    <t>141020</t>
  </si>
  <si>
    <t>Achat divers fonds caisse</t>
  </si>
  <si>
    <t>rembt frais</t>
  </si>
  <si>
    <t>412.74</t>
  </si>
  <si>
    <t>aAhi2avg56ZX7OKMCx3jrnKkjK7cGK9CHR1uc1phXCKcmYSEUa47kVdzYCxOCOUUVuKgbtwX8ONpmrOOnLOPaQ==</t>
  </si>
  <si>
    <t>060720</t>
  </si>
  <si>
    <t>Location salle AG du 12/10/20 PAROISSE ST VINCENT</t>
  </si>
  <si>
    <t>Location salle AG 12/10/20</t>
  </si>
  <si>
    <t>6HbFQOZtNus5w+QFnlLyOCjzGKN217bFHDsOz05YW9y50qjk6LrFSChVEPmR6pzGi3+TjAJMbEqDGApcr28KCQ==</t>
  </si>
  <si>
    <t>270120</t>
  </si>
  <si>
    <t>Loc contener 2020 SULO</t>
  </si>
  <si>
    <t>91121692</t>
  </si>
  <si>
    <t>YNWxVp1taty9LKW+36J54/VOWdtSBN3u2IHc/r+pqihZk+GEX9AmntfTotPaGCFQKdKqnDkMDBIZPFCMKMGPnw==</t>
  </si>
  <si>
    <t>311220</t>
  </si>
  <si>
    <t>7ktYddnIbVtJ7b8CcJBIElIReFxuOp7PXhpIL9Hpqllh1j/RZiX29cTrPaTJxaBVCgUhrzPZHNxF9pLPzHuL3Q==</t>
  </si>
  <si>
    <t>pvWORWAj//lN3I4CO/6W6Q1cf/u+izodWWjZ/f21Vg0oCegh+71ttYz5GIngrAU4YvEDjnmwPt99jCCKUqJ67g==</t>
  </si>
  <si>
    <t>2EWBjWnwPcsiGgfQ2NLGb3amAbOgEzN4VGJCBa2sTmKtrXlaFvXIm+y4wAYV4DWZ0e7cOD7s7CrxwICodRXZAQ==</t>
  </si>
  <si>
    <t>220120</t>
  </si>
  <si>
    <t>10106087549</t>
  </si>
  <si>
    <t>21.11</t>
  </si>
  <si>
    <t>eclPP8Y/o1AvSmsGF4pXhB9aG3uNrjjfctYADGlxhRv+q4IMrCf1FAe6ffBWGrr5RqBdGh2gL8YqA4pKVykf/Q==</t>
  </si>
  <si>
    <t>200320</t>
  </si>
  <si>
    <t>10108858153</t>
  </si>
  <si>
    <t>12.56</t>
  </si>
  <si>
    <t>uf3Zp3yAtE3ikfsc41Lm+PxM3X7FkHwUIWkPFmkB950SvV5ldzFk+IgLQ+CCFlDEoH53KNoymvyBRzCG5AX7pA==</t>
  </si>
  <si>
    <t>090620</t>
  </si>
  <si>
    <t>10112417894</t>
  </si>
  <si>
    <t>4.87</t>
  </si>
  <si>
    <t>E5fBJrp96Oq8DxhzokDICqT1WOHcy0HJvT2JQGRQh4NMld/jt2WcmUXu8SWUphmmVHS1Y3xJsCU3HFJSxTRqiQ==</t>
  </si>
  <si>
    <t>200720</t>
  </si>
  <si>
    <t>10114424053</t>
  </si>
  <si>
    <t>59.14</t>
  </si>
  <si>
    <t>X3J82SKBktZOYu0LS0NnjdODWiQ0JSA+3JiqzW7zicXXtT+OPsNcMhGoudB56lj7kBkT9GBgevi2AmJtVFD7gA==</t>
  </si>
  <si>
    <t>220920</t>
  </si>
  <si>
    <t>10117358599</t>
  </si>
  <si>
    <t>73.53</t>
  </si>
  <si>
    <t>LglvzRSUN/KQvIdFzIeZjH/MOgkeqv9eOdbVzHjhtF8Tw/QUoc7SEtWLp8y1XqINxzGAIWBHyksXhczJeRVpEA==</t>
  </si>
  <si>
    <t>211120</t>
  </si>
  <si>
    <t>10120162870</t>
  </si>
  <si>
    <t>49.63</t>
  </si>
  <si>
    <t>YZ3QVtz51DlEQUE/WqIFrgmbjFvACddZOZGzGp34p2GfrwPgqayVO6cZNSa2PWU0QeMi5UfQ9+VgMD2wT/UxVQ==</t>
  </si>
  <si>
    <t>158.33</t>
  </si>
  <si>
    <t>PwX+1JEgDzecTXU7c/b2RlMi9U5np3oOY9KDrXAwlGjeYg7zX8rkrfT9HSf8hOFX71aTQiDRbKtQ7mTphyHhOg==</t>
  </si>
  <si>
    <t>94.21</t>
  </si>
  <si>
    <t>MMw7Ko0jI8/xd6EGprmLimDQyWxPx+NyLQnKQzrpe+E/U6WNyd35GNgSzzhKk+Cunlo89wGPZ++Ol5SRhaY1/A==</t>
  </si>
  <si>
    <t>36.55</t>
  </si>
  <si>
    <t>iOGqCgBjNoHNU/nex2V1LBZHa0n24YrV7PRklwy8igYa/KqgfpjXf+sRlJNaPQu0NoAE8pND9dz19RJNOwTGPQ==</t>
  </si>
  <si>
    <t>443.53</t>
  </si>
  <si>
    <t>QV4iVJo1gFjKbaqPUKnrWSP3JSF3U/BSUggv8Bc1rWI7o+BHSEQ9KXNsNIrVSBViwQq9KTGTP0q/7HIf6XN6Cg==</t>
  </si>
  <si>
    <t>551.45</t>
  </si>
  <si>
    <t>UiSiIUli5RWekpdAbFjHT/c/5d7nmxKZaEaqobeSEnVibiOLT+gZ40K/Swq/XCgxzSf+UV8d1rxyDwAzZZvjQQ==</t>
  </si>
  <si>
    <t>372.20</t>
  </si>
  <si>
    <t>nlbPvriiYAd/hIsc4Da+t462LCuShNTlmTIyrnq9XooUkDr/t3jX16Cbur402pQnbtXVpGfEhrMbk+ZcF+DFEw==</t>
  </si>
  <si>
    <t>Déduction EDF Piscine 2020</t>
  </si>
  <si>
    <t>-1656.27</t>
  </si>
  <si>
    <t>DsERefY52Jmc/Gc4IfbjPxuQwen7nDXi0JOwaIu+/HTVVeSGbaWxTmOk/LnhqcpT1/eL/zXYycp08SmSAOBzrQ==</t>
  </si>
  <si>
    <t>200220</t>
  </si>
  <si>
    <t>Quittance eau EAU D AZUR</t>
  </si>
  <si>
    <t>2740554</t>
  </si>
  <si>
    <t>5731.38</t>
  </si>
  <si>
    <t>Ko8jvxmTM7WeCfjNJbLiqHWCiPbk/4CmDdnIi5B39k3Z3Z4CGunIPyJ2StebUPfaJFyV3CeVmBdP3rAAK+xgAg==</t>
  </si>
  <si>
    <t>140920</t>
  </si>
  <si>
    <t>3334438</t>
  </si>
  <si>
    <t>6210.61</t>
  </si>
  <si>
    <t>GudzVIDbwM/e8McCdEy2CX/enEavti5e4G19i7t9kF78L4NRnBjre4atpNjAh73bPtMpKONm/2GCqgG5o4+EsA==</t>
  </si>
  <si>
    <t>-1187.62</t>
  </si>
  <si>
    <t>siQBUDEFmrWLL1Gud5MvmLqKv2A4cvlyCPoTO0r3tSe3laO1OZpXSNBvw1EoL+royXB3KXv4B1Ve9gL9/DdKZg==</t>
  </si>
  <si>
    <t>-1249.52</t>
  </si>
  <si>
    <t>ketETmXV4D8PcP8pGuZ8hr8WSsScEH3eJc7sV7Ogkir7/NWoeMqBTACQdsiycPaeZFLEEAiLuMCRHYWWR+ZPNQ==</t>
  </si>
  <si>
    <t>-1806.58</t>
  </si>
  <si>
    <t>iGRU894hWVMj6eDolkwFSXWaaxzw9HdK/Xl3MXJbkA1KUlUj7qa1VjL6scCl2vibU9Dy219kLa1/1gmStlayZw==</t>
  </si>
  <si>
    <t>Déduction Eau Piscine 2020</t>
  </si>
  <si>
    <t>-88.98</t>
  </si>
  <si>
    <t>RkY+riuAuRfPS3kxO1dAHy/8emD5XsV1m6byFNzbA+ipIG3OrF5pmt1cnj29d8PzudSILG2hZbBj9gIHkN2iOg==</t>
  </si>
  <si>
    <t>-19.34</t>
  </si>
  <si>
    <t>tgfY0uCMnrMETWh1zUnSRn7beHYSxO7gmqi2RhGQp4E3WIx1GHdgqakYNzM+psK4CpElCOszOYClTxw6cJ9D3A==</t>
  </si>
  <si>
    <t>-7589.95</t>
  </si>
  <si>
    <t>bTaxcmrQVkhbkAbMETed7l+p/04GuJC1kv4uQr5AM/Is2AvnTaL8S7zZtTFIjxn7Lec8OWsXk4j8gpEvdVtImQ==</t>
  </si>
  <si>
    <t>Quittance eau arrosage REGIE EAU</t>
  </si>
  <si>
    <t>2333.08</t>
  </si>
  <si>
    <t>dEH1xBd3CZLEWnvYFXHtgie10P7o1T+kRpOqirIop9D9OnOkTQLcpIxoCnmdtnLcJ7QTifhn0qFZtXy0uGXniw==</t>
  </si>
  <si>
    <t>2242.03</t>
  </si>
  <si>
    <t>Szebw+Ja5NIoAeG41b49vBscDfrQl+zB0i5IgQiKPxifkjlDITkXse6sgAf3HEWsf91c5uyBsRRdoR0veXYsbA==</t>
  </si>
  <si>
    <t>Consommation eau loge 3.87e x 5 M3</t>
  </si>
  <si>
    <t>19.34</t>
  </si>
  <si>
    <t>IdoTOpCoWwkyXOpYILU8Ywn00Jj95gkWVrHvkrEpd3wLgRV+0Y1jG4KgyfC4hYdtjGGIbQXAiTYU2jMZjTBzYQ==</t>
  </si>
  <si>
    <t>Eau chaude loge 11.07e x 1M3</t>
  </si>
  <si>
    <t>11.07</t>
  </si>
  <si>
    <t>Smoj52WlQWADBciU9C4AFJ4sOOnmxNMkzkakhoLOjv4U2aqZCPnZf/n+WtX7L8Dgc/WvwXOcA4XWHjNsYRW3sA==</t>
  </si>
  <si>
    <t>130120</t>
  </si>
  <si>
    <t>Cotisation 2020</t>
  </si>
  <si>
    <t>Xgo9erGdp9zFRD1cZ5juMwvk5nggEJ5GR9sKbznWeDm4OQYnqNWc/j5w8DWuYjEM+eCO304uC6rgdCBWo3F/tg==</t>
  </si>
  <si>
    <t>300120</t>
  </si>
  <si>
    <t>SALAIRE BRUT M GRAVIER JANVIER 2020</t>
  </si>
  <si>
    <t>3800 0004 01/01/2020</t>
  </si>
  <si>
    <t>2196.26</t>
  </si>
  <si>
    <t>XqCzCvpmpRhCFdOXyctra26c07iiC/yVh7YE14rh6hhyOmCsMUKeZAqUFHdWIQ5ofbIabZDQVbv2cmOZYaYszw==</t>
  </si>
  <si>
    <t>270220</t>
  </si>
  <si>
    <t>SALAIRE BRUT M GRAVIER FEVRIER 2020</t>
  </si>
  <si>
    <t>3800 0004 01/02/2020</t>
  </si>
  <si>
    <t>2228.81</t>
  </si>
  <si>
    <t>SnKv7GTBAiJgHznABs6s/Kgz8Dhl/r6lHdW4A7q0ERvWKDyJY4Yydk8MEpaFCP4urMvKrj18fg9Q2T84b4AAJg==</t>
  </si>
  <si>
    <t>250320</t>
  </si>
  <si>
    <t>SALAIRE BRUT M GRAVIER MARS 2020</t>
  </si>
  <si>
    <t>3800 0004 01/03/2020</t>
  </si>
  <si>
    <t>wQnJ53kc+BIqgoixbWkLFLwib3Ru3gD/k5IF5/X/2qaxltUempf/xpVMQR7uMdLtCyON/mu92iE9z9t8raJg0w==</t>
  </si>
  <si>
    <t>SALAIRE BRUT M GRAVIER AVRIL 2020</t>
  </si>
  <si>
    <t>3800 0004 01/04/2020</t>
  </si>
  <si>
    <t>eeNOWgcHqHL1xPB54Q/ZzUz3SdlI7Z7w2slHL728Nocsj0F6nd0llTftCF0qqNiK44JI/rMwrbP6tiqviibSPQ==</t>
  </si>
  <si>
    <t>270520</t>
  </si>
  <si>
    <t>SALAIRE BRUT M GRAVIER MAI 2020</t>
  </si>
  <si>
    <t>3800 0004 01/05/2020</t>
  </si>
  <si>
    <t>lQyc1PlwyM/Fu1ysOIS/tpAtTvoEeS6oD+vKMsptTvQdpoozWxkM5OTSX3t133PJrw0ckKGzZBCHcpPmOfQ8uw==</t>
  </si>
  <si>
    <t>300620</t>
  </si>
  <si>
    <t>SALAIRE BRUT M GRAVIER JUIN 2020</t>
  </si>
  <si>
    <t>3800 0004 01/06/2020</t>
  </si>
  <si>
    <t>sJ7lRzBEwLndHrURPNc+9ghuiDfHY/2pG+pnH7VSDgHk+9/S6/pLgswPY9s+w5HmX6Raw1X8jRaiqdNrxCUHqA==</t>
  </si>
  <si>
    <t>290720</t>
  </si>
  <si>
    <t>SALAIRE BRUT M GRAVIER JUILLET 2020</t>
  </si>
  <si>
    <t>3800 0004 01/07/2020</t>
  </si>
  <si>
    <t>qsn1B12E0ZOnvIL+f1KRaZfiq0IG4ajMd/beQs6GGlR0YxOw1lUa2nYPCTOqs9H7o8T05+O0bnGxfznayWjifg==</t>
  </si>
  <si>
    <t>280820</t>
  </si>
  <si>
    <t>SALAIRE BRUT M GRAVIER AOUT 2020</t>
  </si>
  <si>
    <t>3800 0004 01/08/2020</t>
  </si>
  <si>
    <t>2222.93</t>
  </si>
  <si>
    <t>pwt96HyHuUFc89p348Ue4wAUSTI0nggQ5IdIqyOdOalIIQTsOaVKuR3VLcECW4HGzDqs/WHtTmJwOxRjuXh/JA==</t>
  </si>
  <si>
    <t>070920</t>
  </si>
  <si>
    <t>PAS AOUT 2020</t>
  </si>
  <si>
    <t>9miijI5ZD7C/Stc0Ltbo3uUHAjdVsvWunIZNA8N8DM1HWSbvjJvq1mmrJC1v6dmFSqlUwkcx2MXU98r9BPU/EA==</t>
  </si>
  <si>
    <t>300920</t>
  </si>
  <si>
    <t>SALAIRE BRUT M GRAVIER SEPTEMBRE 2020</t>
  </si>
  <si>
    <t>3800 0004 01/09/2020</t>
  </si>
  <si>
    <t>2315.46</t>
  </si>
  <si>
    <t>zTk86ZRRWlKUW5xejLRYSq+afDeZ18xkDz6K3I3xsWJEUF29+nf16ZjI8Lt7ATt3/+3qbTqidCauhBv2dAPrww==</t>
  </si>
  <si>
    <t>091020</t>
  </si>
  <si>
    <t>PAS SEPTEMBRE 2020</t>
  </si>
  <si>
    <t>.16</t>
  </si>
  <si>
    <t>k7k9Tdi8FSR1pQde2Ss4TMZnX3pBoM7URuDveioZE+5EkBXgwNxvMN1LkUZmdgTHDov6WOiuLc6OQtl+hv6Uvg==</t>
  </si>
  <si>
    <t>271020</t>
  </si>
  <si>
    <t>SALAIRE BRUT M GRAVIER OCTOBRE 2020</t>
  </si>
  <si>
    <t>3800 0004 01/10/2020</t>
  </si>
  <si>
    <t>uwSHPEHV4Skh/a1T9GYmEcxRWaR/NepiyZswQDWuGSjagsQhGqK5a1VjRiFHA8ki9DG7Qwtv5H6wq8u+0dfn+g==</t>
  </si>
  <si>
    <t>301020</t>
  </si>
  <si>
    <t>PAS OCTOBRE 2020</t>
  </si>
  <si>
    <t>Wn3+Ju6Dv9oEfyGsxB/FMZKDzmVRi1spdmUEOqW+EalbNakw38zaIzw7OnmVdMkAPFC5pfOPQhJwEn+FShozoQ==</t>
  </si>
  <si>
    <t>SALAIRE BRUT M GRAVIER NOVEMBRE 2020</t>
  </si>
  <si>
    <t>3800 0004 01/11/2020</t>
  </si>
  <si>
    <t>d2cuPUowVPUZ+ZWklisA1abNK1ADaY658kGkxSVwkqIF13guqEDfRwaugkMfAN0CGf68UNvb68JWreBx236yTQ==</t>
  </si>
  <si>
    <t>011220</t>
  </si>
  <si>
    <t>PAS NOVEMBRE 2020</t>
  </si>
  <si>
    <t>x+ijIAoX7zp1TX3nXUSEzhXDzZ9YctNdURMwoH/gVtKoHMF0buE9KmbqodGy0IOK3hG2FscFTbPXN4mVF57Qxw==</t>
  </si>
  <si>
    <t>181220</t>
  </si>
  <si>
    <t>SALAIRE BRUT M GRAVIER DECEMBRE 2020</t>
  </si>
  <si>
    <t>3800 0004 01/12/2020</t>
  </si>
  <si>
    <t>4316.38</t>
  </si>
  <si>
    <t>STx5TgqRVm8M6np6yngyjDRDo6hbQxBDMq/lLNZgA9r+7zyNyv8E8AdQRNI8RddzEfQYqk51yvfxoULrAlsDPw==</t>
  </si>
  <si>
    <t>PAS DECEMBRE 2020</t>
  </si>
  <si>
    <t>-.43</t>
  </si>
  <si>
    <t>unmrf4xvdkuLoDjvA7vES1oU/ZIvFUXqqmcMQwgpo2nIb9dBFFTByS0aGyZZzebJHh7aRPLGVW21ZgPYCsU8jA==</t>
  </si>
  <si>
    <t>150120</t>
  </si>
  <si>
    <t>URSSAF DECEMBRE 2019</t>
  </si>
  <si>
    <t>99S120194338841241300014</t>
  </si>
  <si>
    <t>.12</t>
  </si>
  <si>
    <t>QwUGktpw0zUAGX3e8hl0m+lDLLCaAFRq/F6j+iTi6cV+RxofwstyCVb5Q6cILlUcObcuuketrB5HpCzw8ReFKQ==</t>
  </si>
  <si>
    <t>URSSAF PATRONAL M GRAVIER JANVIER 2020</t>
  </si>
  <si>
    <t>511.57</t>
  </si>
  <si>
    <t>LWVlDuae9wx2f5N9kp5GhfEPRftD4kYag/0loShgEr73ViM3Rt3QR/OAyobZaeZn4RtBzIncnzKPIvzf56g74A==</t>
  </si>
  <si>
    <t>040220</t>
  </si>
  <si>
    <t>URSSAF JANVIER 2020</t>
  </si>
  <si>
    <t>99S120201138841241300014</t>
  </si>
  <si>
    <t>mtYo9ZG6eRQc3Jd4PSMwrSK8bmHLONykM1sN1e08SRq4r09cBsPMFodfOsW8Gt8MpBPoesfxwa1ln6a2lPSiQw==</t>
  </si>
  <si>
    <t>URSSAF PATRONAL M GRAVIER FEVRIER 2020</t>
  </si>
  <si>
    <t>533.40</t>
  </si>
  <si>
    <t>dHNXMC0mAPjZj6k/lzi/P6IyRSMv8JYMsgPQDRI0ny2dwpK17h0MG0uz1cry8ujpxIVSv+QenkGRHEtL0Dj8cQ==</t>
  </si>
  <si>
    <t>050320</t>
  </si>
  <si>
    <t>URSSAF FEVRIER 2020</t>
  </si>
  <si>
    <t>-1.74</t>
  </si>
  <si>
    <t>xg4MU3j9dlvkMLH+jlRbCTx8YKAywCvnDDU+jpAdLfToSYBVoi0+TNGxu3vdY6oBxdIlQLwflGnLzMMhGJhrWw==</t>
  </si>
  <si>
    <t>URSSAF PATRONAL M GRAVIER MARS 2020</t>
  </si>
  <si>
    <t>511.58</t>
  </si>
  <si>
    <t>6H04iLk4xGofPlvlhhA4w2wlpIgFsvvnjj2eIyMplR653OPX3/Wrmw9UjXJnIlqMihAnmmA8T6h0DAxKsKNN8w==</t>
  </si>
  <si>
    <t>270320</t>
  </si>
  <si>
    <t>URSSAF MARS 2020</t>
  </si>
  <si>
    <t>99S120201338841241300014</t>
  </si>
  <si>
    <t>1defxrqO3Fp3SWrOndGfe0nU1Vw5rLYGxUE/CDTpETfOBQ+IDwHQyeboTwJrhSv4nz43El+1auzA/BPqbzR3Kg==</t>
  </si>
  <si>
    <t>URSSAF PATRONAL M GRAVIER AVRIL 2020</t>
  </si>
  <si>
    <t>W66yEjh5FzhCKKjMu7Sew2xhsv+sFwHyqLdMJBhxc1Pxo/M+gRECVCXKBsuZ6X87S+GS/7B0dnrFTqsmoZ6G/g==</t>
  </si>
  <si>
    <t>040520</t>
  </si>
  <si>
    <t>URSSAF AVRIL 2020</t>
  </si>
  <si>
    <t>99S120202138841241300014</t>
  </si>
  <si>
    <t>G6MW/IHGu01tAdZYP3QdVYaQZJeKWcVVtu4umqyJNIuoZBjXfyXm1UfOMtFzDTplONXYEs6/4smcsoKpy9sFQg==</t>
  </si>
  <si>
    <t>URSSAF PATRONAL M GRAVIER MAI 2020</t>
  </si>
  <si>
    <t>tPDbKXAMfIn7XdLL/rdUertPxPqK8frJT/GgOOtbwUMlkpLwC6WECyhZO5bTiovKpuZh3RBfCaZYwdWNyKjhMg==</t>
  </si>
  <si>
    <t>050620</t>
  </si>
  <si>
    <t>URSSAF MAI 2020</t>
  </si>
  <si>
    <t>99S120202238841241300014</t>
  </si>
  <si>
    <t>DKUgMYsX/4uC1B8SDGJQ5Sd8p9M7V10PsaUGQIInG7/N76WRkh4Hf+XIATwEuSYXgv3omG8cOI7q/gUm6yEgVA==</t>
  </si>
  <si>
    <t>URSSAF PATRONAL M GRAVIER JUIN 2020</t>
  </si>
  <si>
    <t>T79zsGVxEyc1HvpcaB0sOA8Z8lVMWS+gyyUGWgKOr/ithirvukuPce+Swdkzb1Y7i/H9lj9lVF4x6AcU0sTCsw==</t>
  </si>
  <si>
    <t>010720</t>
  </si>
  <si>
    <t>URSSAF JUIN 2020</t>
  </si>
  <si>
    <t>99S120202338841241300014</t>
  </si>
  <si>
    <t>xPACrTGHvYzNHdVAGznjOawSulljXkhpQMVixs7F966qtWC/cMzX8iEmTWNQYVr+GNoV23t3yi4+kXk3eNbgeQ==</t>
  </si>
  <si>
    <t>URSSAF PATRONAL M GRAVIER JUILLET 2020</t>
  </si>
  <si>
    <t>RNSkvFELRaNgQ30B+npPb5T4RK7wyXy3h40EudzX/QWMqnpt0lsC5mSTFt4KljYeLXZf8j3kPuQLi2oQqgOeQQ==</t>
  </si>
  <si>
    <t>300720</t>
  </si>
  <si>
    <t>URSSAF JUILLET 2020</t>
  </si>
  <si>
    <t>99S120203138841241300014</t>
  </si>
  <si>
    <t>mirMa2Bs5NCIurz7YKyHArQn0fOfUUYBk6aqKPJF5gGRBo7ycM/DhjHHyJz2dy7/t0xCwRl8AhEk0lNsxV3TEw==</t>
  </si>
  <si>
    <t>URSSAF PATRONAL M GRAVIER AOUT 2020</t>
  </si>
  <si>
    <t>530.76</t>
  </si>
  <si>
    <t>Zmo+bWGSB0YqA0w0quMP67ZiWCxoLH4dP2eOeLec+OB65gNJcQ5gRB2TSEievT5zAeJWhKmkupqK7qhvmM/AXg==</t>
  </si>
  <si>
    <t>URSSAF AOUT 2020</t>
  </si>
  <si>
    <t>99S120203238841241300014</t>
  </si>
  <si>
    <t>-1.12</t>
  </si>
  <si>
    <t>An6BMOxDOUAlGfvYyYGqP3xOExY10V7F/voQOzo6hmB5X9sOyyfanPlmTgN267yq0wYywCj5vtyhZoRLcX27sg==</t>
  </si>
  <si>
    <t>URSSAF PATRONAL M GRAVIER SEPTEMBRE 2020</t>
  </si>
  <si>
    <t>597.35</t>
  </si>
  <si>
    <t>MKA3+5G7N+PrVUCyTvslYImhl1//HdjOJs20ytewcG6ETEOUoNORHXkcaUSughw6bVWLdcD3tZtnpqGN3bNQEQ==</t>
  </si>
  <si>
    <t>URSSAF SEPTEMBRE 2020</t>
  </si>
  <si>
    <t>99S120203338841241300014</t>
  </si>
  <si>
    <t>l6QK4G6A1dR4kYD419gedVClk548/QWI094F9oBYwXASnF+jakXcx46xORpD99JNh06sTnVio7GAwXijnqbzBg==</t>
  </si>
  <si>
    <t>URSSAF PATRONAL M GRAVIER OCTOBRE 2020</t>
  </si>
  <si>
    <t>527.74</t>
  </si>
  <si>
    <t>ZZOnGnT9ATmOVromYUKKl27wK/QkAGhP0c8wpKtnThxRs6s2B05wPzQK4i28li2+5mynYr5466yyK9M7xwQOIQ==</t>
  </si>
  <si>
    <t>URSSAF OCTOBRE 2020</t>
  </si>
  <si>
    <t>99S120204138841241300014</t>
  </si>
  <si>
    <t>7wwKQMg/9v6Cm9ScHtTyBHysAmnVBMhe2xU+a1IjAmVgFfaAPXjx6FL0hyMZZU6HBP3nz8isFmvYUCQcqW3cNA==</t>
  </si>
  <si>
    <t>URSSAF PATRONAL M GRAVIER NOVEMBRE 2020</t>
  </si>
  <si>
    <t>hoTnoRa3+anlSE+AZf4ytSLdaA+vv41CmwVsIJph4SzoN6ZyGo4kuNF99Mz+jU9IOTO9wWCC/4fg9/hhhw9iig==</t>
  </si>
  <si>
    <t>URSSAF NOVEMBRE 2020</t>
  </si>
  <si>
    <t>99S120204238841241300014</t>
  </si>
  <si>
    <t>TR1qyOqxtdX9DtNTdviF4Z/ZRRLgjT65uscZYg+/jqGg3cxJprAj/RbY0geOfQuMsUM+04j5VD3XLCIH4IT3vg==</t>
  </si>
  <si>
    <t>URSSAF PATRONAL M GRAVIER DECEMBRE 2020</t>
  </si>
  <si>
    <t>2037.33</t>
  </si>
  <si>
    <t>dQheY8bKsjLCRCV6cQUDguzc8jj1wt7/eD3YBSdkpALRMnyOOtpWiIEX+FB+5B6LHW3lV0kJETG0vQ8LGxxO6g==</t>
  </si>
  <si>
    <t>URSSAF DECEMBRE 2020</t>
  </si>
  <si>
    <t>99S120204338841241300014</t>
  </si>
  <si>
    <t>-.23</t>
  </si>
  <si>
    <t>3mxv8Bk9LdhRULhoxGaIdL7sl8PmXwydK0dOCzCZ39yMGYde4iq0AOvIvXrklkCU1VtQkasWx6rw1Z6vgNxsBA==</t>
  </si>
  <si>
    <t>RETRAITE AGIRC-ARRCO DECEMBRE 2019</t>
  </si>
  <si>
    <t>5KomEk8wOVpaK2mdpyxJ832ZAuWN12hqS9eaI+cEEQ6P/l6XKbJUwXKNhhza7oUPx7lqxkBgZ2tz+6qfLpk3QA==</t>
  </si>
  <si>
    <t>RETRAITE PATRONALE M GRAVIER JANVIER 2020</t>
  </si>
  <si>
    <t>124.37</t>
  </si>
  <si>
    <t>StYp6fJgQgL7B4ktlnrFJkawqWvZYoqCCfQ5ww0s2IDEICuEy1QZ8a2C1gyUtFv9zYF+kjVIcrnqIBFCFmYBgg==</t>
  </si>
  <si>
    <t>RETRAITE PATRONALE M GRAVIER FEVRIER 2020</t>
  </si>
  <si>
    <t>AIHHIWd45SAsBLYTsGxxLPAFiAdrug+SH5KZhndjs2FO2o6NzBfqLW+R9xxUtDIxqYfNbBrdt1eP69nfcNKoaQ==</t>
  </si>
  <si>
    <t>RETRAITE PATRONALE M GRAVIER MARS 2020</t>
  </si>
  <si>
    <t>do25mEJcRmwUZxeIWBTjRCUL1sYOKwCnXzwlZaKcnKwOWemgWVS2HBkcgXerqJem7g2dacK476A3yGjyP9QEdg==</t>
  </si>
  <si>
    <t>RETRAITE PATRONALE M GRAVIER AVRIL 2020</t>
  </si>
  <si>
    <t>gqLUnev5W4CXERmjlzDn7IKbugdn1+aefevLflBXXg0oZOc4/HS3pn1023iLkhGl/Zp/98lvD6zLBkmZrOaOkQ==</t>
  </si>
  <si>
    <t>RETRAITE PATRONALE M GRAVIER MAI 2020</t>
  </si>
  <si>
    <t>lpUXpOxbIOmkyOh6Ym8Akb6DoDv58pHM/8zbiKOM6+lj4wW3vMZFTI9FS++Nzrp0550Psb2HwTeoZhy5JY4G1w==</t>
  </si>
  <si>
    <t>RETRAITE PATRONALE M GRAVIER JUIN 2020</t>
  </si>
  <si>
    <t>eze1yCfCSj0sa3TkVvhcdrWIEJ90JXJn2zOyqOGeYwYNht/Lp0dBN9XDY2s04TVtvq5Ioeu9zjnYxMe1hrmU3w==</t>
  </si>
  <si>
    <t>RETRAITE PATRONALE M GRAVIER JUILLET 2020</t>
  </si>
  <si>
    <t>gfL2xkdI0X32PBngFaEog/8SnUrNvUJLSxCVzShF8xeUS3azV53YFxFluoMw5efEdqp2p0IX72zFqucEW6vuIA==</t>
  </si>
  <si>
    <t>RETRAITE PATRONALE M GRAVIER AOUT 2020</t>
  </si>
  <si>
    <t>128.88</t>
  </si>
  <si>
    <t>iLdsmo7pMj5InVrUdgX/lTsvriqUdGjANxyY1I7C+JkzknTjuuOF6fA7pV3MgGMU/fSX8/Tc4WfEDoi0eBc9/w==</t>
  </si>
  <si>
    <t>RETRAITE AGIRC-ARRCO AOUT 2020</t>
  </si>
  <si>
    <t>UYaKdiC64bdpH7YMDXs9CA/L9uuXJJ3zYIhd0y8ut4qQ8CKDd381ckk49fuEa6wnS2ROxpQtqJXxaMRxj6Y1EQ==</t>
  </si>
  <si>
    <t>RETRAITE PATRONALE M GRAVIER SEPTEMBRE 2020</t>
  </si>
  <si>
    <t>144.51</t>
  </si>
  <si>
    <t>CZlP37HT2QMqjLKVsO04EDRIBQzi0JkFkv8/zxjcRa6vq0e6SZW91kkjiH6IYIPoFBybQcHkVhCMMtX0oH6tdw==</t>
  </si>
  <si>
    <t>RETRAITE PATRONALE M GRAVIER OCTOBRE 2020</t>
  </si>
  <si>
    <t>128.17</t>
  </si>
  <si>
    <t>vBvrkFBt7IfA1smIiQkNgyqj0bSinVqDFnsTA4NlClqWceVc9WdQwI8EM9sTOTU8yhIaRjw/zUApIAapfRcuSA==</t>
  </si>
  <si>
    <t>RETRAITE AGIRC-ARRCO OCTOBRE 2020</t>
  </si>
  <si>
    <t>lWJln378/U/vkfrqGZhoHgUeMG7pKcv4ijEmzRXKVvuow3+8ewI2gqpr5xrhUYOVTsSxn1eqhsESqfY0XpJopQ==</t>
  </si>
  <si>
    <t>RETRAITE PATRONALE M GRAVIER NOVEMBRE 2020</t>
  </si>
  <si>
    <t>HkJbrpPsjP6/LqOVVJ0Rl5LVDOTKoXdmxNWl8UXBqrq7GVkw0r9zFil2dnxzKTRIRFN+sthyZAOWiPem8rCGHA==</t>
  </si>
  <si>
    <t>RETRAITE AGIRC-ARRCO NOVEMBRE 2020</t>
  </si>
  <si>
    <t>oS0SpSJJzVNr60dU7rZTVoO1S/0lOF3Dq1n1MU/4rMckEaLKV1WjsNeLAIN4dWiDCaL/RDZjKV/4/pAyibxP9Q==</t>
  </si>
  <si>
    <t>RETRAITE PATRONALE M GRAVIER DECEMBRE 2020</t>
  </si>
  <si>
    <t>482.60</t>
  </si>
  <si>
    <t>fbbDIx7azaNfEODAbKJAtxAeelsERMTNF0xonatyZoAn8shasbEqbJ/uoTd9oj+GOpzmg3hlri5iULTaj8RnCQ==</t>
  </si>
  <si>
    <t>RETRAITE AGIRC-ARRCO DECEMBRE 2020</t>
  </si>
  <si>
    <t>cLMlRHIQTDAwsRflWfvFAMT+Lq8n8VR7pEUZaWB1LENyku+9xok0itE1z/bwH9QIDapjTd8T8a1bhAqElD3W6A==</t>
  </si>
  <si>
    <t>TAXE/SALAIRES ANNUEL 2020</t>
  </si>
  <si>
    <t>2820.00</t>
  </si>
  <si>
    <t>ppqar5qPwgkgexh4MWeyTp8KOHadx6qISYqMRdPiTW7EEjdEjIS03Odqoyv07DOgwN2Aopx2uvgqeGM2FDLRTQ==</t>
  </si>
  <si>
    <t>AGEFOS ANNUEL 2020</t>
  </si>
  <si>
    <t>200.89</t>
  </si>
  <si>
    <t>8cO1J8jfyYgDbuQoVrFxyObuEobwE8IS2f5G0dD1T2B0tg59cjqecREfyROptib1D7engrQb45qHiGdMiEeT3Q==</t>
  </si>
  <si>
    <t>090920</t>
  </si>
  <si>
    <t>Evaluation risque pro LAVAINE</t>
  </si>
  <si>
    <t>FC1042</t>
  </si>
  <si>
    <t>V5NQyPoKRNI3CkWyf2DeoP37VlJoqzR5P50g5GXoIQ949ZOfM62KCaeO5irXvRAb/dV69Sg57oSjQP8HHv7GQw==</t>
  </si>
  <si>
    <t>MUTUELLE DECEMBRE 2019</t>
  </si>
  <si>
    <t>15732851651084</t>
  </si>
  <si>
    <t>xGwKiu0aPsO1rt78tXQjqp5uiKzfVw3rO4gYDKdEVQSDTQUpzs6RQWZnxIORxHnFe033NAWSB3UFY/UkdTCr3g==</t>
  </si>
  <si>
    <t>PREVOYANCE PATR M GRAVIER JANVIER 2020</t>
  </si>
  <si>
    <t>12.96</t>
  </si>
  <si>
    <t>E+EE0Farzcw+JumzVeMJlu/Yk62/7mXz+7qsPovQE9CRaO6ot19svJzl7TrFbeB3KpuwyqqLLPKNSI6kG8eUwA==</t>
  </si>
  <si>
    <t>MUTUELLE PATRONAL M GRAVIER JANVIER 2020</t>
  </si>
  <si>
    <t>30.58</t>
  </si>
  <si>
    <t>ROz9u4CRcvXOwiwIFWVVNMu7tcis8BmZ4PvEiT3FyX7lZXdAVE7TLmdZd9iWgb5uHgW2rhS2kzqt7/BdnLiTNQ==</t>
  </si>
  <si>
    <t>MUTUELLE PATRONAL M GRAVIER FEVRIER 2020</t>
  </si>
  <si>
    <t>IF2RG4M5RECzwgpXvodGPzAC0xUWpTsMkLgRfkWI3+ceMUs2EA0rBdpSl8AkVyxuYeykqPc2gkeWfEO9SM5Wrw==</t>
  </si>
  <si>
    <t>PREVOYANCE PATR M GRAVIER FEVRIER 2020</t>
  </si>
  <si>
    <t>13.12</t>
  </si>
  <si>
    <t>zmy9vY1bRkMwu3HYqqsSV4998oqDT4fur7ohagL2VK2wGPuP/fpjpUrInfCT2kLXPOO8YDKZhesspdBBShKsFQ==</t>
  </si>
  <si>
    <t>PREVOYANCE FEVRIER 2020</t>
  </si>
  <si>
    <t>RSXVZnC66dweVx6tRnf6+1SN1TK+p1bqAcisuJ3ptEUBAwivTTfP+ZVQRtjTCZgZoDhH6l6cH1soF8IoDKyGoA==</t>
  </si>
  <si>
    <t>MUTUELLE PATRONAL M GRAVIER MARS 2020</t>
  </si>
  <si>
    <t>s145Eyury1p2dq3lmsFpNZsefYvPaGU4YwD5MEG6qbyzETNvfyxjK5zFxJUiA5RwsaFGUQnMQUDff/3dbogjAw==</t>
  </si>
  <si>
    <t>PREVOYANCE PATR M GRAVIER MARS 2020</t>
  </si>
  <si>
    <t>cLU/jE55LL1DSzMoDsiuA1Vu5QKv94vxhUe7Hx5q0C5H/l+mQRBF3Q/I7G1cl+nojB6It6rE2FDn5hbK4TxBag==</t>
  </si>
  <si>
    <t>MUTUELLE PATRONAL M GRAVIER AVRIL 2020</t>
  </si>
  <si>
    <t>+xPcn7kuo9efKXkB2yNalQBeIWTxMP+97V1glC2G4rS4sHzuS3x+7NkemQt6d+CnuT3prTmym2ZURQsYGFqlXQ==</t>
  </si>
  <si>
    <t>PREVOYANCE PATR M GRAVIER AVRIL 2020</t>
  </si>
  <si>
    <t>0IhHuz27+R/f122aC/dzgrijw6DWpspu1ZoO4AW7q5AJXy3Vo7QPFjJCHPyq4E4xg92rFxxF6z1l3IMeKiBSLw==</t>
  </si>
  <si>
    <t>MUTUELLE PATRONAL M GRAVIER MAI 2020</t>
  </si>
  <si>
    <t>gX3aH0yBIlJ4Z/hkZKrV/xCJdi61vwOf7vOZTAikkPS6AWcY55Z5n8OyGl+Tbua/vEfJmVDKLos93w8gUAWJJw==</t>
  </si>
  <si>
    <t>PREVOYANCE PATR M GRAVIER MAI 2020</t>
  </si>
  <si>
    <t>fIyPD5iyLFMGoezUNYGYJ5AI+ZuHJ0RnIXcpeiToIT6CoJ3Dezm5tBNgFPskvJtgEHy7TvpPURY84fWwyU8w1g==</t>
  </si>
  <si>
    <t>PREVOYANCE PATR M GRAVIER JUIN 2020</t>
  </si>
  <si>
    <t>NP8zdLmRaEIhjGHl+jmUz0mjWnG6gygT+fMMrAH4HqRujuGJM3LKUn+0nherlNsG/AN+fopPIWZEX3WY85e8GA==</t>
  </si>
  <si>
    <t>MUTUELLE PATRONAL M GRAVIER JUIN 2020</t>
  </si>
  <si>
    <t>aQDmSxaQ8xtxqJg5giXLOR1Cbdb0ehhUbsYRh2crlI7bgxn7bTkRJYIO02vV8nx2shhqlb9ckBh+Tk/KQgewlQ==</t>
  </si>
  <si>
    <t>PREVOYANCE PATR M GRAVIER JUILLET 2020</t>
  </si>
  <si>
    <t>dxHul0sLfdOWFrxhtLv3XCJ+T6PTSq0ra8bsqDJN55B1/WSleSelN8FtMVSPnVLxEzFbP109qcNjS+aj0hIF3g==</t>
  </si>
  <si>
    <t>MUTUELLE PATRONAL M GRAVIER JUILLET 2020</t>
  </si>
  <si>
    <t>7XbnbWb/ZOBNbU1lTqNp1YyAOj6RNs2Yu4Wq8+TrwsWWk4SWUbxrCZPABa0R25hkRF4IKUWj8NimHa4u5o71LQ==</t>
  </si>
  <si>
    <t>PREVOYANCE PATR M GRAVIER AOUT 2020</t>
  </si>
  <si>
    <t>9e7uFkfo4vMGHLRkVNSNtQnFyP0EmwjjimeC5rtMNRV9/n4d658Plw4DYrRXQvq0zdNbdk6ZFi6YMekyWAoYzw==</t>
  </si>
  <si>
    <t>MUTUELLE PATRONAL M GRAVIER AOUT 2020</t>
  </si>
  <si>
    <t>en/CP/RorxCYcYMxWp07e0iNXruHXETr58aXfKeiP4ggqA5PN+D7TFkkXb3Z87HOn9JsL+a6yek0skLbsNW/bg==</t>
  </si>
  <si>
    <t>PREVOYANCE AOUT 2020</t>
  </si>
  <si>
    <t>NMuzP8rspqfBTfjrA6jtLx2KsSNMp9E3iGg/mxO7JlO6TmHk9cawYXuXCs7iYtCDVq93Oh7uENh0YJJurqimvA==</t>
  </si>
  <si>
    <t>MUTUELLE PATRONAL M GRAVIER SEPTEMBRE 2020</t>
  </si>
  <si>
    <t>CabvujMy6zJ9HA3v1CjHdvEE2BKyAhhqR8G4tU4k3KXBzhs0ZbxjDAZEAKXnZWle9VeO34lEXeMo2gQsXIfYsw==</t>
  </si>
  <si>
    <t>PREVOYANCE PATR M GRAVIER SEPTEMBRE 2020</t>
  </si>
  <si>
    <t>13.66</t>
  </si>
  <si>
    <t>mSTvTOVUUknh8MQWn/K1m6ptwfiRi6K9tf8PoOTFGND7HnksqgXlGIShgCiN+hl/GmKlY5tPz0eWHnYUykjXPg==</t>
  </si>
  <si>
    <t>PREVOYANCE PATR M GRAVIER OCTOBRE 2020</t>
  </si>
  <si>
    <t>4E8bSy1+5xIWqPAYO9gDuV2arPvedysmr5QVdGn+ScbNReWlvze+xsWrH+wC9cuF/gq1uUsb/A2Ko90tP0RaDw==</t>
  </si>
  <si>
    <t>MUTUELLE PATRONAL M GRAVIER OCTOBRE 2020</t>
  </si>
  <si>
    <t>7h8NSBkqfGlUGF0/xV8uJ8HKWV9yDQiLKaszsZnazDdYRsZXbc6cJJoCNoyZNWRmkUzbq19Jsi5Gg5eni6+e4w==</t>
  </si>
  <si>
    <t>PREVOYANCE PATR M GRAVIER NOVEMBRE 2020</t>
  </si>
  <si>
    <t>kyM1499XdWu279uHh25J0Tqwf3sYJp8nCn0ofr7XxR4nlP9hiLLCNeZqtt71+sh/n2ZUzTztuIcI6PC//ISbfQ==</t>
  </si>
  <si>
    <t>MUTUELLE PATRONAL M GRAVIER NOVEMBRE 2020</t>
  </si>
  <si>
    <t>obhXagC786Ak/BpCyGQnATU4zQ+DhOqUWdGmZcLzK0AoV6OoJVxt9OhrSAveu2YITqHGB7WIZ4ULPl5LYhiXsQ==</t>
  </si>
  <si>
    <t>MUTUELLE PATRONAL M GRAVIER DECEMBRE 2020</t>
  </si>
  <si>
    <t>XEJcUJFfa5D7jcRvjTjXpOJ751Pz3qIC6jBZiYWLPyXnCQZE+e65Z8ZGrexiFFO1FKVQCayy9GYathjUX2NU0A==</t>
  </si>
  <si>
    <t>PREVOYANCE PATR M GRAVIER DECEMBRE 2020</t>
  </si>
  <si>
    <t>25.47</t>
  </si>
  <si>
    <t>v9rodPolnBbw5fQTiP9TEv1pZ9zPoYVs0Dxy4J7D3NvFmQZRcJArocMyVu3S2q0FDcL5HHN7+Eg+K822Po63ZA==</t>
  </si>
  <si>
    <t>PREVOYANCE DECEMBRE 2020</t>
  </si>
  <si>
    <t>EkzALhaD73PT+4oBgYWGyAnf0p6ZY07aWKBb+FixcEhmqNSpHqfMB6D1RSPPCS3Ewze2oFcd7/4E6IgfDaeH/Q==</t>
  </si>
  <si>
    <t>28058551684</t>
  </si>
  <si>
    <t>18.03</t>
  </si>
  <si>
    <t>sPW6Q0nY+G8FmxX1JqeVhk1yA9Kh7iLSKgwG1B/ZLC4Cj6HJiXRCQ0ub9DoWop17A1y/4FO2FuI75upZfJ6c/A==</t>
  </si>
  <si>
    <t>220320</t>
  </si>
  <si>
    <t>27864337176</t>
  </si>
  <si>
    <t>17.41</t>
  </si>
  <si>
    <t>vguv735pVKvtn2hgbBQPYkjLBhrzoWosiRPLh0tEJPsAesJhAssYfz2WjI4R5qQMTCC9YTxvavEcOJegvCwlLw==</t>
  </si>
  <si>
    <t>220520</t>
  </si>
  <si>
    <t>24365153789</t>
  </si>
  <si>
    <t>18.91</t>
  </si>
  <si>
    <t>lw4VicEsYnUS5LnQ++W5X4q1lpFcKzJXKpxKzAaHuoCqOIqGfVhnBQCVpk0wPjd6cmf0XQZXXyazcG6jb3XDNA==</t>
  </si>
  <si>
    <t>220720</t>
  </si>
  <si>
    <t>27808893107</t>
  </si>
  <si>
    <t>16.90</t>
  </si>
  <si>
    <t>J4kgh9imq+MWRaak/LhAW/WNwAUuHfIQFKwsE5i8xdvFA/8BlODB3BnykFU/MPAEiO4KAky6GBh9ySK78+LU8A==</t>
  </si>
  <si>
    <t>25809448497</t>
  </si>
  <si>
    <t>18.08</t>
  </si>
  <si>
    <t>69pXIy+97kVQKjLnixuyIdG5DbnUjJKQ7X5qOeuTPtEfJvgpxKaAk8AGOYdxdUr+cVUsDT2wTwOywesxB4KvPg==</t>
  </si>
  <si>
    <t>231120</t>
  </si>
  <si>
    <t>29306911686</t>
  </si>
  <si>
    <t>17.25</t>
  </si>
  <si>
    <t>2SaQL4nwP9/jWYevNYK0gwG5RCXaFJIW85BMAsftjkYo7+WKOcFeHCAD1BQEJgcB2j0Iwvlg5fNjjrxHK0pw6w==</t>
  </si>
  <si>
    <t>310320</t>
  </si>
  <si>
    <t>cHyyVfBGhnDtZzBhdkWytIamQNBcXomsSEI5ZMeMxRhDt/2Vfg2UOqRNgYG7h16x7udkba8TO0KXyFuVAWrwpg==</t>
  </si>
  <si>
    <t>mrMwN/6P+8vWRKjiWvl5Z051idooqJu0NBkyAnZ38pD7x+WPa/XC0GeYlUlOtNiotUhhT1/ixlueWw1IU13s5A==</t>
  </si>
  <si>
    <t>4O7/mvQpI7nVvRBxo0uzFxGBj2Y5Mg+UfBDzQ9vPmprIHzymC2WnBIPL7RAI998t/3qSYGyZ1h/ba+vL6XGqRQ==</t>
  </si>
  <si>
    <t>3+WjT4cUyWUe6ZfNZT4jAYmDTGA4uflfaERaj4HYslfzNCNIQ2m1Sorae6jNcIZbuPKBrQa8sVBasCHn15QWJQ==</t>
  </si>
  <si>
    <t>100320</t>
  </si>
  <si>
    <t>Honoraire avocat</t>
  </si>
  <si>
    <t>218460</t>
  </si>
  <si>
    <t>1200.00</t>
  </si>
  <si>
    <t>7wwtM6Aggitbd0Pxc/YHAFpSj22CqK0AZhE/kwZ+gtAX2tH0z/vfjido0dtrMQ5sl6JR+x4eDDV+hudWMonWSA==</t>
  </si>
  <si>
    <t>230320</t>
  </si>
  <si>
    <t>Assignation ASL</t>
  </si>
  <si>
    <t>F2020000000969</t>
  </si>
  <si>
    <t>160.00</t>
  </si>
  <si>
    <t>B/cjFhFJEsMfYaPV21ho+wG1i++kzTxaQIe80ryYJHzo4g/EQC3aed7WsM6bu58ZGX40DJ3DxkxldWuu8+CeWQ==</t>
  </si>
  <si>
    <t>F2020000000970</t>
  </si>
  <si>
    <t>Wl38b6PzrU/mwR2o3BWLqSw8q9StoEkytR1A9Tz95zHEd7/+TLQMsjYgRjNnHFiOQwDQSNdJw2Gfpf1rw5XPvA==</t>
  </si>
  <si>
    <t>110520</t>
  </si>
  <si>
    <t>Sinistre gestion &amp; suivi SIMD 10538</t>
  </si>
  <si>
    <t>F2020000001560</t>
  </si>
  <si>
    <t>288.00</t>
  </si>
  <si>
    <t>l09/tzB3mbLFt3EQX8eBAJXeZb8V1U4pilwy8ruiG14SPNFl1tlaqUzle6ARJOUaeFJWDJk1dLloUICWbxgAjQ==</t>
  </si>
  <si>
    <t>Ouverture Dossier  Procedure ASL</t>
  </si>
  <si>
    <t>F2020000003979</t>
  </si>
  <si>
    <t>5g4vQ5c92+FZapnZJhpWezbYJIMiKJfBgYdNvvHMZf8qphQ1dCWoXHaBxzl/lTwE2FAYNSBNmxaceNwlq7+Gdw==</t>
  </si>
  <si>
    <t>F2020000003986</t>
  </si>
  <si>
    <t>Kh+wcN/rAL7Wsgxik3mSZZ6W4KWx9Aav1G0asEBzNMXhFPUlic7bFevD5ip3KF0PuaG6q0c0t+Qp/usFaC5QnA==</t>
  </si>
  <si>
    <t>010120</t>
  </si>
  <si>
    <t>Multirisque 2020 GENERALI</t>
  </si>
  <si>
    <t>8642.32</t>
  </si>
  <si>
    <t>yr2JL7VSZgs6SkRzEAh24+dZVPHo/JXlshMvUizOmFvrTOLzczx6Gx/3yjatV2OxXwS5LM8g+d2915Ym6poGQw==</t>
  </si>
  <si>
    <t>SIMD10538/3800 Rempt aretier TANTILLO</t>
  </si>
  <si>
    <t>FT00032</t>
  </si>
  <si>
    <t>1170.40</t>
  </si>
  <si>
    <t>L0+k9jg2EUG0SvbplYPtxxJrxLo7i44KFpudpfv77pMlP3xSLl9cAWHyvm8Yzb0JeLqaxoD6Kt9Tg38bStSyGA==</t>
  </si>
  <si>
    <t>FT00031</t>
  </si>
  <si>
    <t>4px1+mAp3+6enMZYDIrfmxPqH1Doqi+AWJ2oXXpZsnCC+VjUhUohfNEyWT/DQJqlaopo0G2ZVk9chIKCYygTWg==</t>
  </si>
  <si>
    <t>060620</t>
  </si>
  <si>
    <t>SIMD10538/3800 Rempt tuiles envolées TANTILLO</t>
  </si>
  <si>
    <t>FA02291</t>
  </si>
  <si>
    <t>mwQJegGOkPQyDYKuirETRk+cTsqpbeaIAt6rpIwMJkB3ETAh5HI1NUmCdUNEixocUUsblYYJivL5kkXemen/iA==</t>
  </si>
  <si>
    <t>FA02290</t>
  </si>
  <si>
    <t>lQVnQWzgYlxrNyy+rP7f812Gx+MxDsfQ0SJde1KuapJMuAT8QbVuKk654co/9P4Dy9jGp//dcYJduUJvFz/ulA==</t>
  </si>
  <si>
    <t>160620</t>
  </si>
  <si>
    <t>solde 2290</t>
  </si>
  <si>
    <t>585.20</t>
  </si>
  <si>
    <t>9cPQcA/d9LZ8PUygIip+h/AnckK0EyQVmqJMiOEByOISDUOTjev/5NW0Ff3ypSGAhCVDed7QLOmuRdNNh/HHiA==</t>
  </si>
  <si>
    <t>solde 2291</t>
  </si>
  <si>
    <t>56OR1XoA0EpeTZ9qxhnU1sBUPBBfHwH6GykCEu3bYvOZGh3zleTwYTXu2nFeaCC1KHOYmRIO45WcbB2vSG+J9g==</t>
  </si>
  <si>
    <t>Vérif 2020 2 appareils PRO INCENDIE</t>
  </si>
  <si>
    <t>40.19</t>
  </si>
  <si>
    <t>dOk8h5bCb8dfil7QrbeMOOlP+ckfEwUMaWHWfjX3GG3dAM9CdaRZ1+uXm/GmwoLPP8OOk+rr8/pK7Srx9gSm/Q==</t>
  </si>
  <si>
    <t>000-01-706</t>
  </si>
  <si>
    <t>Remplacement extincteur PRO INCENDIE</t>
  </si>
  <si>
    <t>87325</t>
  </si>
  <si>
    <t>140.40</t>
  </si>
  <si>
    <t>s5aG/gZp7lEI0QDLmezfVjXthTXR18xq195KFGtZYZOCNnO7HKE6sUccrCzrYdVVdmPnRbD203pGB3MNt3RZ7w==</t>
  </si>
  <si>
    <t>140520</t>
  </si>
  <si>
    <t>Fourniture telecommande MCP VALETTE</t>
  </si>
  <si>
    <t>F200531</t>
  </si>
  <si>
    <t>48.00</t>
  </si>
  <si>
    <t>py1sdiWZ7Kzs8KIX9JmGKQAUzqdJek+iGZwX8qOCZ3YfqtvS4ih/kwtkN/9vc8oMHZpB0bhdR5OjHehDgJRpAw==</t>
  </si>
  <si>
    <t>Fourniture badge MCP VALETTE</t>
  </si>
  <si>
    <t>F200944</t>
  </si>
  <si>
    <t>h72M/YGXIk8cZgl9Fn6783vsAr6Z4AwYKSP7xKoTP2In//Z9/50ClfH3uNswe4oVoX6b5KRyuQCN0qxD6Q/c4w==</t>
  </si>
  <si>
    <t>Maint porte + PG 1 trim 20 ELECTRO ALPES</t>
  </si>
  <si>
    <t>VOF1789383</t>
  </si>
  <si>
    <t>304.85</t>
  </si>
  <si>
    <t>oI/5lgIXfX0yqwLHLGID1LBqk3lAG0TnAEIiDf5AINQsGErW4ilc983PO1FZCBmpeqX6YH4e2pcekQ5O19YkFA==</t>
  </si>
  <si>
    <t>030320</t>
  </si>
  <si>
    <t>Maint porte + PG 2 trim 20 ELECTRO ALPES</t>
  </si>
  <si>
    <t>VOF1807851</t>
  </si>
  <si>
    <t>S4MY4i1DIlpZrTS8ZGa7u5JEDcHHXgDJEh/PiGV1qmeybe3oKd1bMB+ho92NlxA6uRCjN/T/x/GnTUIQ96hF4w==</t>
  </si>
  <si>
    <t>020620</t>
  </si>
  <si>
    <t>Maint porte + PG 3 trim 20 ELECTRO ALPES</t>
  </si>
  <si>
    <t>VOF1826957</t>
  </si>
  <si>
    <t>JFZ4vrgGB8j+8Anyi9xUkJCEvyeYcjAzHqo/qsc9XZh9nNWZnyBjuqP0aTfWdsS5Jv1lKmGXovYW5IcvNp5PHg==</t>
  </si>
  <si>
    <t>020920</t>
  </si>
  <si>
    <t>Maint porte + PG 4 trim 20 ELECTRO ALPES</t>
  </si>
  <si>
    <t>VOF1844944</t>
  </si>
  <si>
    <t>y3TqUw3hd+rcHp1F5ALSrbN7Nw5aOa7MEYI+3iHHVU33DxgSZvlG+cZpETXY3Wsbx+1AwQWaWkG5ck5BhThtqw==</t>
  </si>
  <si>
    <t>-406.43</t>
  </si>
  <si>
    <t>aD4AbGHn+RSozOqyzO+OH64bjNwZ1B7uwrfBB7H6cM1TgUi7pobMkSOmMPVzS5/bvs+kF30jLF62CMZfk+6UnA==</t>
  </si>
  <si>
    <t>150420</t>
  </si>
  <si>
    <t>Entretien jardin avril 20 ARTHEMA</t>
  </si>
  <si>
    <t>20041501</t>
  </si>
  <si>
    <t>fmbDlM5gZYelIC1gzMIPuWaVgFSpq5UXVf/Bz3kUbKijBkSvqjeWW3MVhBlgJkbBr2YQCfJovfT2+MPcA598jw==</t>
  </si>
  <si>
    <t>150520</t>
  </si>
  <si>
    <t>Entretien jardin mai 20 ARTHEMA</t>
  </si>
  <si>
    <t>20051501</t>
  </si>
  <si>
    <t>nDl4doncMHd5wTHcqZh9LE+Eu8cd8GKlve+aDnu4c8QbSR67FI/mE8zVPy19q5AdH6Wk8367khY06N2gKu1u1w==</t>
  </si>
  <si>
    <t>150620</t>
  </si>
  <si>
    <t>Entretien jardin juin 20 ARTHEMA</t>
  </si>
  <si>
    <t>20061501</t>
  </si>
  <si>
    <t>jTO/SUumRYtIsqkQ5tSpTwq0ySbFRD4mvdxRzG8Nh+VUD6tEz/rNNHKH5hOdoWHd7UwRGPRvNojycaVo+rusFA==</t>
  </si>
  <si>
    <t>150720</t>
  </si>
  <si>
    <t>Entretien jardin juil 20 ARTHEMA</t>
  </si>
  <si>
    <t>20071501</t>
  </si>
  <si>
    <t>CjPG+lfExTFzhkOAY8h9+pK0geRn89I+w0M9++6Xl8bCjAR6KownDR+IsLyjdiIkZLYWzTewx8DIZg2+oGuWmQ==</t>
  </si>
  <si>
    <t>150920</t>
  </si>
  <si>
    <t>Entretien jardin aout 20 ARTHEMA</t>
  </si>
  <si>
    <t>20081501</t>
  </si>
  <si>
    <t>iNIDVZOr4M6WB3hFZS0VRJ5KqL3sOyrRX5ZP8NxGvxqFsH5x7kFum9ZkbdVnzJsCkuSP+9bPETPMTo8SIA1bqw==</t>
  </si>
  <si>
    <t>111120</t>
  </si>
  <si>
    <t>Entretien jardin oct 20 ARTHEMA</t>
  </si>
  <si>
    <t>20101501</t>
  </si>
  <si>
    <t>lK7dZADHsMRs7XOLptrwJWtPmcIaJC4Bo5JB6LtJXR/7RvHnE/suoASpOQYhfcnDvTv+9rQ8DB8CCzF1gWvzcw==</t>
  </si>
  <si>
    <t>151220</t>
  </si>
  <si>
    <t>Entretien jardin déc 20 ARTHEMA</t>
  </si>
  <si>
    <t>20121501</t>
  </si>
  <si>
    <t>EPoXGa4OwgJm+ADyaNvMoHiE8pjr0T8dz1H0yFiOzlwiqmw1Uzx1ikManHjNZeVivvUYUZl90FWbcPOHtqKBuQ==</t>
  </si>
  <si>
    <t>29.12</t>
  </si>
  <si>
    <t>5P7R5dyg/W/04nl/Z79m1Q8dD5OoJUqpejvw7gTm3o379/WUiEKc2yDgx3M2pLOUvgSiE7XFr3bK2hCMBwyWFw==</t>
  </si>
  <si>
    <t>170220</t>
  </si>
  <si>
    <t>Surveillance compteur general OCEA</t>
  </si>
  <si>
    <t>FSGEE/327445</t>
  </si>
  <si>
    <t>119.94</t>
  </si>
  <si>
    <t>va95iw/w1c/TKf3P/nwebeh64o1EliEHq6Zd8P71oI2oYELV3qLw0tztpkseDJgig6Un3uC/etFsB/nDicX8NA==</t>
  </si>
  <si>
    <t>Répartition charges employés immeuble 2020</t>
  </si>
  <si>
    <t>-45578.97</t>
  </si>
  <si>
    <t>m3n5FYyZNBWAoaMmp6zd7sj1SZMeKXeAz/xsx7Tb6xUIzfsMMmqcQgAYts/C8Hya82Q70zzr4NMzv7UjdBI45A==</t>
  </si>
  <si>
    <t>SIMD10538/3800</t>
  </si>
  <si>
    <t>223739/1</t>
  </si>
  <si>
    <t>-3950.00</t>
  </si>
  <si>
    <t>4/qV2S6GlHw5ruu2dwnpE+rEcxL9+zgcbWbVBDDH1GFOHsFYfx/dsVMaZVR7+mLyGmnA7gGfArFHkQm9R0PKJQ==</t>
  </si>
  <si>
    <t>100620</t>
  </si>
  <si>
    <t>225763/1</t>
  </si>
  <si>
    <t>-1317.00</t>
  </si>
  <si>
    <t>eyVoGlCObPwV+8qITnsnggydrbWtsNQUmrQbBNh1AK4IbrDPpMS/bdMR/DhF0+uoSf7vpECQYljq7+N4lBMuww==</t>
  </si>
  <si>
    <t>Solde Charges 01/01/2019 31/12</t>
  </si>
  <si>
    <t>QErAiRYpqVNt4wsZDuJ3xNQCol7OMTzPnw+iWqypd2nKYnCmcMJGMItX0xOjMN7a37iCRCFH6k3szttRUqqs6Q==</t>
  </si>
  <si>
    <t>Solde Tvx d'acrotère Bat G</t>
  </si>
  <si>
    <t>SybiV0KWWoWl5OF5aDM75XUQ5A+NMGBbqmGHa7e+JYW7LfrsOHispLLtbGFtAqPpJ25vxQVBAnrxepfiK9FSdA==</t>
  </si>
  <si>
    <t>Solde Réparation des Facades</t>
  </si>
  <si>
    <t>.04</t>
  </si>
  <si>
    <t>i9OmBAH3+i2JSDu1hmJzB4ChpY8NDE17AIm26K4oJAUf/UVwMl44q4IDZespVGLyw3aPzo6deoHXT+ekLv6Hwg==</t>
  </si>
  <si>
    <t>000-02-116</t>
  </si>
  <si>
    <t>Inst bouton commande ouverture porte MCP VALETTE</t>
  </si>
  <si>
    <t>F200209</t>
  </si>
  <si>
    <t>358.32</t>
  </si>
  <si>
    <t>rqcOyDEiwykq44IfWMAsZJqz6JjJq7v9x3P7OafMBAeptZ28ES2QQivnRa1odaOMaZlMItul2DmUNvinV+Cxng==</t>
  </si>
  <si>
    <t>Location conteneurs 2020</t>
  </si>
  <si>
    <t>tTHYic7e9Vz7LatuO+aB/gm3014dPNYmCM1KSQJfrmxxUPRhRy3nIw+8Ho2s3U0WLP/m9N1KSM0IRDQxuejnYw==</t>
  </si>
  <si>
    <t>10106064624</t>
  </si>
  <si>
    <t>66.04</t>
  </si>
  <si>
    <t>H+0mHb2vfSho+bmRqEloom+pgWZkicFSYnJqcMZ8XVLejNUJc5Rs+u3exyGsMfv2xSBlTcQt7rGx7PRrKNNKbg==</t>
  </si>
  <si>
    <t>10108925039</t>
  </si>
  <si>
    <t>39.87</t>
  </si>
  <si>
    <t>gDSPnSZexFHPjybnRty8yYDIT/6j8xZuA66eV6GZK/HsXbGlOiVajLr59OK0iXIl3JcZ1KzaQQaPpBMWLoMaww==</t>
  </si>
  <si>
    <t>10111632822</t>
  </si>
  <si>
    <t>36.34</t>
  </si>
  <si>
    <t>mMy8fPPKFAjaFdG2onh0ZZ+PWL24wbkprqjzUaKjGE2aNsYMD0aVrMSlzqGIcg06eiprtRJfjLCGrWoxYnC6Bw==</t>
  </si>
  <si>
    <t>10114494997</t>
  </si>
  <si>
    <t>35.96</t>
  </si>
  <si>
    <t>wStL6W0RssaVUTkpd+8KZ/1e8NzBMjC2P95qQhN37vHoEke1vi4Hw1SvTBlFWFekwSrQ7CBU0EjC2huGWC92lw==</t>
  </si>
  <si>
    <t>240920</t>
  </si>
  <si>
    <t>10117439292</t>
  </si>
  <si>
    <t>34.77</t>
  </si>
  <si>
    <t>q6NNbmkZOC1oFhWbHZ5dTOBZWw1sx6H648Nt2/Gt1CyFLUk3mkk3RUq0Lo33CE6r2w4JANjq1VgIENS3hLll0A==</t>
  </si>
  <si>
    <t>221120</t>
  </si>
  <si>
    <t>10120184945</t>
  </si>
  <si>
    <t>32.91</t>
  </si>
  <si>
    <t>IsYe3OmwxdUGxrSAAfb/FwT3KizyKTLtMcPsDAWbQv9hNdlcv9oRGnfpz+EchqNPCRqConVRlxVwHjz3tzpmtQ==</t>
  </si>
  <si>
    <t>Vérif 2020 6 appareils PRO INCENDIE</t>
  </si>
  <si>
    <t>120.56</t>
  </si>
  <si>
    <t>muFB3FstgPS9aOoPxHXbta8cxtGGTgTlxwPwASw8jmGU6sf/PxbLbkjB3toSL9CjKZaohWGPyxweWifiD9PqEQ==</t>
  </si>
  <si>
    <t>280720</t>
  </si>
  <si>
    <t>Vérification blocs autonomes PRO INCENDIE</t>
  </si>
  <si>
    <t>82947</t>
  </si>
  <si>
    <t>53.82</t>
  </si>
  <si>
    <t>bhesotAz6BylR0IWFer8PDJE6/naUFgIpPTxArMRPQgZ3/G+iSpfv2wtJTJyllmw4T0A9cm2zMQeHhziA2LGEg==</t>
  </si>
  <si>
    <t>406.43</t>
  </si>
  <si>
    <t>ENa6aQtaUBys3DqykJjufe5uC4BJkOOE5VqzgOtTfAmOgGEVmyx92e462FarBPCh95JDFQ/M3Llcue/xiAIH8Q==</t>
  </si>
  <si>
    <t>Redevance 2020 PROX HYDRO</t>
  </si>
  <si>
    <t>20RE005701</t>
  </si>
  <si>
    <t>156.14</t>
  </si>
  <si>
    <t>Zm2qy+1ehtWw/vvubcLVsoT1bxErLdejW/8TcGXgjXCnkFdxX0u87L5HcGqwwN2XXRfYa4Hz18UM9iCo/EZ41A==</t>
  </si>
  <si>
    <t>-52.04</t>
  </si>
  <si>
    <t>uIfOvdq/CbtEVfm03/CbsHBLoQeCq5x7xdiT38humpIAhJdELafAdVdRmWITvYpoRA6b08LwR10VcMrLoD/kdQ==</t>
  </si>
  <si>
    <t>Dépenses 2020</t>
  </si>
  <si>
    <t>19765.14</t>
  </si>
  <si>
    <t>1hhyiGkB74rYrAr6xgMBtxT3TeplYUaJNAHMZVGZs9lkS7L/oRm2c1Av7e6S//yxXtA/YffZcQni1XzrkdP3dA==</t>
  </si>
  <si>
    <t>Conservation archivages 2020 PRO ARCHIVES</t>
  </si>
  <si>
    <t>255.96</t>
  </si>
  <si>
    <t>bnOb2SRjXUw/icYNd3AUNkj0iDORg7YIgQg51Pff58i+2srvKVM5YF2FqGgp9XB3iHpQ1RKP89vttxrhlPADYQ==</t>
  </si>
  <si>
    <t>Envoi appel de fonds</t>
  </si>
  <si>
    <t>37.68</t>
  </si>
  <si>
    <t>EhVYi16mrmBM6HQDiktBsn9/4RMcwF3246X211uzIpyucRjefNB5usKqmS767LDt3m5KiriwZh3ikCWzSR8JEA==</t>
  </si>
  <si>
    <t>310120</t>
  </si>
  <si>
    <t>Affranchissement 28/1/20</t>
  </si>
  <si>
    <t>0000395134</t>
  </si>
  <si>
    <t>5.42</t>
  </si>
  <si>
    <t>WMwthrD958cQzuP9NtJ0jscp11dQSI5OCAlXBx75CNcoZrunn3uafcCsHQYofHiLw1gqzfiUuTVKRMCQJlS9mA==</t>
  </si>
  <si>
    <t>040320</t>
  </si>
  <si>
    <t>Affranchissement 28/2/20</t>
  </si>
  <si>
    <t>0000397285</t>
  </si>
  <si>
    <t>1.15</t>
  </si>
  <si>
    <t>eFhKy+wIHlUEiKVxKMHAzElvL3vkDb4jvGO8rgm/Dlsg7XwPSYm+bPpqon0nyt/DcBNGBl9jRuoq8wtXt7tZrg==</t>
  </si>
  <si>
    <t>Affranchissement 17/3/20</t>
  </si>
  <si>
    <t>0000398842</t>
  </si>
  <si>
    <t>50.60</t>
  </si>
  <si>
    <t>0xdq3ls4F5zIahTI/zR2iZE2PneXG7D6ZWTMSl/fiq+6flyd4bOvO+Y7BjTd2mI9uQByQ5+tks3bVlJ6O8rQGw==</t>
  </si>
  <si>
    <t>B&amp;D affranchissement 1 trim 20</t>
  </si>
  <si>
    <t>1 trim 20</t>
  </si>
  <si>
    <t>5.45</t>
  </si>
  <si>
    <t>5EGVWC2kJPZmMNhR90RSokro8epzZ/QKMwqihBdInuglsB/VAx+sj2dEhFKxtf9OBnWXqpGByxgaQvI6BIy9HA==</t>
  </si>
  <si>
    <t>010420</t>
  </si>
  <si>
    <t>Affranchissement 30/3/20</t>
  </si>
  <si>
    <t>0000400257</t>
  </si>
  <si>
    <t>19.44</t>
  </si>
  <si>
    <t>z58JaGiWjbvFRCjQ2PYL0mmaUfDxyIcAaBd6jQVMadtqQi+4mRuPlbCgi0R667nTgC305NPskQCa7Lgi8Nlgfg==</t>
  </si>
  <si>
    <t>120520</t>
  </si>
  <si>
    <t>Affranchissement 8/5/20</t>
  </si>
  <si>
    <t>0000401332</t>
  </si>
  <si>
    <t>iQV2WKIPYhxc3jzqI4RzYicH7fpeuLaPWo6y5KE5h+pOetgpQVi4xiH+dsxU7x/qsLHvHMNEEylEYQLbTGFAkQ==</t>
  </si>
  <si>
    <t>Affranchissement 28/5/20</t>
  </si>
  <si>
    <t>0000402317</t>
  </si>
  <si>
    <t>5.20</t>
  </si>
  <si>
    <t>PwOVS39GXIi6CnTEIoESzUZC2M2QkwsLZnni3jpi2ui8yz9H1voDECSBDBOM6ZiUZXBFBjfFAn5F3tawz8DnrQ==</t>
  </si>
  <si>
    <t>240620</t>
  </si>
  <si>
    <t>Affranchissement 23/6/20</t>
  </si>
  <si>
    <t>0000404229</t>
  </si>
  <si>
    <t>37.35</t>
  </si>
  <si>
    <t>x7l97asfhfh5/xXt2vHHGIIuS2Z1i5M3GeOiJPjgPhpR02s/hkfUXVpVnQdiUKm32gQjfm6GV4g/Br8UD4tybQ==</t>
  </si>
  <si>
    <t>B&amp;D affranchissement 2 trim 20</t>
  </si>
  <si>
    <t>2 trim 20</t>
  </si>
  <si>
    <t>R/auzOR96xHbJxpRHX+GW/IlFKIU1Wl3xWsftcETJ0MeG/UtsaEM9cZFPzcMZaf8if/IkqdYqxfWLorIE3K23Q==</t>
  </si>
  <si>
    <t>030720</t>
  </si>
  <si>
    <t>Affranchissement 29/6/20</t>
  </si>
  <si>
    <t>0000405282</t>
  </si>
  <si>
    <t>4.61</t>
  </si>
  <si>
    <t>uR0T1NTNB19qPf6mqVVSQVNXZHxGumDGHwmsABiCuhu+4F8DOG9CFVMTIa5sNlNLYant5AIZCdN2kl/DuvZP2w==</t>
  </si>
  <si>
    <t>050820</t>
  </si>
  <si>
    <t>Affranchissement 31/7/20</t>
  </si>
  <si>
    <t>0000406390</t>
  </si>
  <si>
    <t>1.16</t>
  </si>
  <si>
    <t>M32mrWKgtGuGrUN9sUut0Al8vhxQSzxcGeZcv79MPkEiAd+N+OzaYcU+sJWuLj2huCRu1Xrthej8GgZV+hckhw==</t>
  </si>
  <si>
    <t>Affranchissement 31/07/20</t>
  </si>
  <si>
    <t>.58</t>
  </si>
  <si>
    <t>f+pHpX+20NQQeurYtJRLz4qUnNRo2oMf4ETZdwu3AufhsCuaN7MicLEYDoSn7+yn+G5peddTY1LKSm+ClprnHA==</t>
  </si>
  <si>
    <t>Affranchissement 31/8/20</t>
  </si>
  <si>
    <t>0000407936</t>
  </si>
  <si>
    <t>3.40</t>
  </si>
  <si>
    <t>OYGHAorz8ZQiB4LaO9/uITro/kn/FPYF7gDSgeMbmOBIoMX5wVfv+WVbW9Dm0s7tXfvR/JXPOoM7AD4DI1/HFQ==</t>
  </si>
  <si>
    <t>Affranchissement 31/08/20</t>
  </si>
  <si>
    <t>.85</t>
  </si>
  <si>
    <t>SV7X4t0z9/hsqHTp0rIZXLM4V8j0qqZqbyBZLZxZvLElEk1Gfgel2hE5v5Kdd21Y47RAFU0B9FLYthwwvWuU7Q==</t>
  </si>
  <si>
    <t>Affranchissement 24/9/20</t>
  </si>
  <si>
    <t>0000410016</t>
  </si>
  <si>
    <t>47.80</t>
  </si>
  <si>
    <t>JbBmtN+CuGr9Z96ZYNsccAZDyUckMX5yGZHSZYMzQJ87xIoW4IEFDAMIwK3XUZtAErprjKW7s+JoM6JvbsmY6A==</t>
  </si>
  <si>
    <t>Affranchissement convoc ag 3/11/20</t>
  </si>
  <si>
    <t>0000410127</t>
  </si>
  <si>
    <t>247.12</t>
  </si>
  <si>
    <t>3g/3f8eu7gEc771HtPNkCrCOoEINUvHl6HZMC/hGaJjZ63lYdVnDnZDpooP4UZc0gL+1NSqC7uHj7+9w3Ba1Fw==</t>
  </si>
  <si>
    <t>B&amp;D affranchissement 3 trim 20</t>
  </si>
  <si>
    <t>3 trim 20</t>
  </si>
  <si>
    <t>22.24</t>
  </si>
  <si>
    <t>o6r4x5lDgEKZbc+Bxkqr+IXOfPurb/M8zwzBDm2/9YfJ5FnG/wy/KmVfzoQdsZ97pK7ceVXVzIc6mytGAJwWOA==</t>
  </si>
  <si>
    <t>021020</t>
  </si>
  <si>
    <t>Affranchissement 28/9/20</t>
  </si>
  <si>
    <t>0000410391</t>
  </si>
  <si>
    <t>K4ltB9jg976dmN+kH25D7//y0bs3eGG95+8fC1LmLYNLPWR6P5b60Fs0LgoS5NLgW/spc3dX1wMxaDD1D6NWAw==</t>
  </si>
  <si>
    <t>131120</t>
  </si>
  <si>
    <t>Affranchissement convoc ag 11/12/20</t>
  </si>
  <si>
    <t>0000412320</t>
  </si>
  <si>
    <t>433.62</t>
  </si>
  <si>
    <t>Sjp9445/JoElveakppjhAT9ylbJMEjFIrAW+EZ3vB4Hhdi53h6uYhnveV9vimgPWdS8pZply7nrMStA2LBKuxg==</t>
  </si>
  <si>
    <t>221220</t>
  </si>
  <si>
    <t>Affranchissement 17/12/20</t>
  </si>
  <si>
    <t>0000414528</t>
  </si>
  <si>
    <t>42.00</t>
  </si>
  <si>
    <t>QVAt2pyTJ32xyDy/fz9ltOrH1qJVTCh7T2KyNiJ18ytZbegibUdZOGr2QWc3M585neSi+Gq0jABFPva6lM9sJw==</t>
  </si>
  <si>
    <t>B&amp;D affranchissement 4t20</t>
  </si>
  <si>
    <t>affranch 4t20</t>
  </si>
  <si>
    <t>17.06</t>
  </si>
  <si>
    <t>5/XqZWC5eCV8xG1m2U/00YX6DviY+DjgjwbeJ47MMIEoGWcS9+IhYXm0pFjSbkS2zeg2BGvh4OJZBojU5YPbHg==</t>
  </si>
  <si>
    <t>210420</t>
  </si>
  <si>
    <t>Depannage circuit eclairage MCP VALETTE</t>
  </si>
  <si>
    <t>F200414</t>
  </si>
  <si>
    <t>223.19</t>
  </si>
  <si>
    <t>eKmNgp6BNlj3u8NjVhGxn8MA2aij56T1+Nsj6Nb4mSgOjcEpsupx5bISi2pFlW13/Rd/Z2tt6jjtgFizq8InGQ==</t>
  </si>
  <si>
    <t>1656.27</t>
  </si>
  <si>
    <t>K9iAHIguWB9LhEGVgzvXbT099iY94551JniFLrjKd4Uf5jhfYWbhw3lZw7Z3L3LTn5S2FzNyn5/52/HOdnpkoQ==</t>
  </si>
  <si>
    <t>Consommation Eau Piscine 2020</t>
  </si>
  <si>
    <t>88.98</t>
  </si>
  <si>
    <t>McCMvZQxY9kCmYGV2nq/2AvU94Doq9VVHp3/xlRolvS5K7Od2rvOd+ALr89IwOBADkoRSBz+Fm+Xe4vr91S/zA==</t>
  </si>
  <si>
    <t>9MPVfQosa9FumpMq29v1hASsNU6nZaRY8xTosZBC+qqxfmjO42leqtpEIFCnkB1c/hmTTgldePucbFUJaT/jEQ==</t>
  </si>
  <si>
    <t>OEQvgLCT76nXP4xANcGzhdIbK8jxqIWSGww/Izdayu/aB/7gL7y/2AlQUXr+A0QAwLy5C20m0+SFjuCTce8kZA==</t>
  </si>
  <si>
    <t>Ztal2L1f/DmN1V0PFt0VpU6SR3JIOL7pERkQcJ9nUAxiOl3AtJART1L3EpvLn+GPWLAkyQwqRH6M4w34N/+JlA==</t>
  </si>
  <si>
    <t>uDaj7YAUK4ca/mHN6eYIapnrdFxj7lEg0t5cJzu0GlF5j5Jq9V7VDpxnv6C6wy9fh89boSC0gxc3mGAXSJr2dA==</t>
  </si>
  <si>
    <t>240820</t>
  </si>
  <si>
    <t>Taxes foncieres 2020</t>
  </si>
  <si>
    <t>2006446374331</t>
  </si>
  <si>
    <t>1405.00</t>
  </si>
  <si>
    <t>WR564IMnaOhXT1w4lM0/GuNNUd1qt9gpMndGOgKKgUh1PZnx7iz2EdASP9f88ioTUDhaHQtQ3oNZ3PyBquNOzQ==</t>
  </si>
  <si>
    <t>191020</t>
  </si>
  <si>
    <t>taxe habitation 2020</t>
  </si>
  <si>
    <t>2006745027334</t>
  </si>
  <si>
    <t>1320.00</t>
  </si>
  <si>
    <t>aiDYhl+Bzm5l+BC4brAt6W5bOQZOc6a952O9CtASNWU9xymtETa9z9ARiec8NV6Y/trBceUBSNy4Hd8m8abZWg==</t>
  </si>
  <si>
    <t>Vérif 2020 1 appareil PRO INCENDIE</t>
  </si>
  <si>
    <t>20.10</t>
  </si>
  <si>
    <t>Gr9/r5eVxGnh8n17zT7sa4E0MIj6ILnesLhXy0sazzSlQkDHqVcaDBRaMYWr63mFOKO4KesteXhWxziLaRRvbg==</t>
  </si>
  <si>
    <t>372.00</t>
  </si>
  <si>
    <t>GFL6LC/4ZDsUcL9k3BAnt8okwryu5FwYthI7e+sEyl+3aonbOjKT7gsEuXhG4GgAWiC7gwm5dxb5CK1b5SMung==</t>
  </si>
  <si>
    <t>310520</t>
  </si>
  <si>
    <t>59.20</t>
  </si>
  <si>
    <t>XNt2sJEmM/cVnRyip3KNIMgT9Jl2lMNj4B8C+QlAWdGIdAzcZHEX3Rya2xMEDiiPhfaV88j2JsRPOLmJE7DmtQ==</t>
  </si>
  <si>
    <t>040620</t>
  </si>
  <si>
    <t>Fourniture panneau COVID GRAV IMMO</t>
  </si>
  <si>
    <t>20-1484</t>
  </si>
  <si>
    <t>103.73</t>
  </si>
  <si>
    <t>e518E7UatKSejs361jLCXYb3Qvp2WxThtGNs2TlTk4FdgPpSxSRUGpi+hwa4kGOrycIhy2Xd95oefHP8CrdeXg==</t>
  </si>
  <si>
    <t>175.30</t>
  </si>
  <si>
    <t>e7gS51avSCJeicDqnLo7bl2tqqAgpypMNlcJA6pg3V2rZ/Br4YrTmdzswaOMezpc27gTJ6ANH1JVgZtL/UaPGQ==</t>
  </si>
  <si>
    <t>310720</t>
  </si>
  <si>
    <t>52386</t>
  </si>
  <si>
    <t>375.60</t>
  </si>
  <si>
    <t>hZ8cilwuayryDmr2Ybmc8FIGhrOBnmesGgBSz/RVBarzDqd7fqbuTZJ0GYg9Ie4OHsJxG8eTIwPbqpWCEHBapg==</t>
  </si>
  <si>
    <t>311020</t>
  </si>
  <si>
    <t>52772</t>
  </si>
  <si>
    <t>169.00</t>
  </si>
  <si>
    <t>DrAKMbA1fLSipBV6DcdnyNyudIh9mPRulWrqQqEEzR2+MV0oFFOSSl7ctGlWkPT9ly/95VtMSuvWbZqRVQfYcA==</t>
  </si>
  <si>
    <t>130620</t>
  </si>
  <si>
    <t>Analyse eau piscine CARSO</t>
  </si>
  <si>
    <t>UOIbsQs54sW078efOjz6Hdc71xFWUn2gtNuWiAVjwFrLiLrU95udCKzap+7Zcvne5Z9/ZDmotgl0IZRDz374UQ==</t>
  </si>
  <si>
    <t>240720</t>
  </si>
  <si>
    <t>B6mrMcgiw5Y7GVVzVA/RrOzB5ISEQFyAx2sFV02PYcFJonYMpEbzGVY1uHeNkztPsiRKrbNOGU/v4lq2+1Bx4Q==</t>
  </si>
  <si>
    <t>100820</t>
  </si>
  <si>
    <t>MzfvW+4Je73YGVU/zOi7G8JjQvU3+HpITduk6VPN2RCpjiirawVSdmr7q4DaZxRT4D5ZcjSnaPYYADWcQkIT8g==</t>
  </si>
  <si>
    <t>Déduction QP Honoraires 2020 GER</t>
  </si>
  <si>
    <t>/tGlCuJgXJU/89qcoWcK6Xg9WnrMpDmeB5DOTr5nUCOT6yIpX8BFTTe3zSaqGEx7dOpjCkRBf486+kwyeezIRg==</t>
  </si>
  <si>
    <t>Répartition employés immeuble 2020</t>
  </si>
  <si>
    <t>45578.97</t>
  </si>
  <si>
    <t>takSeXQfpogAPvL6onrmI4etWyaJ07lf8OnyTu+q9xBXCpMziOGfifhHSC42h52GYjSID583uw9XzNM1C8p5Fw==</t>
  </si>
  <si>
    <t>Déduction QP Honoraires 2020 Village</t>
  </si>
  <si>
    <t>mUCqBlDZnfhJ7ippMVqQ/V4XEJRHy0+Niyh3HquCHlP/k1X5UZMxYIWTip0fPaBfcr8nHYVJ4BGyCEg/eQSsYg==</t>
  </si>
  <si>
    <t>Rompus arrondis repartition</t>
  </si>
  <si>
    <t>000-04-988</t>
  </si>
  <si>
    <t>Solde charges 2019</t>
  </si>
  <si>
    <t>ibHwFGAgat6gQxxsf3dZUx8f3mfYeueIiSQw3AsQjquBUp5BetimYqeH9rE0crd7K4P/CM0ptlnOruyCJCqMpA==</t>
  </si>
  <si>
    <t>000-17-106</t>
  </si>
  <si>
    <t>220220</t>
  </si>
  <si>
    <t>Controle pression detendeur TANTILLO</t>
  </si>
  <si>
    <t>FA02053</t>
  </si>
  <si>
    <t>121.00</t>
  </si>
  <si>
    <t>y0jOmrTDs5zCOD1A+O2Bnd1Rin/YqP1H5qBC0beD9qmWIHEE/7R7Rq+6ulx8KHmCGdskT+FQ8Y+h3x3YeHxf0g==</t>
  </si>
  <si>
    <t>160520</t>
  </si>
  <si>
    <t>Remplacement robinet mano TANTILLO</t>
  </si>
  <si>
    <t>FA02222</t>
  </si>
  <si>
    <t>170.50</t>
  </si>
  <si>
    <t>B89M8Tzg5sjG8g01z2iArZlhvhlRTkOZx3IGq+etqwqXjyJ99YO5CXG7H9Ko9v/Bl3J0VzX6HKk8hh/5/IXwGg==</t>
  </si>
  <si>
    <t>Rempt plans evacuation PRO INCENDIE</t>
  </si>
  <si>
    <t>87326</t>
  </si>
  <si>
    <t>450.72</t>
  </si>
  <si>
    <t>Wu6whGT9kCz7Teig80nSSfIKqI38ljl+47DBgPSpv8uM58tv6FYr2TMEXkOwf95vcgMcXHZ6hLBUiTIz7NO0iQ==</t>
  </si>
  <si>
    <t>QP Honoraires 2020 GER</t>
  </si>
  <si>
    <t>X/+8PczKQtHLfnF/WTtQJFNMlf69MlplRCQzi5YD0WGnl7mKF2+zvSIDJ8/ZZQuPqPRdxB+FfctCmNnyHNu97w==</t>
  </si>
  <si>
    <t>Consommation eau 3.87e x 1962M3</t>
  </si>
  <si>
    <t>7589.95</t>
  </si>
  <si>
    <t>7xVSDxUD0sXZtfXgODPycUkkN5OSyKbJ2WxE6dHXSbgLoO+2i/YwrMWhBkJChOoYFAchLZslxPf1Y8AIg9hI+A==</t>
  </si>
  <si>
    <t>010620</t>
  </si>
  <si>
    <t>Redevance 1/6/20 au 31/5/21 PROX HYDRO</t>
  </si>
  <si>
    <t>20RE034631</t>
  </si>
  <si>
    <t>1252.08</t>
  </si>
  <si>
    <t>+6FKCfVLKjgZKSNJefIAVI4bemSyA2FKh9axyH/P/FLntk/IGrt4xMcgiHTtBpDc6SCtS3TKNZ2nazRgBjBsYQ==</t>
  </si>
  <si>
    <t>-29.12</t>
  </si>
  <si>
    <t>PfKm6z6i9vzIBeIRfn3QIZrinD7lWfPClWqG4iuoqIHNzaj9OvuxhZNCbu2KPwIN5Xa/P5G7JEzfzyZm4aUkIg==</t>
  </si>
  <si>
    <t>090120</t>
  </si>
  <si>
    <t>Dysfonctionnement videophone MCP VALETTE</t>
  </si>
  <si>
    <t>F200144</t>
  </si>
  <si>
    <t>616.00</t>
  </si>
  <si>
    <t>537pv3fMVKyA7/ew7tXTrzcggP8Gc4WOE4xFEpX9kXqo3wFTJ1HrJm5AxgTsPp2UYZYRF9W4caNpGEwg9fYDBw==</t>
  </si>
  <si>
    <t>g3LDs4KtmvlP1AF4nLGXZQs2FTkYPAzG0ztTXpx1XgBG8Qc+Vhwo8gHujrPcxJNplJXFI1LulGJfJ8qt/wfV+Q==</t>
  </si>
  <si>
    <t>10.56</t>
  </si>
  <si>
    <t>pLfxXGuKz292qTC3M7xuiQ95sCdAf64fN7Zep1wt9w0UF3jY31VjOSbz+m1OhyojKioYhk3rK23EAlR1Tiei+g==</t>
  </si>
  <si>
    <t>9ElIt61kpPbRK6ABB8QoyXkWYUjnbgVsvxKJyhY833nK3hyzqNzQ0lmRiFsFtoO8PtV/w1A9txZLvZkPflT5xg==</t>
  </si>
  <si>
    <t>2.44</t>
  </si>
  <si>
    <t>Q4JA31OIAo4BnGpZcaeHBTC8owIwcQeY3NgmUjTap2LSX4H9KwabimMj3BzXm/OWvTD1Q8GYHwwjlr2NkbMqyA==</t>
  </si>
  <si>
    <t>29.57</t>
  </si>
  <si>
    <t>CNigTqtRrRcQ1HnZqQM0kDZkvGcAxWv7t7H6jV96uHBLD5dhQjzkmdJ7XGrb1yeK9F9S2zCbAsrzgRHoHwNPuw==</t>
  </si>
  <si>
    <t>36.76</t>
  </si>
  <si>
    <t>zeoQyXF4Ytuf/UlRR//EncCx9N8wIYjcxdsJD4MlsljawcMczZowPRUQq9XX2OGLC2BTNKqC5cBhK/x2xPon3g==</t>
  </si>
  <si>
    <t>24.81</t>
  </si>
  <si>
    <t>RYWXOwYv5bZQpq6gjPbqmi4qNuj9/9pP63NBRBV25wgR2uxQN266QK6kiDmuxCWLNd26dTTl+XqkDvwm00Loww==</t>
  </si>
  <si>
    <t>QP Honoraires 2020 Village</t>
  </si>
  <si>
    <t>p+jIS22kq5XXSaRwlpM/qVFRbJ8p8b2QT00YGnl8QVzxKLp7iwgtocCb6AXxcSUcHxBkqQ/Sv/MlNqMUoS2RXQ==</t>
  </si>
  <si>
    <t>r4xIn4XqZhBikIepzSmmZqtGuCTpv5QU8BclZBg/CbA3cwS21XKNTUHtuNv7fjszYsMchscieiUMzSM+fa31jQ==</t>
  </si>
  <si>
    <t>12245.62</t>
  </si>
  <si>
    <t>FZBCCHTcOBc3WfZzo/BP2LPRcJUlI6W3ovhc5SfdUT+XmJBz0I0m8uc0mXUPeP9UavCYh5zKWvvB47pTb3LXnQ==</t>
  </si>
  <si>
    <t>Recherche de fuite TANTILLO</t>
  </si>
  <si>
    <t>FA01950</t>
  </si>
  <si>
    <t>209.00</t>
  </si>
  <si>
    <t>PJNS5kfXlk0weeVNBwqHjhLjTE6npWb7ZdU+CzcS84+zUWHnL7EGEc7J1dRPdakQZ7EyBd9qqq0yLVsPBMDo5w==</t>
  </si>
  <si>
    <t>XgM9NvR/ngrwlhbgNC8QoQ1d10/EZiEsBN56PDMtFZyjlcfhlzL6DksQ49SAIuZnhaTPmeoPWW3w2WefSz+yrw==</t>
  </si>
  <si>
    <t>10.34</t>
  </si>
  <si>
    <t>ZVl00igKG1kCBm4YInAZTPkSWyHwqJk791c40gkfRpeAjuetJPBYXt8148x8dN43FeQ5PGdX3rAFnmLp0bOwRA==</t>
  </si>
  <si>
    <t>6.15</t>
  </si>
  <si>
    <t>QmdreX7XS3ckD0vp7Q0dtYnMklRKtfhz+Rzk4OWGQfRvYfm84/76J6W8iy6NG77zNxRSbPPBKwk2YYm8UvhuHA==</t>
  </si>
  <si>
    <t>2.39</t>
  </si>
  <si>
    <t>iZLeBMOci77FeK9FkANux5JfAJ/PR9nI4aE9A+CLyF0Bp/4yzCzD1m9pkLfsbCozv6RuLRKEUyyuPcSAwEVluQ==</t>
  </si>
  <si>
    <t>28.98</t>
  </si>
  <si>
    <t>6MTMMcbH1ot+a00WVINDejDiziWMpfVWy1o74pFbrRYbEhUeUShNTX0PNK/2vy90KvXCKKxFx65HRh4r8Kr6zg==</t>
  </si>
  <si>
    <t>36.03</t>
  </si>
  <si>
    <t>iuApagefUoGaKvX54sdZp3Ad718I1aG5LF9X6XypmDQbUK7fXfsK0t9UmcuH70cuMK91NLgn7hcVE+UTLnA12A==</t>
  </si>
  <si>
    <t>24.32</t>
  </si>
  <si>
    <t>TjX19e3PiRpp7cng1oBuRL4ypKNcuP4AD3Gtu5O9pEmSH+VwPTrLEG+v5k0G+JkEQEQDhwUCz5huRXvFpyVPcw==</t>
  </si>
  <si>
    <t>210720</t>
  </si>
  <si>
    <t>Defense recours ASSURCOPRO</t>
  </si>
  <si>
    <t>2020ACS11070232</t>
  </si>
  <si>
    <t>vBGQr4hdNqhgKx4Qub9kJGmPU3+0wON6kU8tmPEYRV16lcCpUtqoSFo1LfC3MOtJ/cCIslrzt2f8o9ni+Txy0g==</t>
  </si>
  <si>
    <t>003-01-461</t>
  </si>
  <si>
    <t>030820</t>
  </si>
  <si>
    <t>Rempt abergement en plomb TANTILLO</t>
  </si>
  <si>
    <t>FA02533</t>
  </si>
  <si>
    <t>1039.50</t>
  </si>
  <si>
    <t>CzhBbi84twVTjTLoHqoieoh5F989HjL0WyCgXIocIk2DCcXTBpDCQfFexnHZlCQFKqQox2npjn4igQ4aKp8wkw==</t>
  </si>
  <si>
    <t>565</t>
  </si>
  <si>
    <t>Entretien toiture</t>
  </si>
  <si>
    <t>003-01-565</t>
  </si>
  <si>
    <t>200820</t>
  </si>
  <si>
    <t>FA02601</t>
  </si>
  <si>
    <t>770.00</t>
  </si>
  <si>
    <t>qYKxJNwfq6BxCCkByaJ8/YRJg/I8ISw88PPdwwy64qLcBg4sBdNTObU8oNIlQyjgkpobrDqX3v2RosoTV1X2Qw==</t>
  </si>
  <si>
    <t>Vérif 2020 3 appareils PRO INCENDIE</t>
  </si>
  <si>
    <t>60.29</t>
  </si>
  <si>
    <t>GV7uijN3x7BgzxoPo5F3/DneVFjsFW22LI++PmOokRpjrxz4+ZjXhOiFXutSh3LxuSwmACioxUx57z4Sm5gySQ==</t>
  </si>
  <si>
    <t>Q/P Surveillance 2020</t>
  </si>
  <si>
    <t>52.04</t>
  </si>
  <si>
    <t>gDW+8aC0VZZ4sxgkNFMSSoJ1TQZ8siwqBcUXnOioejX365CtTKplmetN6TzQJIRO6C/xaLxiNiPbAiX7m7X5zA==</t>
  </si>
  <si>
    <t>10208.76</t>
  </si>
  <si>
    <t>mlBEMlfBxFuyRjkeUZAyBLozN9eJSohAPUXza4iHiHahY81xR8J/ypdTCuzjpg2wiHJniLJPuWrhpesvrN8lCw==</t>
  </si>
  <si>
    <t>10.77</t>
  </si>
  <si>
    <t>xrBDRgfCVt9DYMs3Mw8nIDW83L/o80NeVLSo8deMLAIV6QBw4TSKyhfhvhvfWWfeR9Vgumxcf/JtzQuq8ciJEg==</t>
  </si>
  <si>
    <t>6.41</t>
  </si>
  <si>
    <t>gvQZKXWn5gqPLCQe834f+GBjG79PVxuXD1e+3eSb2B3F1r4XiZZLGol0R8/o5WOpDANZcC0HRmD7wqBCz/Lyhw==</t>
  </si>
  <si>
    <t>2.49</t>
  </si>
  <si>
    <t>jO/JHWwaN1JOTFirK4pDvGGgzxmSvgAANn3X//q702VJloEvokmhdEHpkz7+DwzcV9rMjA+yFq50MmPXtAmdgQ==</t>
  </si>
  <si>
    <t>30.16</t>
  </si>
  <si>
    <t>WojPMNGxv3lUH/GH57OhP1gCfd7Ok/hIBnbtpGmIThNP+PqrgdWbxiJXUZHDOlO2cpT5vArJuM/FxCK6ZrgTKw==</t>
  </si>
  <si>
    <t>37.50</t>
  </si>
  <si>
    <t>cWXm2FgnNWylAVM/YXB74uSOeIWGql1u2uOzhKhBpWppVkLLtFZT6WPh5vE9GB5bW7/ZQdEgVK2Ru1fCYNC7Ig==</t>
  </si>
  <si>
    <t>25.31</t>
  </si>
  <si>
    <t>jrwfrsKeym15v5qhoOauo1nbwozzTC6ZWmz9k8w4EF7dma876VuTdTIh0ehG7bmxfH4PzXLqkNph73LsO6eF9g==</t>
  </si>
  <si>
    <t>230120</t>
  </si>
  <si>
    <t>Contrat GSM 2 sem 19 ELECTROLIFT</t>
  </si>
  <si>
    <t>FA20010016</t>
  </si>
  <si>
    <t>35.93</t>
  </si>
  <si>
    <t>Z0hiHUj2kuPq7ddF6Vo5zJmVF7mkzBoHIWVqXkFOFz08Co2pg59I/ij8RD72Ls0uJipHCPYu1qDVM9DmkkzK0g==</t>
  </si>
  <si>
    <t>Contrat GSM 1 sem 20 ELECTROLIFT</t>
  </si>
  <si>
    <t>Bl9ReTzlocDdCKraNcRFSkenMKdbtmznxEMywqDqxQuUWLtSkiqW6RaWlpzKVMZy7nxC9Jd/56eP4nNWBdKxcQ==</t>
  </si>
  <si>
    <t>Maintenance asc 1 trim 20 ELECTROLIFT</t>
  </si>
  <si>
    <t>FA19120357</t>
  </si>
  <si>
    <t>LGrqSLT9xBHOVa4eacqdnQnWaScCPsF+88I7yI5gRbfFUfSkJJmHhtjK5M1DzyfTCdfGdmbV5W2eczy6ygId3A==</t>
  </si>
  <si>
    <t>060320</t>
  </si>
  <si>
    <t>Maintenance asc 2 trim 20 ELECTROLIFT</t>
  </si>
  <si>
    <t>FA20030399</t>
  </si>
  <si>
    <t>GsWT8TWVcyBlytZdQ2uAU8QFlDke3faQNz/MsfCNOCrX+wExiOKATW16Gq5hSyPxDiy0500Bp0aDfiBSZg0Emg==</t>
  </si>
  <si>
    <t>Maintenance asc 3 trim 20 ELECTROLIFT</t>
  </si>
  <si>
    <t>FA20060340</t>
  </si>
  <si>
    <t>hD+1zj7BVdiTRO+hXpHwhkGea5C5PC2po1BAVMHrZKnXbiSxp/j+m4WWiScBB+jN4Uu4Xi1s+esJqwi2wbi1Gw==</t>
  </si>
  <si>
    <t>010920</t>
  </si>
  <si>
    <t>Maintenance asc 4 trim 20 ELECTROLIFT</t>
  </si>
  <si>
    <t>FA20090326</t>
  </si>
  <si>
    <t>+2RtxSYuvZJPxQtK0W6Eu8AFxHYVHXwkAyAxGOGBt/WZthuuFfRvz9oRX4vTYpuabespsE5xy/aAlEeW8mVOUA==</t>
  </si>
  <si>
    <t>010320</t>
  </si>
  <si>
    <t>Entretien ECS 01/03/20 au 31/08/20 NICER</t>
  </si>
  <si>
    <t>0005474</t>
  </si>
  <si>
    <t>2415.11</t>
  </si>
  <si>
    <t>Jl1jy4nGTUYtNBgUtDpgXOmILjH86sEWFvwp5Ez/L4hVm7il2tf5doKNUbs42DgC7Fz80zcsUCyd1W92hZ5j0Q==</t>
  </si>
  <si>
    <t>Entretien ECS 01/09/20 au 28/02/21 NICER</t>
  </si>
  <si>
    <t>0006924</t>
  </si>
  <si>
    <t>KrKkz+ttTuxZgP6GBSAhMSAhZrMLgv9/CeOf/BEGo4EnDN4RSfRmNa34tkywYhT+SNzHIHSQFIFsd2CTFdYC2g==</t>
  </si>
  <si>
    <t>-3220.16</t>
  </si>
  <si>
    <t>1fBdQC4vdm52us1Za/KyF3OUhqp8birma1kwv6d2rhKj5i8wUdx42MnF2gzV7dzbX+i7e0fQ1QbF30rdpRqDbQ==</t>
  </si>
  <si>
    <t>Visite controle NICER</t>
  </si>
  <si>
    <t>0007111</t>
  </si>
  <si>
    <t>l6wMpOeGwZsA0vg9ARrMaKVkvrZpYac9Ilxv7woDgslMf4IXe11xxPReWIM2KpAh6/6pAi5cU9+52I35Nnn9gQ==</t>
  </si>
  <si>
    <t>52.84</t>
  </si>
  <si>
    <t>I6jXsNg6FcXLr0IShP9aiZfYMOCEYUUDWlmpGt9mHZiJY48bWZ/duFzINsu/zJbYOUqLRJQZ8YB1TCw1TwV71A==</t>
  </si>
  <si>
    <t>31.89</t>
  </si>
  <si>
    <t>SLWZX9AAH82QvkJ9MeLMczqcR5HqNlx76jN7zKWG61y8J/8GzcwUb1vhNNjj5NXSfFgQnwNKBuBNmX4i53774g==</t>
  </si>
  <si>
    <t>29.06</t>
  </si>
  <si>
    <t>pI15RO/akqdTxtyC+q7FHwXoIebeHFS3oeTAIVJnGVTRbeaEE0jC0fdjyWVBS9iwy/+hc32BtDHNaOsXigKbEw==</t>
  </si>
  <si>
    <t>28.77</t>
  </si>
  <si>
    <t>ZA3msvOQRU1eIcTgn8A22wkD3dKdb5ohonF+TsudINNowYw1V5p023LII2Ia25g+P7japrF01GBdaKnvIxgCQw==</t>
  </si>
  <si>
    <t>27.81</t>
  </si>
  <si>
    <t>0FR6YfuvA4KNA1jrT8jFA6EtJZJQE//gzmrqO2Lqi/l528QLckGJvX4jbWMASlBbOD/WBi195+wA9b1+UDWOKg==</t>
  </si>
  <si>
    <t>26.34</t>
  </si>
  <si>
    <t>BQaIceJdQma/jPdgxU+DN8981DydYStHxC0a2rsfSwo+jsDXqN0cRRfyLCiXPADT830SFNkr9F7HuMguK4G4jQ==</t>
  </si>
  <si>
    <t>FA20010115</t>
  </si>
  <si>
    <t>34.99</t>
  </si>
  <si>
    <t>GlN7CnvrSdEiZIrqARUUkbzu5KYqeV22gnN1EADpn2k/IOGDhSdcphxZ/L6P+wx3fzz76K0OCtQl+3F24WknnA==</t>
  </si>
  <si>
    <t>Contret GSM 1 sem 20 ELECTROFILT</t>
  </si>
  <si>
    <t>FA20080140</t>
  </si>
  <si>
    <t>43.65</t>
  </si>
  <si>
    <t>7Vegdo5VQuP5/vt+h7mS1+C1PW9tehgnW5YvluPQb8h0MVVnNphxtsEr42001NxF8Ti3D/BFSEPKnD44TwcNDA==</t>
  </si>
  <si>
    <t>B39lzzVmmFle5fzKCvWq9yNjSx4JpeFTbtbc+J8g5AdXDN4Er9wIgAlfAsAnyQYNSaj1ZfRZ6o/HXBMjDmpHKQ==</t>
  </si>
  <si>
    <t>3lobOzTumpLV1M24daLGe+Yd/e2xeoavhdeRIbj4qQlVQ1BmfNIoAvh3lexTFNkWm4yfvgu4/oK8ifM+hSMU/w==</t>
  </si>
  <si>
    <t>RX2CXf6HeZ1fxxJ52It8ljmawN1MahCf2hKV2JdS9rIkLjFPzZo8tnD2arVI1jjLc1mTZU57H2hO/HbpYkAAmA==</t>
  </si>
  <si>
    <t>p10Mk6awgTefUYO8qXsOdZFXJFOpSIZoyYEvMEAQIcJcnRxGERtsNY52RG2hOTkRuXB4k4Tg3Q+WZYSq7LKZ4A==</t>
  </si>
  <si>
    <t>1610.08</t>
  </si>
  <si>
    <t>tsF+nF9ZZqkpIUWUMOnMMByo14SfBvAw/689940oZpfUNzpVqVTBUQoQQWT237Zy8l0ITWu4nwd9U38WByEwdw==</t>
  </si>
  <si>
    <t>Rempt vanne vidange NICER</t>
  </si>
  <si>
    <t>0005837</t>
  </si>
  <si>
    <t>If+ZEUf310IdO8hxVdP7bLsGYkaEag1wbruVaeGIQY1ZoIB/hB7kkCK4EygmQ6iGKUnlw8qHMogtW30ZUWGOJQ==</t>
  </si>
  <si>
    <t>lPErrhHCmgDjUh0vjZI7y3pmlqCVvrEdLQGoWSVSR9BmA1QO7i+PlrQXT00zQqCx5pwqjA/NUwTkArjHwtaKYQ==</t>
  </si>
  <si>
    <t>hoZCpJ8Si+z8bgUnENjq652m0v8rqrYfzNpX2mwa/gCbanjBMDDpa7fAzd+Z9Iq36yzNi5sM+ja7g5y5sobg9g==</t>
  </si>
  <si>
    <t>h7RxqK84bSvczD2mwdZnngBTQD4F4KgQ7yELGPy/jquw+E2Nv/+oNsEQ8gaoydFSKWwjJ7lF5AoOJ/FqT9hTKw==</t>
  </si>
  <si>
    <t>nlZ/xscZtOwWsucXyp0Y7nF+0ld+7geWbX5zw/PwhFWOHIeY1MGtQR4zdOwdHcHnYGz1RL3gFVsUQfZDrFW+ww==</t>
  </si>
  <si>
    <t>tYXarGckTpg7lFUKxAowKZ2s125KdaxyIscrbVkTQhIl0NC2+UQXn0vqdvYHVDpy3gVvyJHxaw7aY3QnTaPvbw==</t>
  </si>
  <si>
    <t>4grWCgcWNza0xOc95D/3KMheitw0QkEQ31bIUOXFAhgaELQ4zSmk5bvAVfPBYLCKC6VFDkOJB2TTDXTyMW255g==</t>
  </si>
  <si>
    <t>FA20010117</t>
  </si>
  <si>
    <t>34.97</t>
  </si>
  <si>
    <t>t0GZuzT163tzwjAaqoV53VX9vEFwsO8BU984ctqgpqcuD5XbLtet0aQyfEWqM+WdDBrYUq5ewnLyjkl2K25kzw==</t>
  </si>
  <si>
    <t>FA20080142</t>
  </si>
  <si>
    <t>44.46</t>
  </si>
  <si>
    <t>1QRL5nKln2lfkMme/V0ebftxO8t3Uy9xhR3ePGTyG8RHtqdzFW/G2RrCPF/43GvAss8F0lEjN7MtHG/8sCA53w==</t>
  </si>
  <si>
    <t>vIP2dca0I0jrSlGOVSRK7mxkxUREb9678tQpybvLlhLyM9UtDQQr4VkVL4p8+X2WN51rQxg546ARcclAlfCpyw==</t>
  </si>
  <si>
    <t>Maintenance asc 2 trim 20 ELECTROFILT</t>
  </si>
  <si>
    <t>+FnDNFjPuG3U3ahRoOEB3AtxoUr8ffkKY+9UYGzMyXZtUkExZtWAmllAZ0KXAOjRAc1/bvHysWG/raOTSrd/Iw==</t>
  </si>
  <si>
    <t>MpsggLgAR1mNrtJIAjDkLUwOwN0VSsBA5PyjPFAsidj6zgaL2rhuPBi6Qa/viaVe58k3vwh3RlnYALqsuhU5pg==</t>
  </si>
  <si>
    <t>uYAzPCy6SHpNiwwwqgAOKbZIKeUqtDL5snt9RAXmZ7P1lTTOEo/oEGH9rcKlWODH3BtnGS2/FB5IN/N4yvVPlw==</t>
  </si>
  <si>
    <t>012-65-106</t>
  </si>
  <si>
    <t>Remplacement joint NICER</t>
  </si>
  <si>
    <t>0005838</t>
  </si>
  <si>
    <t>fzyVdvM93J0yzb8dr9DH/vFTJJa/nh7Rfr2c+yBNa7n711KiX/VpwyYEbcWVa0d+pZwCZ0aEmg1z4JRXZxDnzw==</t>
  </si>
  <si>
    <t>130520</t>
  </si>
  <si>
    <t>Remplacement contacteur NICER</t>
  </si>
  <si>
    <t>0005983</t>
  </si>
  <si>
    <t>354.75</t>
  </si>
  <si>
    <t>lOxpE0Ki/rDB9KVEkuIkddCjAxYmLg52ZznPSF4EnoeiLrob2BYvjiiDpSjAPfq6ZiAuVRA6pT/O8xEkEEZcMw==</t>
  </si>
  <si>
    <t>180520</t>
  </si>
  <si>
    <t>Rempt anode et canalisation évacuation NICER</t>
  </si>
  <si>
    <t>0006012</t>
  </si>
  <si>
    <t>708.40</t>
  </si>
  <si>
    <t>3HS1dnlyO3XQ8NcoWL+Pm3hnVTbTgyoJoylPAYrNYjwWWLFuhvKUhL6wK7KyJscHLYt5FqQ46Ujc1JH2TDbIcQ==</t>
  </si>
  <si>
    <t>9ypVgVn2oG5PrJTV6qn19cfbYtjbgpfGvvDUP6IVsZLPsEYtTlLlq7tNj3AbA6dsXraa9RxSV/B5Z/CbvgRkGA==</t>
  </si>
  <si>
    <t>160420</t>
  </si>
  <si>
    <t>Controle entretien NICER</t>
  </si>
  <si>
    <t>0005844</t>
  </si>
  <si>
    <t>cgHxcWDm69IjIPtS6pMmberBF4UYWu58e1jFpC4jg/NNBnWu9Lie+Idj2LTSTjsJvqOu+j4EMdPhyZy5gMdryA==</t>
  </si>
  <si>
    <t>140120</t>
  </si>
  <si>
    <t>10105676562</t>
  </si>
  <si>
    <t>543.05</t>
  </si>
  <si>
    <t>5tawPoQh1YjUFXIR7aT7IjPEplW+fceOGIm19Jgb+aopqEz/WknE0La7uy3I0Wm3LyaPxs4WajNzAMASKmt/2A==</t>
  </si>
  <si>
    <t>130220</t>
  </si>
  <si>
    <t>10107098323</t>
  </si>
  <si>
    <t>538.81</t>
  </si>
  <si>
    <t>6wAqNHM0Wpf43MjYbFHYOBSV6j3DeWELWEpjeVF2AaTR5eTEpu5pCETFsfnlzGClhYiJ/+XpWq6V9lPJUnn/7Q==</t>
  </si>
  <si>
    <t>130320</t>
  </si>
  <si>
    <t>10108513231</t>
  </si>
  <si>
    <t>543.01</t>
  </si>
  <si>
    <t>KAUzlMywsPsdVvKN5Vyv7edcutrY2oAk2JSh+oBsOSX4nRXXBl9zacLF8FIwgroaSiNVvkWgLhixjcSd2Sr8Dg==</t>
  </si>
  <si>
    <t>140420</t>
  </si>
  <si>
    <t>10109894796</t>
  </si>
  <si>
    <t>BA60Drw50WjGKqdll6T6emqODrroPMfQ99UBQOWC0KlR16GMUNmpq9hY0hUrC+Pd+BB3n+UWkaEz+mlTLAuqqA==</t>
  </si>
  <si>
    <t>10111208472</t>
  </si>
  <si>
    <t>386.58</t>
  </si>
  <si>
    <t>wwU/NJbCCIR153nkmKoGjiqFNU4fCu+T6yhap/ddMKBfylRmxT8GmSH58Xvl7bZOndU1WtSeRoG6iLSil1lhSw==</t>
  </si>
  <si>
    <t>10112653500</t>
  </si>
  <si>
    <t>385.63</t>
  </si>
  <si>
    <t>ftfKzpT/g0r7DDSQdIbgcOmg5D1+jaSym2Wt1Msq6VHMvBRBq6RiYLbDvXPMZoIUNYjdRwlMqy6N84We5tFRfg==</t>
  </si>
  <si>
    <t>10114181714</t>
  </si>
  <si>
    <t>346.56</t>
  </si>
  <si>
    <t>Bp8Rv0wf2z9SRZJ/BD0aQl4ItHZT5+GdWkt5E6csdU56lHc24e2m1jWrli0tLWJBnVF+5rPUu3tHm/KxXvUGxQ==</t>
  </si>
  <si>
    <t>130820</t>
  </si>
  <si>
    <t>10115463977</t>
  </si>
  <si>
    <t>340.31</t>
  </si>
  <si>
    <t>Mi6krF5fwh3eoz+bI2O/ISVA0rxOYzrmDXVbvIn4dt9OTVIpRChGVdll+1ogeXqPF9gInMLl0ebzvsTHUIyzwg==</t>
  </si>
  <si>
    <t>10116938343</t>
  </si>
  <si>
    <t>336.48</t>
  </si>
  <si>
    <t>17iWbmYOscDDibN/2ZwVN7PcDfOlwanMQcwDWwzkc4JRwq5keFLuQip2BOX7P5LNe3XNj6h1ZYogD1F79eFRbQ==</t>
  </si>
  <si>
    <t>131020</t>
  </si>
  <si>
    <t>10118374544</t>
  </si>
  <si>
    <t>358.58</t>
  </si>
  <si>
    <t>z/g0qdK9Vgs5zr6Bspr95NypYfxoflen///edFiSaOwK+K+OQh3nY+6ePOonoUWMQNsKNbO2HiPVrLu4Ow4vtA==</t>
  </si>
  <si>
    <t>10119804053</t>
  </si>
  <si>
    <t>457.61</t>
  </si>
  <si>
    <t>jcKRm0GfmAkxEZ5HXY9/xCK1Oxlk2JoV9l3z/SCc8sBtk1r8WR9s8137c9KgJjiRXB33xEVsl+4DmIIqit1RGg==</t>
  </si>
  <si>
    <t>131220</t>
  </si>
  <si>
    <t>10121212490</t>
  </si>
  <si>
    <t>567.60</t>
  </si>
  <si>
    <t>8sk4obJjc+SDiWj0X02Vzi+h8poo+2LnWrdonAlp6Zq55D4yBZmrZLfP+XBGhSmZg99pa8SkPgYZ5y4eUpq3DQ==</t>
  </si>
  <si>
    <t>Eau froide chauffée 3.87e x 307 M3</t>
  </si>
  <si>
    <t>1187.62</t>
  </si>
  <si>
    <t>9nAe3z2iycyDcNXG06S+UUx+B9PUzxClfgpUcuvQ7UTvfrNF0dESL79cBucQSRhgsnlF1vvtYFy8SsSBOXGLSQ==</t>
  </si>
  <si>
    <t>10105681268</t>
  </si>
  <si>
    <t>530.00</t>
  </si>
  <si>
    <t>oll+16jBOX6gs+uG8rbZkOqgf/XhdLs9OuFtngB9/nMEwAbFeEVh2Fhl4iFinr4aeytwEeRykooY5hbO5G3sIg==</t>
  </si>
  <si>
    <t>10107098606</t>
  </si>
  <si>
    <t>558.88</t>
  </si>
  <si>
    <t>ET5eUlf0vEeP0kMkjz0+KgjswLDqSrRQKH3fnsJ0+x1MnPv/eF7Nfc7XGinw7lhuWyv28fXG1y6ulHVDTILtrQ==</t>
  </si>
  <si>
    <t>10108516782</t>
  </si>
  <si>
    <t>499.84</t>
  </si>
  <si>
    <t>ftAWp/B5P+BTiUn0Oi8gkg38KvO8gpQ7xjaofTMJ760xsGAnd4zlNm8J7Og8mOJdhyQrSI76gR+/nBTW+UTpdw==</t>
  </si>
  <si>
    <t>10109983164</t>
  </si>
  <si>
    <t>491.63</t>
  </si>
  <si>
    <t>E4Fnhk0mqhY+ZXhnYCpnE2G0NB+LfXguI/C6L6BKsw2TcDf6xsf9tiuTo2OVaxgmBrAblf7ERIQE3fCv8BPHfA==</t>
  </si>
  <si>
    <t>10111210938</t>
  </si>
  <si>
    <t>340.59</t>
  </si>
  <si>
    <t>4AO8Aw2UTGHPYPMkWpiG3lQQyVV1j580ikaIXAYr09UkDWRcsld0DIHjjLopigvJ/7VqY0/H2FuLpzjrpqvw7Q==</t>
  </si>
  <si>
    <t>10112655474</t>
  </si>
  <si>
    <t>343.51</t>
  </si>
  <si>
    <t>fHrljaPiEn5EiAUeCtbgMnAIDI2mm5FwnY+F2/TaSrPInxkHCD9DLUbqCBjyujCx1UJhN9Jhu0MSJGJsbAAdfA==</t>
  </si>
  <si>
    <t>10114189603</t>
  </si>
  <si>
    <t>290.43</t>
  </si>
  <si>
    <t>qcf0rNrSOPXl3qtX4e4RDap5Bux+/oGhpheCubeLGQ7Recs2y1pvcE6FEVzckzRZWJepM7C+vx36F3cheldgcg==</t>
  </si>
  <si>
    <t>10115465562</t>
  </si>
  <si>
    <t>278.37</t>
  </si>
  <si>
    <t>zNqE/oYdimWzoMRqYxBH/ss4mXH+hXjDQJSKiiM0VCscF85KRRqlFRPBSsMWCI/OlZftPRrFYHtde6cUfQbcGA==</t>
  </si>
  <si>
    <t>10116945911</t>
  </si>
  <si>
    <t>292.11</t>
  </si>
  <si>
    <t>mE0yzg6FrS8Fj3XkwyyTI4VpoT/Wjjg6ZQpwcek4ifc5ReJ8nB7GiaPZ392prSYMKYZJCjZ9dSwBHDK3Lg1A9Q==</t>
  </si>
  <si>
    <t>10118369849</t>
  </si>
  <si>
    <t>312.05</t>
  </si>
  <si>
    <t>wP5rYnv4Zrf2K2D//7atm8rO8GofU4in5IHt5Z2viJ8O5v14BS7GQ0BXYJrvwQZEsBRcP0nPF6nm9gpoXlWn4Q==</t>
  </si>
  <si>
    <t>10119802567</t>
  </si>
  <si>
    <t>421.55</t>
  </si>
  <si>
    <t>8ZiIrU3ui//vbLgce+5oRyur2IvMDc5tzUNsGGDeHMZDpOWXkwfIi0Eu53tsyAMeo52mGrdocD2cVhcGnpwuFA==</t>
  </si>
  <si>
    <t>161220</t>
  </si>
  <si>
    <t>10121341204</t>
  </si>
  <si>
    <t>548.35</t>
  </si>
  <si>
    <t>SQHY52yzUl6f7cPGb9FQOQjScPqCg0xqxQJ1NuOmmbq3u9awc8lV5pX2sM9rAFQMVapPEa5C6bzgNuzgkKOV4w==</t>
  </si>
  <si>
    <t>Eau froide chauffée 3.87e x 323 M3</t>
  </si>
  <si>
    <t>1249.52</t>
  </si>
  <si>
    <t>ZP+nmsOetTlfu3BWv6bPUM8McHcDgpRkW4GOEOoQScTm9PNYzvcPGxO5HCVIOsL2LGXNiQ9bakCYBBJxmFXI8g==</t>
  </si>
  <si>
    <t>Ev4ctlMf/YItTryYpTH2Y4xwDb+uNTivfVNvp7eZ31Lb0kj4KRdbkvKFR2GuQ4Xr6YOlXfcVk2+bqUZu1XK59Q==</t>
  </si>
  <si>
    <t>XqsAC2Artu3FoyoGecp3uw/d3t/fWi/+uO8AwB9jagsmPKVYrTnW5DzaH+yIc+a3/bjMMCX0pLv4MrTaIhkG9Q==</t>
  </si>
  <si>
    <t>OXwWyqNt86ApBaZ8w05+d4zB+U0YoTyJsTMYHo3DsJuP9Bd5lMZnI1IXFgmZd9RlG0a7efRxGzX/0mWrwcYD2g==</t>
  </si>
  <si>
    <t>/4DQ0wNoC0YvJ/x+U3E/VDeaml72tLX5FDt/D+mFcA3/mv8DpOXR+VqLMKEcfXsDjSs/wLcQckJW0i4FQ8UbqA==</t>
  </si>
  <si>
    <t>iEyjTwVAXXv4DFUlXkLpefb/FoJ9Fq3kSiZmbI+YD0TLM67qWl7LQmX21o3IdUkTyb4zwWD4DcazyROTvcV7xg==</t>
  </si>
  <si>
    <t>343.50</t>
  </si>
  <si>
    <t>hL5NdhLIoWkKj4orOwqaezmNXl19DKkbuLOSVVdauxqWhWOzFOxd24/VwcDwunV7NtappvWmPYo6GvLaUOT83A==</t>
  </si>
  <si>
    <t>6ne9/CDoOVkbhCKJl/54HVdLG684h4iLlBNneKNvH1ph0nxeRFNUTQnGsuRYNoj7KDY5yHcqpJIQGqkf8l3jVQ==</t>
  </si>
  <si>
    <t>278.36</t>
  </si>
  <si>
    <t>U6iHzHg/hcmIukBE0FO8UlWC3yWYrGpqAU/J6wDQenoXxAGTmdWRp7aNFdxim+Yx2jSp65dvqU+2vmxoH47frg==</t>
  </si>
  <si>
    <t>ELd4qhbK/yVPNyRuihcBgZfnNu4NsQY7QzOFe93i1Zx7KaApr9vmE6Y7aE+64BmaxQAALuNfzpC7xZyxKit0OA==</t>
  </si>
  <si>
    <t>eIOVEhaLstOSuz4fRoJ9SmEunJJURVEut+BC379IBxwfWwqDx3BLk9hwgD2pQlyaCeuGcdWr4e0SvlefzpeUhg==</t>
  </si>
  <si>
    <t>421.56</t>
  </si>
  <si>
    <t>Cxjpls98gHpJwEfcnBZ+SouzRsJqCBHU5W9xmebcytRDq1mb2Rv8+VkNpt1VY6j5MMN9PxFfs8PBVYwm3wAGfQ==</t>
  </si>
  <si>
    <t>SAiTFTx4uzfy7aMiPZlkvIci6Futm77RqHNgRQo+JShu/WyPecfhdENwDKm3FfqVj9JhFbspx73eckdFw/13Ng==</t>
  </si>
  <si>
    <t>Eau froide chauffée 3.87e x 467M3</t>
  </si>
  <si>
    <t>1806.58</t>
  </si>
  <si>
    <t>Z8RPSXq/hCidpmBxsr8ZWK6XiibuK8Q7zGWjb5jyYDGHok+lG99jKBIaZsFUMMhZsuJgoe5/mA/PE3jtABCzWQ==</t>
  </si>
  <si>
    <t>-11.07</t>
  </si>
  <si>
    <t>ZOmBW7egRHZA9DrNwKg5Qe1tnq0Cp9sXcoCfsi1TyEWKiAY7DJ2/By1EgjhEVNaAiEsoMBfhvymlcMfSkj3JUA==</t>
  </si>
  <si>
    <t>46.23</t>
  </si>
  <si>
    <t>48F46xE2py23PUVNDg9kERgzWQpS00TYd/NF+3ndd4eUSNDdc241wj5Afi+NRcneh461nLWFpm5SXiZBd/3Zmw==</t>
  </si>
  <si>
    <t>27.91</t>
  </si>
  <si>
    <t>qIH5QYyQe1qneHa9WJo3lny40eCAs4LXqXaBaufe1wENwzAc5Aa4KbRsL7d9MtXWyac243PkT3iHrvgjtQ2u9w==</t>
  </si>
  <si>
    <t>25.43</t>
  </si>
  <si>
    <t>aK91EgEEedeTJALGBmi2KugwATIefYJ2U508ITFULD3mkXoh7uPJRNp+mnV+Eqjn37gA7MJujz3juBa1hA5UKQ==</t>
  </si>
  <si>
    <t>25.18</t>
  </si>
  <si>
    <t>uB1+mwcHBqU1JR68uTfD9ISqo8PiMKFVn3/CYSmDKKnqrOWGZKram9MJHoDIcy7zpuNktkOGxz+mW3Wc0yk2CQ==</t>
  </si>
  <si>
    <t>Lv0XEVVGSt4wJ9rvXT8osc/KlccoB99ft/3Zccov9UUXn5YPBlbjK0WTTYrE/cPvAltUI9PLnIVZ2xnUD3uneQ==</t>
  </si>
  <si>
    <t>23.05</t>
  </si>
  <si>
    <t>PQsvTJvnPcRB5VDzRBa1OjMWyKMGMvTLnHfIHf5FPlR8Wsb3thJx6SpN/EtORbvNNYVNejmnoja4ieO4buk16A==</t>
  </si>
  <si>
    <t>121220</t>
  </si>
  <si>
    <t>FA03024</t>
  </si>
  <si>
    <t>GFwOJxAo0bpXCM4Y2Vg08M0LQzIOES3DI9Djzo+NwJD5XBOdM2o9kGmUCWkx2Rww8gOuYmSdnHm6lyhL16+FVA==</t>
  </si>
  <si>
    <t>232</t>
  </si>
  <si>
    <t>017-06-232</t>
  </si>
  <si>
    <t>260520</t>
  </si>
  <si>
    <t>Achat pot + fleurs PETRUCCIOLI</t>
  </si>
  <si>
    <t>65.10</t>
  </si>
  <si>
    <t>MD+6xL7zYtbZoDDyX/OhC0oQut4cpbEAWZwNcoPvUjti+3IDJmkZ6SCsCCYnFz3ot6SD3vmNdzgmu4qvjvwMKw==</t>
  </si>
  <si>
    <t>/UkwKtsWnjkK1aKcl4BIshOSlTFQ0XhkPeRvn1U5NertV69GULxkM5PvY15WGL1EMf1h4j8mRM0hvu/pSmqfqQ==</t>
  </si>
  <si>
    <t>7GkX+BYCZrdI4DnFptPTSopLJuOMtU9dPXoIol71JAtUKxK6fvOP4JERJLuGZc68hYBfYMQraqC0G9F2EC1NVw==</t>
  </si>
  <si>
    <t>C0emVaVUmHbmyUTvpguFFWEzM3eYEnS9lBtdZtp9ni1YHSIts8Pw7UlpI780XnNiQCav/sjQmPKrMk13cqS9mw==</t>
  </si>
  <si>
    <t>wVYi8vQDPPZvaeAl4Gh/tn6YqV6ePANTY5gxAYKk7bkcvoh3oiD6Mc1NPY/gB8HlprmOdRpTW/XHR9R2BEDUQg==</t>
  </si>
  <si>
    <t>K6AIlvxANpVU3XQmCTo5VM7u95yl20wQs/6/m1hMD6JlCcrpNF0jpPowexovCLH8Kgy2jju4scOi594Xr1z8Rw==</t>
  </si>
  <si>
    <t>Dt5nCuTtb+augUVOCXoL8i9rwczB/trayi835f09FL3VWQM6WtPYbpG/TYNb2Y55RKvoGASf1GEaOFJF8ljYPA==</t>
  </si>
  <si>
    <t>2019</t>
  </si>
  <si>
    <t>000-01-115</t>
  </si>
  <si>
    <t>070619</t>
  </si>
  <si>
    <t>Rempt codes portail et portillon MCP VALETT</t>
  </si>
  <si>
    <t>F190633</t>
  </si>
  <si>
    <t>67.10</t>
  </si>
  <si>
    <t>kmnx6i7AjeQ/Y1ULKp/9jdD1q0Xci6jqX9AjL++dvP9SawTGcMPVStqQFWjrsuGe6pqrctIJxa6PTurL2XBe2A==</t>
  </si>
  <si>
    <t>181119</t>
  </si>
  <si>
    <t>Depannage contacteur alimentation pompe</t>
  </si>
  <si>
    <t>F191151</t>
  </si>
  <si>
    <t>195.80</t>
  </si>
  <si>
    <t>fMEsAvtnyOKiW7b+0dc5yd/Uk3KcuB/XC9s0FLYiVFDCTFgkcbDTt2LZ2nkt+0hW9dE/GOdPIUaZv/ul1KnQ8g==</t>
  </si>
  <si>
    <t>281019</t>
  </si>
  <si>
    <t>Remplacement gardien 23/9/ au 23/10/19</t>
  </si>
  <si>
    <t>1910122</t>
  </si>
  <si>
    <t>1704.00</t>
  </si>
  <si>
    <t>xZs86PSaIy7GinVJWTnGKwVWgYvT2z3OT9Ijcf+8ZeSwvV5itY0V803DnjsSKEbsY6MWe7DJCFe1vgB0zYM1rw==</t>
  </si>
  <si>
    <t>030119</t>
  </si>
  <si>
    <t>Reconstitution Fonds de caisse GRAVIER</t>
  </si>
  <si>
    <t>RECONSITUTION FONDS DE CAISSE</t>
  </si>
  <si>
    <t>593.00</t>
  </si>
  <si>
    <t>6625I+LCwVC8AaHRVKqNtPAK7+ZKlriCUSUumw+uf+0GLrQFdPf6ujhm9LTF94Ju2UOYZ+SBAv5dvMMIakWICA==</t>
  </si>
  <si>
    <t>090519</t>
  </si>
  <si>
    <t>reconstition fonds de caisse</t>
  </si>
  <si>
    <t>311.00</t>
  </si>
  <si>
    <t>nK1SzOMxhZvGA/utGyGJGcT6yZjJFnJdbEnmEVs6Z607pFCl6jxS2WVAj3pIqZkxl7NKfr26uP47CwbSsoWZkA==</t>
  </si>
  <si>
    <t>181219</t>
  </si>
  <si>
    <t>achat divers</t>
  </si>
  <si>
    <t>480.58</t>
  </si>
  <si>
    <t>5yn70r96SG1PaGfWGeuDfPG6vedPZkdpKRMEwoJy9FSJc/hlx9QejO7HQbBErsVfKfvVYWtpKC7K6dq4qRoKSw==</t>
  </si>
  <si>
    <t>270319</t>
  </si>
  <si>
    <t>Destruction de nid de frelons NUISITEC</t>
  </si>
  <si>
    <t>FC10130 DU 22/09/18</t>
  </si>
  <si>
    <t>165.00</t>
  </si>
  <si>
    <t>NUISITEC</t>
  </si>
  <si>
    <t>dtZgIvIhjKyzMRt9mNB1KkGBqHSmPq5u/nCsi7iyxKMd6vAaEco0RURy4aTwzwy1a3dQCMV5kaGkOLPRR4O6Lw==</t>
  </si>
  <si>
    <t>120719</t>
  </si>
  <si>
    <t>Traitement contre les frelons PRO-NUISIB</t>
  </si>
  <si>
    <t>19070199</t>
  </si>
  <si>
    <t>99.00</t>
  </si>
  <si>
    <t>ORKIN - PRO-NUISIBLES</t>
  </si>
  <si>
    <t>Hygiène</t>
  </si>
  <si>
    <t>rfMAOgBZVXlg50/WcUqxn3IPce838f++Ntn+GjUG0rHdUVecsFGcRSIItXRolebATspDc80CcNyKOfHqjhIH0A==</t>
  </si>
  <si>
    <t>180319</t>
  </si>
  <si>
    <t>Location salle AG du 21/05/19 PAROISSE S</t>
  </si>
  <si>
    <t>LOCATION SALLE AG</t>
  </si>
  <si>
    <t>MOgsw2JYNbC9QJbmZL26zRXEuU9F18OSrAnUNMu2ugkjIOKH0BVFwAF1ZENAkqAD8d7zNzmodeWkZJuNRhysCQ==</t>
  </si>
  <si>
    <t>180119</t>
  </si>
  <si>
    <t>Location 12 bacs 2019 SULO FRANC</t>
  </si>
  <si>
    <t>91057300</t>
  </si>
  <si>
    <t>1534.37</t>
  </si>
  <si>
    <t>m3JbRIDYYNtBIecDEyKgG4B2beUlZxaOBuk10qblxcwVUGmyatYJ/gqe5m5xBTgEhYY+lRi7CdQtincaH8sarA==</t>
  </si>
  <si>
    <t>311219</t>
  </si>
  <si>
    <t>-332.60</t>
  </si>
  <si>
    <t>LEaUcbWjk7deDOXTiXe/wwuXN99XuN1pZLgvsYj5Typ/MZ6R+FV173NAyC8dxx9CPuzLQ0XLxEuRXLRk+yQwlg==</t>
  </si>
  <si>
    <t>-443.48</t>
  </si>
  <si>
    <t>aFCPBrMKhC+PXq56SD0VU6KfuCIl36g1XOsjX9IgoO6F4ASeV102SA5BFQprhcttZLrCNeGFcmq82ziYMovkHQ==</t>
  </si>
  <si>
    <t>-110.87</t>
  </si>
  <si>
    <t>QZAVsMNXzCqyOxL5bO8OEjQWTmeUVxTyoJRU1SebhTfEt1BtGLV5nshc9hDE13dNIiafRaDA9cvikWG8Tt4keA==</t>
  </si>
  <si>
    <t>EDF Portail</t>
  </si>
  <si>
    <t>210119</t>
  </si>
  <si>
    <t>10088910572</t>
  </si>
  <si>
    <t>27.23</t>
  </si>
  <si>
    <t>ugIeMrlCzMA2dA8BHwnRAVEWZRH8aoIml0+SxyUxDzbgdncGGrs2tNlA2yD3oBjcb63767xWnD//UZnGdE+UEg==</t>
  </si>
  <si>
    <t>220319</t>
  </si>
  <si>
    <t>10091833439</t>
  </si>
  <si>
    <t>16.66</t>
  </si>
  <si>
    <t>PqPpnJnyMPZWzV2skjJj3LKNd1e+joYuSqvNInAE6ofSbM4p1l8/A9qCXJdPDF2KB1eN8ybY7LxHXd0HBWCSbA==</t>
  </si>
  <si>
    <t>210519</t>
  </si>
  <si>
    <t>10094611999</t>
  </si>
  <si>
    <t>34.98</t>
  </si>
  <si>
    <t>DT8IASVfwCig7vjXWlcpGRO3hY+ip+0EuDBCqR+h8lZlCDpEVF9qFvVu0P7NMTTvsVEN2F4rUGnJTfpIfKA8yQ==</t>
  </si>
  <si>
    <t>200719</t>
  </si>
  <si>
    <t>10097423676</t>
  </si>
  <si>
    <t>58.67</t>
  </si>
  <si>
    <t>Oni+9eFE1reNJPRMGHk6gnlZogrswOzCWcVCbHjHndvQ0cnEjwoMw7bwjf6T/+9UTzP4mRiC390299UbvMrB6w==</t>
  </si>
  <si>
    <t>200919</t>
  </si>
  <si>
    <t>10100283085</t>
  </si>
  <si>
    <t>74.73</t>
  </si>
  <si>
    <t>cpdSYzkqHPNoUaii8vomjN5gTBWvWEDGghoLBRu5yo30zLAJC5rZPGRLDI9bNhkr1jqvvOtUddxIpsFtwZQ9sg==</t>
  </si>
  <si>
    <t>201119</t>
  </si>
  <si>
    <t>10103133590</t>
  </si>
  <si>
    <t>52.82</t>
  </si>
  <si>
    <t>5VF3vZZOwtEgfAUmXaTtbRbLaCIYbMGV1Q3FCwGb1pi/LlIyEv3SHI5lbwxBGahSrKKG5YDUVqZrZYHmZHipxg==</t>
  </si>
  <si>
    <t>Electricite lumiere</t>
  </si>
  <si>
    <t>204.26</t>
  </si>
  <si>
    <t>DNR6Ur+c26Fvd6Pd1JmZRy8QH7jUGFCe/p8MRCVd9djFcLcEUdW/crdZEp7uqPs7C/RLvXEZUZKgLU8sudUI9Q==</t>
  </si>
  <si>
    <t>124.97</t>
  </si>
  <si>
    <t>SDebfccuaPdHkkK08QUCVb7vlMgX+PUxG9ghS4dthP7YuenmHS1iTtKqlyur8Di1IZAgLEd6K2ZROVjCqGpzCQ==</t>
  </si>
  <si>
    <t>262.31</t>
  </si>
  <si>
    <t>ig+QRcBKagNOgVkFhgYE2H1YuYcPRABu6Kb2rJSfVbC0E+1OkBRmOtbcyCMap1RyJJEafFRM+PMjMVGUAZ2gtQ==</t>
  </si>
  <si>
    <t>440.01</t>
  </si>
  <si>
    <t>rZ2R5jVCYqS1kbBcco+gzXik9piMaEQJKWBqXgDlE/xNJLVudy+7mJg9K49/6tgMlhh8HldjMCFj6vEdIWgYig==</t>
  </si>
  <si>
    <t>560.45</t>
  </si>
  <si>
    <t>0tiQc62gNZEitruWQq4IaK7hwp/tV9X1gOjjq5niKvLlhm4DOY0TT3iYjZb38nsPAypSBKVr8ByfIsXxXt/NFQ==</t>
  </si>
  <si>
    <t>396.11</t>
  </si>
  <si>
    <t>tJNLyRAvLpfDB1ug6wkGXWwr+iDoioLcjVcqYjXIWl5qb6uK2StBO//cmqerUTAPiP56380E/D9lr5Ttrpm0fg==</t>
  </si>
  <si>
    <t>Déduction EDF Piscine 2019</t>
  </si>
  <si>
    <t>-1988.11</t>
  </si>
  <si>
    <t>MOUVEMENTS MONICA</t>
  </si>
  <si>
    <t>ouN090h64Sh5CsdumxqYjZpjDSkl927Kmd+1iSlECbmr7DG/kQjXkaWD7yxOszlquIqeDTMJ5k9557DXbxyjeg==</t>
  </si>
  <si>
    <t>220219</t>
  </si>
  <si>
    <t>2077614</t>
  </si>
  <si>
    <t>5757.58</t>
  </si>
  <si>
    <t>/lUwYpt+NYePx/oe3bbcISgs4A4uF29Y8IeJLUDa/Svtu2va0u0bjcWjP33sB+/y72geRWvBfJ27IpNcGpn5kQ==</t>
  </si>
  <si>
    <t>290819</t>
  </si>
  <si>
    <t>2344319</t>
  </si>
  <si>
    <t>5896.65</t>
  </si>
  <si>
    <t>n+7/B3tgt34ovD3JvcC9pa7Mp/KNpciDUbwebGUS35d7QkZo600ezwpDIaj8iJxajQKO/IEdShheLoeuc3WBtg==</t>
  </si>
  <si>
    <t>-1101.91</t>
  </si>
  <si>
    <t>7j+Qmi1g5vB0mX5WElOhWiZEMwb1wz5xczHxN0mcemMSIDBDjUvaNRkILvrLlSixhNV9vjRnvrHw17+gUdi7GA==</t>
  </si>
  <si>
    <t>-1350.61</t>
  </si>
  <si>
    <t>Ym3f8pxhzbziXooKv2tIUnc4IF5eA/G5kADmWDYCmtza635A2LoesScd0vqvSYUEASYKOX4YPbDzSINYX+BnFA==</t>
  </si>
  <si>
    <t>-1641.39</t>
  </si>
  <si>
    <t>st2jtOPTEErI8w8IkA5l02uybxiTC8cVDu/MQcD3UxkWX0IV9I41ctQofWCP2uz2orefFt9e7peU3gxOQmqiSQ==</t>
  </si>
  <si>
    <t>-15.30</t>
  </si>
  <si>
    <t>EP3Q85OQSzfavuVffouxnTE/Yv59k30KnjBIgxb+cMScSl60kDJe/SPjMM+Hp1LIZwcI4zY+Ol15Evfy6x6SwQ==</t>
  </si>
  <si>
    <t>-7587.11</t>
  </si>
  <si>
    <t>YU1HQS1Gm55zC4FHmYNflC8HQERDiSDzoRnIpc2aywObAS8mTCTu3FJrQiyIlKZcTbfngprIO/dKLYv3k/hzOA==</t>
  </si>
  <si>
    <t>Déduction Eau Piscine 2019</t>
  </si>
  <si>
    <t>DEDUCTION EAU PISCINE</t>
  </si>
  <si>
    <t>42.09</t>
  </si>
  <si>
    <t>XHuWs1OdU0F+f51IevcEhMT4QQJS+O7gxabGD657lS+ApogeKFoNCIvKp11z6heUQN64eE3QZRtUmc1snfDiUQ==</t>
  </si>
  <si>
    <t>210219</t>
  </si>
  <si>
    <t>Regul eau arrosage</t>
  </si>
  <si>
    <t>1748.59</t>
  </si>
  <si>
    <t>dLxvQlqo4adGcRseibxFhSyRlSH5ujqAQhYM2sshIVJlSp6mJVDFlSOvn2SZjwWI5F2743KE8i/bziTn8jhuKQ==</t>
  </si>
  <si>
    <t>2973.70</t>
  </si>
  <si>
    <t>BqB11jL1VDEKkDUbTWmU5mBb8TXXI0i81ld8LUVHDRJpyVNxC06JfaxqFq/xwBqn0X20dCKmztTja0MXxgT4BA==</t>
  </si>
  <si>
    <t>Consommation eau loge 3.83e x 4 M3</t>
  </si>
  <si>
    <t>15.30</t>
  </si>
  <si>
    <t>haMc8vluSha00AP+g2lg7YLoqMTvMhQHTzZlCCNd7oId6JK9lNXEn0QIQzh4UoVibryK5vVmX7qHeUqzmuiZng==</t>
  </si>
  <si>
    <t>Eau chaude loge 11.03e x 2M3</t>
  </si>
  <si>
    <t>22.05</t>
  </si>
  <si>
    <t>X9XoTTLr0UVIqjsCibZsGvyuBASYh15dF5pny3zrlcQwu77lzBoCss1eQTVRudm9QDhv1pe2ttgpQV/SiBrjRw==</t>
  </si>
  <si>
    <t>300419</t>
  </si>
  <si>
    <t>Cotisation AMETRA 06</t>
  </si>
  <si>
    <t>DgbXmrFlF7xscdFX5rdLg3CjxmcD0Du8X43VvpPNgOdyATd6EnkbXmbsqC+ZlS+FkdsDqfB8eGZLRpZwU7Z4aA==</t>
  </si>
  <si>
    <t>010219</t>
  </si>
  <si>
    <t>SALAIRE BRUT M GRAVIER JANVIER 2019 GRAVIER</t>
  </si>
  <si>
    <t>3800 0004 01/01/2019</t>
  </si>
  <si>
    <t>2166.47</t>
  </si>
  <si>
    <t>jZ4aYhnQ3Sj4M7aTwHwMDAJc1/AJ5i11hQ90xsyYLYyTa4W9rRI6m1qL25oWQPa6sg7TtpTSyPqX2ToCpO85bQ==</t>
  </si>
  <si>
    <t>270219</t>
  </si>
  <si>
    <t>INDEMNITE DIVERSE M GRAVIER FEVRIER 2019 GRAVIER</t>
  </si>
  <si>
    <t>3800 0004 01/02/2019</t>
  </si>
  <si>
    <t>1000.00</t>
  </si>
  <si>
    <t>aavf0LIb07ohVDxMKM0KzNibmLYuqjpIWT3InBM6QAeKQprUP2uUwNR5NHf1a0yd2Kpl28xQENdeiq2J4EauQw==</t>
  </si>
  <si>
    <t>SALAIRE BRUT M GRAVIER FEVRIER 2019 GRAVIER</t>
  </si>
  <si>
    <t>2Zc8rgt+v+Z2OMaqiEgzA3V1WeNmcWGz/xt8InuH5Rah/sIqrVpooanypNdxTO9B2dcfdvGrCRNp78gih7OEBw==</t>
  </si>
  <si>
    <t>290319</t>
  </si>
  <si>
    <t>SALAIRE BRUT M GRAVIER MARS 2019 GRAVIER</t>
  </si>
  <si>
    <t>3800 0004 01/03/2019</t>
  </si>
  <si>
    <t>Z9Wdoh5l7EZqMJzsyzoErclheQZJn4DjpV1OTXq/v25ARK/tQPFeDQLY0Z8tNhVNJSUE0ty7TyA/giFv+lLCJQ==</t>
  </si>
  <si>
    <t>SALAIRE BRUT M GRAVIER AVRIL 2019 GRAVIER</t>
  </si>
  <si>
    <t>3800 0004 01/04/2019</t>
  </si>
  <si>
    <t>rJLwK2xjdymfgTZ6y8Vdxbmz0Z0zcb7eeYqAFK/x8PPGwrcyqvDrMotvnu2RKGJ9/vWMDc11HDZ+eQkBdHZoLw==</t>
  </si>
  <si>
    <t>280519</t>
  </si>
  <si>
    <t>SALAIRE BRUT M GRAVIER MAI 2019 GRAVIER</t>
  </si>
  <si>
    <t>3800 0004 01/05/2019</t>
  </si>
  <si>
    <t>QRxpYZESNw3KI2FPc83TlAkc5sBzokFry7WAbD44ESg5sTd0msAkVc+iKQTk4UeCChCTn9hVRbtbnV6VZp0cWg==</t>
  </si>
  <si>
    <t>270619</t>
  </si>
  <si>
    <t>SALAIRE BRUT M GRAVIER JUIN 2019 GRAVIER</t>
  </si>
  <si>
    <t>3800 0004 01/06/2019</t>
  </si>
  <si>
    <t>l72Y8WIdSZOKjQKXMeHgQ4tRhCjgdE8wFrIfzN4QdE1TVmsCFw8EeLDPAAH3GK0S6ruSM5jLAzC5Ct2lMw+PTA==</t>
  </si>
  <si>
    <t>290719</t>
  </si>
  <si>
    <t>SALAIRE BRUT M GRAVIER JUILLET 2019 GRAVIER</t>
  </si>
  <si>
    <t>3800 0004 01/07/2019</t>
  </si>
  <si>
    <t>JXjMiup0nuYJrGKdCAqrY/npAWRCJwrnvltdSfKGghMmWXuzGMuuh6THjFRNvm6XJatyE+7H7kT22JIc8Fjqqw==</t>
  </si>
  <si>
    <t>300819</t>
  </si>
  <si>
    <t>SALAIRE BRUT M GRAVIER AOUT 2019 GRAVIER</t>
  </si>
  <si>
    <t>3800 0004 01/08/2019</t>
  </si>
  <si>
    <t>RkXfB9/bAZaNXSgGZQCBmyV5e0F17FG3RaWd4X406JGSQfGheZoLvNwINNloEAYom150Ee1xCFzvN+H11UmoUA==</t>
  </si>
  <si>
    <t>270919</t>
  </si>
  <si>
    <t>SALAIRE BRUT M GRAVIER SEPTEMBRE 2019 GRAVIER</t>
  </si>
  <si>
    <t>3800 0004 01/09/2019</t>
  </si>
  <si>
    <t>2199.02</t>
  </si>
  <si>
    <t>uu7X4dIpiM32nJCh3OIPDCbeUhLXIU38rAqrnjQiy91sMaC8fFZ4OwZjOLSfEzTjYR5LlarAvjRUuDt8C1YTPQ==</t>
  </si>
  <si>
    <t>SALAIRE BRUT M GRAVIER OCTOBRE 2019 GRAVIER</t>
  </si>
  <si>
    <t>3800 0004 01/10/2019</t>
  </si>
  <si>
    <t>2476.35</t>
  </si>
  <si>
    <t>D83sWWPTjDd5sGAAsenj8gKGbxodozw5LwbEl7+CS8CGkemLTsiMHMudgUZdZcyrfUphHzDsdOFT0ThttPuOeg==</t>
  </si>
  <si>
    <t>281119</t>
  </si>
  <si>
    <t>SALAIRE BRUT M GRAVIER NOVEMBRE 2019</t>
  </si>
  <si>
    <t>3800 0004 01/11/2019</t>
  </si>
  <si>
    <t>2203.27</t>
  </si>
  <si>
    <t>LRAJFlDxYvIkiDgAQ1nVhL+3OL2vGgZ2/ZKLCIVlmgAPkvBwKoackrOzjIAa11nqaL0CBNbOx6LqHj4bUiU4Vg==</t>
  </si>
  <si>
    <t>241219</t>
  </si>
  <si>
    <t>SALAIRE BRUT M GRAVIER DECEMBRE 2019</t>
  </si>
  <si>
    <t>3800 0004 01/12/2019</t>
  </si>
  <si>
    <t>4263.17</t>
  </si>
  <si>
    <t>JwWLWO/gqmZdy8FqwebqJTdGzHcdW6i/Alq39oJWkOa6OnuosPhHA77GzGQPVZ9HWEZ9lgdMG7FqHcM2HsC5LA==</t>
  </si>
  <si>
    <t>110119</t>
  </si>
  <si>
    <t>URSSAF DECEMBRE 2018 URSSAF PAC</t>
  </si>
  <si>
    <t>99S120184338841241300014</t>
  </si>
  <si>
    <t>-.08</t>
  </si>
  <si>
    <t>URSSAF PACA</t>
  </si>
  <si>
    <t>tudY2t7cKyZKw2pkvJ4Gejuk3jbMfZ+Tx3Xr7Q0jsNEGZMDjInUCWrLxPmL9NOEDtdLuMYj06ca0KBAp2svG6Q==</t>
  </si>
  <si>
    <t>URSSAF PATRONAL M GRAVIER JANVIER 2019 GRAVIER</t>
  </si>
  <si>
    <t>518.25</t>
  </si>
  <si>
    <t>CjWam1qRrKAG5ySdcnhTqlPuZ1fz/7oilOcXBUIyZTdhwxh7F6v0rC3DE7um/fYqF2vhEMIZqsSIDmW5s2js/Q==</t>
  </si>
  <si>
    <t>140219</t>
  </si>
  <si>
    <t>URSSAF JANVIER 2019 URSSAF P.A</t>
  </si>
  <si>
    <t>99S120191138841241300014</t>
  </si>
  <si>
    <t>.11</t>
  </si>
  <si>
    <t>GlGriwc5sf+ljpCROVrKxjDg3N7B4Xq6sQo5UfKExkrSIW9I0f1VGApLDVYzlVzUn7cFRVqDAT0qz5j3WWPEhw==</t>
  </si>
  <si>
    <t>URSSAF PATRONAL M GRAVIER FEVRIER 2019 GRAVIER</t>
  </si>
  <si>
    <t>aA1Y7DP0Zcwhha+XnACBQRv5vlL/saBp054Xk3xZ9/9cpI4v5J9DeNummE3VSbE4OqScKgVouYAeq8tUQzCb4Q==</t>
  </si>
  <si>
    <t>070319</t>
  </si>
  <si>
    <t>URSSAF FEVRIER 2019 URSSAF P.A</t>
  </si>
  <si>
    <t>99S120191238841241300014</t>
  </si>
  <si>
    <t>.10</t>
  </si>
  <si>
    <t>ZX72u8RpNHEw4QDFompbVx1XEGNPo/qJoNzxIrBcHzpIKrt5CjtFqKoPw3azf9FldSEHNMxgOKBq7vNYJeoEtQ==</t>
  </si>
  <si>
    <t>URSSAF PATRONAL M GRAVIER MARS 2019 GRAVIER</t>
  </si>
  <si>
    <t>1+I3AoGuuZdj97iKKCIjDHG1yge+AWobS7h8vbk3TdpUUdmDiD8eShpwaI2ZMhwT6yx8n9ETOHmkF2zwQkuZvQ==</t>
  </si>
  <si>
    <t>090419</t>
  </si>
  <si>
    <t>URSSAF MARS 2019 URSSAF P.A</t>
  </si>
  <si>
    <t>99S120191338841241300014</t>
  </si>
  <si>
    <t>Sm0NP0BWIBv7ehtvlaBsqJm4aANUbvnWG+NN/Xj4D6aYh41ChAyvaVEPwVU1FCsM0QWCPrmoNqP2jx7LOa+BpQ==</t>
  </si>
  <si>
    <t>URSSAF PATRONAL M GRAVIER AVRIL 2019 GRAVIER</t>
  </si>
  <si>
    <t>/zSJYe1mZKOvwz4exoihQnrbPGCXbVpZ2hL6OIRKzqKL6pjD7rANLNENaXBA2iZmdYMzfJP900msv30eUiI0Mw==</t>
  </si>
  <si>
    <t>URSSAF AVRIL 2019 URSSAF P.A</t>
  </si>
  <si>
    <t>99S120192138841241300014</t>
  </si>
  <si>
    <t>JadAlG83zyF59s1S3ZArO0Bh/EP5H/TVCQplr8or2n5mKr73DmBZPTolHgmyTIagbqX/oopq/quv+U5v1u0abg==</t>
  </si>
  <si>
    <t>URSSAF PATRONAL M GRAVIER MAI 2019 GRAVIER</t>
  </si>
  <si>
    <t>rQfi0PBCt6AJB6yvSSfcnqGihfU7+lHXeuBQstWpxEXQ1j1jJZArfJqhGynvJZT+i0S9sszBfL9dvcElXzfOcQ==</t>
  </si>
  <si>
    <t>URSSAF MAI 2019 URSSAF P.A</t>
  </si>
  <si>
    <t>99S120192238841241300014</t>
  </si>
  <si>
    <t>lFuXMUEsx7Md7XmF9rVdgzqUTJKUk5T7V9UQtAp92qDHS6nPRshojvK3w6/l2gDqln3bzb396sRdJUoyAUkxCg==</t>
  </si>
  <si>
    <t>URSSAF PATRONAL M GRAVIER JUIN 2019 GRAVIER</t>
  </si>
  <si>
    <t>Dt2QD7l5OIL0D+dDbXPMJzhDtcrmO9JlqN4/X85WxtuuTw2U9IX95LwnzmN59SipaHPpcT+phZV/p7zy119IqQ==</t>
  </si>
  <si>
    <t>040719</t>
  </si>
  <si>
    <t>URSSAF JUIN 2019 URSSAF P.A</t>
  </si>
  <si>
    <t>99S120192338841241300014</t>
  </si>
  <si>
    <t>tvLRAfen9Trpyw4JRE1CBl/t3poK9cqS6QASqQo04wcUFb8neoX/Odvjol7f2tVlyQ5VHpCaIXSlQmWfnqoPxw==</t>
  </si>
  <si>
    <t>URSSAF PATRONAL M GRAVIER JUILLET 2019 GRAVIER</t>
  </si>
  <si>
    <t>JqP6W/xx0bGHfqfk4gfVqC7aAMcjE0wMLkakQCMKVYeoCx7d1LUPom1HyBUZXvYc0T2U7uaJeQN3vSNygyjQMg==</t>
  </si>
  <si>
    <t>310719</t>
  </si>
  <si>
    <t>URSSAF JUILLET 2019 URSSAF P.A</t>
  </si>
  <si>
    <t>99S120193138841241300014</t>
  </si>
  <si>
    <t>27Ed1Wcx1DHFS0ycPDLwU0y3qLeLkiHTICjIbTwrXMujoGGKfhwKxwPyQ9haPHdVCfNDXiDveD9b/wqb9Ofb2g==</t>
  </si>
  <si>
    <t>URSSAF PATRONAL M GRAVIER AOUT 2019 GRAVIER</t>
  </si>
  <si>
    <t>pUiLdvEEtNY8c9lO/tAgGJKfeaG4Lu8XFIGKUunqHAzdBoy9whBwmwzY3wPBemk8JeCWPc6guglmTDMkO8uK3Q==</t>
  </si>
  <si>
    <t>050919</t>
  </si>
  <si>
    <t>URSSAF AOUT 2019 URSSAF P.A</t>
  </si>
  <si>
    <t>99S120193238841241300014</t>
  </si>
  <si>
    <t>mHGQCV9Ny37sAyiFkh9dOGb90L5VHghXO9MqhOQV0LfzV/kVzRkucB53O/+sMDWG1zqHYkPpm3wu5rx/JmmfJQ==</t>
  </si>
  <si>
    <t>URSSAF PATRONAL M GRAVIER SEPTEMBRE 2019 GRAVIER</t>
  </si>
  <si>
    <t>539.51</t>
  </si>
  <si>
    <t>8qcD4xsLruSJwHkZJqLLvIGCdpjTLgUSlDv7xLmQF1oCoS27yjr+RoS3UlsgVjyjeOa75+bJP0JH4NE+dfxaSw==</t>
  </si>
  <si>
    <t>041019</t>
  </si>
  <si>
    <t>URSSAF SEPTEMBRE 2019 URSSAF P.A</t>
  </si>
  <si>
    <t>99S120193338841241300014</t>
  </si>
  <si>
    <t>.36</t>
  </si>
  <si>
    <t>O9Lt/GqPz//89zLONZmRhEnBLMCwBox2o6OEjJNx5zVE1NOjPzBDstW9JGOjB09J6bcoWCjfskcUi3P4Ic/Cvg==</t>
  </si>
  <si>
    <t>URSSAF PATRONAL M GRAVIER OCTOBRE 2019 GRAVIER</t>
  </si>
  <si>
    <t>706.63</t>
  </si>
  <si>
    <t>ahUp9n/W4+Gt5qXqUovuDMY5HS1hAoJ0QnwohuQ5WDqc9u0b43HqHUQwiRUwYc7oiOqRLVoTEkroygSIPG03Fg==</t>
  </si>
  <si>
    <t>081119</t>
  </si>
  <si>
    <t>URSSAF OCTOBRE 2019 URSSAF P.A</t>
  </si>
  <si>
    <t>99S120194138841241300014</t>
  </si>
  <si>
    <t>-.58</t>
  </si>
  <si>
    <t>+aJvc6ThSro3fpa1hvVwxjV273OKVnkvM4VB0KJ/WkN+XUJpCWfydg5ArMGew2qP9+YwtTfES0pHGCWne0dZRA==</t>
  </si>
  <si>
    <t>URSSAF PATRONAL M GRAVIER NOVEMBRE 2019</t>
  </si>
  <si>
    <t>526.58</t>
  </si>
  <si>
    <t>gvwQvwizE7CJAg9aU1E5TYzzqjeFLB1CGAtdYxZpiNfGDk6318NyEkodfCAMi9ubqSgT6Asyn5THuxsnwzPOhA==</t>
  </si>
  <si>
    <t>041219</t>
  </si>
  <si>
    <t>URSSAF NOVEMBRE 2019</t>
  </si>
  <si>
    <t>99S120194238841241300014</t>
  </si>
  <si>
    <t>-.41</t>
  </si>
  <si>
    <t>gOHHJAXA9x+l02X5Fu4RikA5OEMIGna7amNLnzJxlg9IkdZqmVAYAQtdtGdgkSe/d1Sh48n404gsJEFJoOfM4A==</t>
  </si>
  <si>
    <t>URSSAF PATRONAL M GRAVIER DECEMBRE 2019</t>
  </si>
  <si>
    <t>1924.31</t>
  </si>
  <si>
    <t>o4MemadfOHOPCxIsJuF7BtOgFVPlWCJpmOsGl1A3jz7VUHKxO0pGiKI2HrZMmgPUGV6P1orf8QZhnukrcHSWLw==</t>
  </si>
  <si>
    <t>RETRAITE PATRONALE M GRAVIER JANVIER 2019 GRAVIER</t>
  </si>
  <si>
    <t>122.26</t>
  </si>
  <si>
    <t>fBwiHqCQt20cfHbOtXodz8ZvBz0MXDAhzCXD9+w9/U5IV8zizRVmb0waTJ9OtVbTLmaV2Ip2PHDT73xIP7IAwg==</t>
  </si>
  <si>
    <t>RETRAITE AGIRC-ARRCO JANVIER 2019 HUMANIS RE</t>
  </si>
  <si>
    <t>Gfo2uSNEioyAVaxBLpZVx2/wc52IchtEirDswsBZ6q5tjLQ0AzJAd8l9PWjNH4hnlkk5eNJGO0VLst4SnorgOw==</t>
  </si>
  <si>
    <t>RETRAITE PATRONALE M GRAVIER FEVRIER 2019 GRAVIER</t>
  </si>
  <si>
    <t>44633kOG/JBkmdpXQZIuIYt7Yh8HGElZKNRIrZ0jPQ+CBnBZ+7RXDN1NwaIbYc9s336n9PMK0smuQ6XjAC+mWQ==</t>
  </si>
  <si>
    <t>RETRAITE AGIRC-ARRCO FEVRIER 2019 HUMANIS RE</t>
  </si>
  <si>
    <t>UvqXSmnQyAEIewGhJjcIY+irX/UM7az7RR2h/3VYevs+Le0frv3ctm7Sm2NMgJBe/3OZyC3FA21hLhhogetvVg==</t>
  </si>
  <si>
    <t>RETRAITE PATRONALE M GRAVIER MARS 2019 GRAVIER</t>
  </si>
  <si>
    <t>XKcP0HfJzLUMscFURJyKdUVL96uIS8UdPmxbJf6p71ngEsh8ueXedDoXRHJMNB2IzLRh3fmpYCXlMKCsHVpXIw==</t>
  </si>
  <si>
    <t>RETRAITE AGIRC-ARRCO MARS 2019 HUMANIS RE</t>
  </si>
  <si>
    <t>OLKxgY5rePeXpwsKI2qzYzPwGaeaERKSpMdthII5ui7s+IoMi+1ljO+lOAmLs9tGZymHevjksRX8rtQCTGDMCQ==</t>
  </si>
  <si>
    <t>RETRAITE PATRONALE M GRAVIER AVRIL 2019 GRAVIER</t>
  </si>
  <si>
    <t>t0v/9HJT5EhEzxc1Y+mR+NjRGKSNoDHVMO67+cxb6AwLpgso0eqk7qsiGAnT1tDOffgO3kltqyGMbWe7xsBbuQ==</t>
  </si>
  <si>
    <t>RETRAITE AGIRC-ARRCO AVRIL 2019 HUMANIS RE</t>
  </si>
  <si>
    <t>EdoLkosvkWvzATk0GxxfDRAosN/kNSX5uDc6ALmtLEfpGcAP9FggQFac7Epf1X1COkQ+Crn2/V/U08AmkqlfXg==</t>
  </si>
  <si>
    <t>RETRAITE PATRONALE M GRAVIER MAI 2019 GRAVIER</t>
  </si>
  <si>
    <t>BBt3BwaSy0cf2Lkjas5dHbiwpttg98zCJR2AJzBNzodHegKHhBRWGzMWPnaN5QteQQDTcUhm+eineJGX+4I+PQ==</t>
  </si>
  <si>
    <t>RETRAITE AGIRC-ARRCO MAI 2019 HUMANIS RE</t>
  </si>
  <si>
    <t>hSeAEyjwD7M5XiSogh1lEL2EDuo8CNVpa2gma0u24egNGVRxG150CS9VQY4vBJpOhBTMggukpsJCUjLK8Qn5Nw==</t>
  </si>
  <si>
    <t>RETRAITE PATRONALE M GRAVIER JUIN 2019 GRAVIER</t>
  </si>
  <si>
    <t>1bKtTL8oXgmR1iST9VnFdqWJlXZlZMlJVEfrR59SllMFkyesleQccrXWg+HthNeDNKoDiEZJ/bgXO5m62gBSbg==</t>
  </si>
  <si>
    <t>RETRAITE AGIRC-ARRCO JUIN 2019 HUMANIS RE</t>
  </si>
  <si>
    <t>2wpTyKEYqUJLigxW7wiPK6fBi36eA3DBWqKWyBm+rZsY2symCKsIV8GMrZTSRro1ZdnAsUlo7Fdo65QnhR/ZRw==</t>
  </si>
  <si>
    <t>RETRAITE PATRONALE M GRAVIER JUILLET 2019 GRAVIER</t>
  </si>
  <si>
    <t>Xros3ftT4XKVAKvx8vFEa70CEFpaYeyNIlcoZLX8mAXP9OmFsbzS1HrP3r+x0awUqrcHVEOXfUFh88o3MWqVBg==</t>
  </si>
  <si>
    <t>RETRAITE AGIRC-ARRCO JUILLET 2019 HUMANIS RE</t>
  </si>
  <si>
    <t>RlgAoEn1p3OCmMrS6+jkXRajFEPv5tQUXaPqTT1Fhk8BU+hhmHPw1rZOK5zzSpuVo8DGo8eL0tTLpbzBQXLI/A==</t>
  </si>
  <si>
    <t>RETRAITE PATRONALE M GRAVIER AOUT 2019 GRAVIER</t>
  </si>
  <si>
    <t>D8QAl9DmKY1TOUnASAcrqVg4ecwrU/GuPTKWFDGogoRwOOAeIgS1S5UIxYXpI+WoC4kTwvmJZV3cfg9huxRHhw==</t>
  </si>
  <si>
    <t>RETRAITE AGIRC-ARRCO AOUT 2019 HUMANIS RE</t>
  </si>
  <si>
    <t>qvv6xErG6SK2XIMf7s0nptCnCNoVEFvga+FHxBQUnnom2QzubuFHFKjDpge8DgbnK/2pB6iDH1eluEq4aqsHSg==</t>
  </si>
  <si>
    <t>RETRAITE PATRONALE M GRAVIER SEPTEMBRE 2019 GRAVIE</t>
  </si>
  <si>
    <t>127.76</t>
  </si>
  <si>
    <t>ghj67DxVYfeCbms4TFcSRjkSrjZgysEVCXin2CINEb4AT9f8Cx/s15I0FYDpFBpG7Wpm38uhEsnn6nOh+sm12g==</t>
  </si>
  <si>
    <t>RETRAITE AGIRC-ARRCO SEPTEMBRE 2019 HUMANIS RE</t>
  </si>
  <si>
    <t>tB6eug37M5DEzY53u9d9wNCTT+f5TQB629I1kEWQzHXCY6+M2LqRpsHvKc5srmIWFIbjd1fcARA/SqnfkGI3Pw==</t>
  </si>
  <si>
    <t>RETRAITE PATRONALE M GRAVIER OCTOBRE 2019 GRAVIER</t>
  </si>
  <si>
    <t>170.76</t>
  </si>
  <si>
    <t>47ndJ5eqKpL2DpLYaXZ4hC5hbGl3s7LtHGmOoh0YZjgmZFIdOpxxtAG8/mTvg9YjjIOHNPJ3Y/xztyxVCrzgkg==</t>
  </si>
  <si>
    <t>RETRAITE PATRONALE M GRAVIER NOVEMBRE 2019</t>
  </si>
  <si>
    <t>128.45</t>
  </si>
  <si>
    <t>TjZQca/HI7dlWH86ERWvUyaYC9GylBYzHKg3okRuASLfJCZ/MnTiIUGsvA48Z9BWxGIsvwb7WrVbJToJpOdmpg==</t>
  </si>
  <si>
    <t>RETRAITE PATRONALE M GRAVIER DECEMBRE 2019</t>
  </si>
  <si>
    <t>456.78</t>
  </si>
  <si>
    <t>+ckHzqaq6cAr3FbOrlcNhGgWTI4nbp4DCTprpjOR/IWqu4bjNd0i7NIn8U/qFq2jBo6DFuT9q1Clq8IDspPonw==</t>
  </si>
  <si>
    <t>TAXE/SALAIRES ANNUEL 2018 SIE NICE O</t>
  </si>
  <si>
    <t>2549.00</t>
  </si>
  <si>
    <t>Ai4RjfthMmiVph1h1lcRu225lfcaZHG0LmvMFbtuwJoWekPeNGI0z0aj440jHg7tB7SPDYLGnBeKBHpUrzv1/w==</t>
  </si>
  <si>
    <t>TAXE/SALAIRES ANNUEL 2019</t>
  </si>
  <si>
    <t>2799.00</t>
  </si>
  <si>
    <t>sudHwTpA0fptl6F2WUEsUgiY3GTNZKlL1tZsiULQPCYEGdDEkpk/5BIXyYLGaJWR/svhnw3EWIlx4Of+2ogSWA==</t>
  </si>
  <si>
    <t>AGEFOS ANNUEL 2018 AGEFOS PME</t>
  </si>
  <si>
    <t>145.57</t>
  </si>
  <si>
    <t>cO0unD4uo+aIREtelEqu0CoCCNPebDgLh2SIe+/M6ZjquVRqSlUjS3rUQPpw4axcC0dXorTJ2sChuSyJUHtyNg==</t>
  </si>
  <si>
    <t>AGEFOS ANNUEL 2019</t>
  </si>
  <si>
    <t>156.61</t>
  </si>
  <si>
    <t>j5koLIzd5/7o/kcyTXmypKyuOSiDsgJyRib18Cdep0itfQAGnsgB3KfwN0IM8i2UUd+sMsjpgyGzC8hesuxrBQ==</t>
  </si>
  <si>
    <t>MUTUELLE DECEMBRE 2018 HUMANIS MU</t>
  </si>
  <si>
    <t>11131540M</t>
  </si>
  <si>
    <t>7aJKQphcoiIWRCGkubCQj6jvWac0Ko3gjiuz9bxeRIVbZS7PFRYXb3LZV0ssuHods7LATSN1kOdnWUJhb7cpYQ==</t>
  </si>
  <si>
    <t>PREVOYANCE PATR M GRAVIER JANVIER 2019 GRAVIER</t>
  </si>
  <si>
    <t>11.27</t>
  </si>
  <si>
    <t>ylLUw1R8OeVqIXCzZf6WedgUyPhVmPOh4BOwoptZ2Q4uWhpHW7FFxjRiBSs9+fYIzKYPP+WVnaxJ0TKwHj1RWQ==</t>
  </si>
  <si>
    <t>MUTUELLE PATRONAL M GRAVIER JANVIER 2019 GRAVIER</t>
  </si>
  <si>
    <t>30.06</t>
  </si>
  <si>
    <t>zkioNA5bxAwjsXwffGViGKOjae2hi2dGPv0grpO+jYzeZfk3dyJzfRjgbi0KZ18cTkAn8yOzlRQ+T9E1KTK3SQ==</t>
  </si>
  <si>
    <t>MUTUELLE JANVIER 2019 HUMANIS MU</t>
  </si>
  <si>
    <t>uar9H08kK7ltynEGb0yLjJO5v4gISQRy6v440zvUS9pXlIw0mq0gQwI9AO0kFjvfVF3/vepVxzypusTbvfxNuw==</t>
  </si>
  <si>
    <t>PREVOYANCE JANVIER 2019 HUMANIS PR</t>
  </si>
  <si>
    <t>11131540P</t>
  </si>
  <si>
    <t>XQ0SAeWZ9zTO1J+u2zyl9uFvHOATJMvBvw+RvJOMGcJGcUWwjXgy/ZdhPU+FogK75ITTCA0r4fU6rG38x615Gw==</t>
  </si>
  <si>
    <t>PREVOYANCE PATR M GRAVIER FEVRIER 2019 GRAVIER</t>
  </si>
  <si>
    <t>wVmo+FXi3H7TbooCmroqZQG9sIuI3J5embrFL0fUxNczHIVfrXDSs9sVU1c54feDkdPkaQUlzskFHr8yxLwxxw==</t>
  </si>
  <si>
    <t>MUTUELLE PATRONAL M GRAVIER FEVRIER 2019 GRAVIER</t>
  </si>
  <si>
    <t>30.12</t>
  </si>
  <si>
    <t>1Ho2l5VWavk9l77ZF6ishMkIM60h5ozlYItFY6w8Ljy00GZzLxvlSdIfuLR2CP482m3VUqUeUlx5BcLbTP2hdA==</t>
  </si>
  <si>
    <t>MUTUELLE FEVRIER 2019 HUMANIS MU</t>
  </si>
  <si>
    <t>O5HVjwRO+6MaOwM4x3snmDcJyMrkJ87c1gE4xSFaCyHk/TWaQetGBoE8pPKzS3AzBOjaMPhUZ29z8EYcdRvvnA==</t>
  </si>
  <si>
    <t>PREVOYANCE FEVRIER 2019 HUMANIS PR</t>
  </si>
  <si>
    <t>Iub1jDW1GX4nH5bDZ8Z19ou3U1Oj0ITe88cuLR/FuAtNTNWXM1yheBUEL0MTHdEhc0CH+RTPz21R+6a2TLqpAw==</t>
  </si>
  <si>
    <t>PREVOYANCE PATR M GRAVIER MARS 2019 GRAVIER</t>
  </si>
  <si>
    <t>+WgXeVlDqf48oilBTBPv9AEzfOeNulmDEtKZONQKpXYmVLIMbRNItbqHAt8GCUOqBRNpVOA3qF1nKwTBL1JUfQ==</t>
  </si>
  <si>
    <t>MUTUELLE PATRONAL M GRAVIER MARS 2019 GRAVIER</t>
  </si>
  <si>
    <t>NJNopHECpcWaE16mx1tImmsTTjkajwsptPCbPJsU3sh4D3YgluQTGEPLfOBU6S+GaZlXZ0fN7JrausjvCdt0zw==</t>
  </si>
  <si>
    <t>PREVOYANCE MARS 2019 HUMANIS PR</t>
  </si>
  <si>
    <t>gj6yuI0Og9gPWGWbhBT0+kceMOFddbGIWwexBB/O06mEDCQryuiViKcnOI5O6CwGs5babwwstl8hXPgkQOczlg==</t>
  </si>
  <si>
    <t>MUTUELLE MARS 2019 HUMANIS MU</t>
  </si>
  <si>
    <t>0BHycOLakY7V+ZoOyzGxH9WziML8mGgoCgNGarByXXp3gc3grM+bsYjTM7LitVI8AlRF/MbduNHKPm8QDniozQ==</t>
  </si>
  <si>
    <t>PREVOYANCE PATR M GRAVIER AVRIL 2019 GRAVIER</t>
  </si>
  <si>
    <t>kAx0RbigfOvvhRqX3TpBfaBFzNKq6MQfRuLL7MsSy7NbBBnitbleSBxTGlKXazOF1t3cC3zByuCcUahg+vj2hw==</t>
  </si>
  <si>
    <t>MUTUELLE PATRONAL M GRAVIER AVRIL 2019 GRAVIER</t>
  </si>
  <si>
    <t>5yMx0EnUAv4bzvJkvfEcE7TFofMrngprhgTmOQau3I6AGW5C6H/4tV8VfbGCQqYYwUszUe5XCgtseOmf2M5AWw==</t>
  </si>
  <si>
    <t>PREVOYANCE AVRIL 2019 HUMANIS PR</t>
  </si>
  <si>
    <t>VF9urhRc3/1Ksb0JYfGshTnLFUFeOPm3N2KWmM4QxZJ2VhzuIK+MfgGNNMbBnFr4MXK4IIGtWZNGT1W34Gl+Mw==</t>
  </si>
  <si>
    <t>MUTUELLE AVRIL 2019 HUMANIS MU</t>
  </si>
  <si>
    <t>pC5iln6N9IPqtA+lJBXpdrd9wXvYjoIDqCB3v4LCROWvKQodcRiUPpMghG82Cz7yWypPGhm7ACYTb4wf9xBchg==</t>
  </si>
  <si>
    <t>MUTUELLE PATRONAL M GRAVIER MAI 2019 GRAVIER</t>
  </si>
  <si>
    <t>9kQBNKGs9++fo8FGZZGUe5lGoAPOenS/i86uWqrqdMi/fKTg08rH40Z6p7cCH3r6EvJ6HvrOPCBiaEI7MAzTZA==</t>
  </si>
  <si>
    <t>PREVOYANCE PATR M GRAVIER MAI 2019 GRAVIER</t>
  </si>
  <si>
    <t>HhW0KbXFk3UASRXYl9tlWMYPWpE0TUwAvNY2sgtnLiICfW7LLE2OrEW6nvOWHwJAHz3TGDPlBfLP7qtm87jssg==</t>
  </si>
  <si>
    <t>MUTUELLE MAI 2019 HUMANIS MU</t>
  </si>
  <si>
    <t>fKYx9DBH5z+ZECE7kyqOfs/DGWs6GOEPK+4z8WBmMd4MV7I8ANOuwZNPoaBYjUyfZofYrwq0a1IG/NgOtoKGaQ==</t>
  </si>
  <si>
    <t>PREVOYANCE MAI 2019 HUMANIS PR</t>
  </si>
  <si>
    <t>TtxljCVbHuRTxHZ7XsQXJB+XmQUNAaLwBNNawyXp/7NYa9Y3yljWZSYMv4U/bbzG45onMSut4vjIfq4TViP9MQ==</t>
  </si>
  <si>
    <t>MUTUELLE PATRONAL M GRAVIER JUIN 2019 GRAVIER</t>
  </si>
  <si>
    <t>mrW19Sa2V+rQT8vZI1wl4G47tQV9i0XsyMKJUa0qKap5m5DD1E4XwFU0wfGqlohRLPnX6qRkMdMn+xXStgBkAA==</t>
  </si>
  <si>
    <t>PREVOYANCE PATR M GRAVIER JUIN 2019 GRAVIER</t>
  </si>
  <si>
    <t>6mzi03SIFqFf0dQGwwiPfU+OJ3Bzjr75C8PAp8licFJ9QDnOGi+i5mEXGzxiQzEP+IR0H585vFGnQF2rId3/yw==</t>
  </si>
  <si>
    <t>MUTUELLE JUIN 2019 HUMANIS MU</t>
  </si>
  <si>
    <t>q8B6TkDXDh/V/yVJCQDZXM7kE/wf8cucARmgJKVg3GvyCPpDUwswgYHyAmHuMhI3wQapMF2vxtm5i5AVUSIiCA==</t>
  </si>
  <si>
    <t>PREVOYANCE JUIN 2019 HUMANIS PR</t>
  </si>
  <si>
    <t>fXeMIZWwXRC+52YVoAEjLuMs+uEilTTFW3AFrhL03CYy7Drcjj5U4GOAoL1x34Hkjb3og1NgxuRYRume+ITw1A==</t>
  </si>
  <si>
    <t>PREVOYANCE PATR M GRAVIER JUILLET 2019 GRAVIER</t>
  </si>
  <si>
    <t>56zHy1TVXaxCs2Xiw4o1oDPLS0dwPYczsWcNWYjHH84yfAHtGqbEm05Al84IJocdbu9JJPGeIP9rzKGj+2SiUQ==</t>
  </si>
  <si>
    <t>MUTUELLE PATRONAL M GRAVIER JUILLET 2019 GRAVIER</t>
  </si>
  <si>
    <t>YHYIBxNyWNBMa/7Jd9wNJBE6BgavbobprP5pO5/ry5aWNAt77nWxK53GTv+HNaqTStg46HNF3P5/xu59qLbeMA==</t>
  </si>
  <si>
    <t>PREVOYANCE JUILLET 2019 HUMANIS PR</t>
  </si>
  <si>
    <t>KcqM+806WAUvChx54OLRk7sNj+xo1lV3ehYP8MFdI0aDliXyrGAI1cTUMF35D95GEDKXhOu+vaFL00DkO57ZkA==</t>
  </si>
  <si>
    <t>MUTUELLE JUILLET 2019 HUMANIS MU</t>
  </si>
  <si>
    <t>bo4brQ2bPnTD71RH/QUu0RRL4LFnSbvGaqNLpgHD4uFONuhDqUSYwG0Eh4xyCZ5qglldPX+U+x9rOlD3m0++TQ==</t>
  </si>
  <si>
    <t>MUTUELLE PATRONAL M GRAVIER AOUT 2019 GRAVIER</t>
  </si>
  <si>
    <t>wkdnBDzKRdM/kj8s+RxIUhngDwGIh/fBGorHiNBft0Ia/pTQfwgbH31BEJYsdlrNZV4DLjFoTfezbHdwA+AukQ==</t>
  </si>
  <si>
    <t>PREVOYANCE PATR M GRAVIER AOUT 2019 GRAVIER</t>
  </si>
  <si>
    <t>/mlQEsxhBpr9JN28gTOEnLw5LZYP8D2eHKSJBqrKdImj7rxAdIbdHh48OTLDW8daJZ+fgPNQrAAmhELjeuVZ5Q==</t>
  </si>
  <si>
    <t>MUTUELLE AOUT 2019 HUMANIS MU</t>
  </si>
  <si>
    <t>zFXskDySmnVHZ6p83do94ql/ugbU9uHFdlQhyj+yKFWbVtK1tAJO7NqacXZQKxmYOQnJQrCA5P348TI5LP/emg==</t>
  </si>
  <si>
    <t>PREVOYANCE AOUT 2019 HUMANIS PR</t>
  </si>
  <si>
    <t>9uEp5T82MjhoGC844d0Xn7k5eQhs4gXtTC1rv7h/OVmTA/1cnMpgRWCZFKXfrvtW5w3mlmxsG4YyQLt/7wbhFw==</t>
  </si>
  <si>
    <t>MUTUELLE PATRONAL M GRAVIER SEPTEMBRE 2019 GRAVIER</t>
  </si>
  <si>
    <t>NEE90DJUEQKCySp1ZSZUEWAHeDS1UloY8q34toK1OewLgeke6cMZy/JwI8FRT6ql26xgeoJdsCJvxWgcf67yFA==</t>
  </si>
  <si>
    <t>PREVOYANCE PATR M GRAVIER SEPTEMBRE 2019 GRAVIER</t>
  </si>
  <si>
    <t>11.43</t>
  </si>
  <si>
    <t>jZ6/HBCqEjCzILTKt1xhsPnD1t24aRJQJjqt2NbNRF2kLLRnDx1vbyWOdgXA2c/DNYJxQ+hxqx9KtTr9p835wQ==</t>
  </si>
  <si>
    <t>MUTUELLE SEPTEMBRE 2019 HUMANIS MU</t>
  </si>
  <si>
    <t>k9MzNxotCWEcHVC/QpKK4UtdMoeLarsznSH0UjzAg2G00UuEF22gBctmEhdEz3MT0DqwZ4hPvJVZQlWNF1OaMw==</t>
  </si>
  <si>
    <t>PREVOYANCE SEPTEMBRE 2019 HUMANIS PR</t>
  </si>
  <si>
    <t>kzHCOxQS9bJzrlocDmWgR+ggDgB6IJe9DzVX8xqZVoEamKBS0HXIzRkvUtTfwOI10gY0U4xTARVhw/+WpiXbQQ==</t>
  </si>
  <si>
    <t>PREVOYANCE PATR M GRAVIER OCTOBRE 2019 GRAVIER</t>
  </si>
  <si>
    <t>12.88</t>
  </si>
  <si>
    <t>FmP0mxraBjKGAxU0TMwammyGK4vOAjWhcXGSYYyqjtmXs91Et9xpf95N82C36f6dD3JFELO8HGRhPX+25Ksv6A==</t>
  </si>
  <si>
    <t>MUTUELLE PATRONAL M GRAVIER OCTOBRE 2019 GRAVIER</t>
  </si>
  <si>
    <t>H4hZC0J9+zx3Wgnp+lV9cSn0Q1+hVA6cr/GIlrsJeYuNW8VrHIIYiq/D2W5v7lwA+655ryQ/o8aLRs0luh0rHw==</t>
  </si>
  <si>
    <t>MUTUELLE OCTOBRE 2019 HUMANIS MU</t>
  </si>
  <si>
    <t>dDNx4adnbREAo9l9hopPSOrqJmWqFNi8gYLGGFgaIRCXDMW8mwxFONAJgPuNTHVtg+OtvVMsKkpNNjeLXphcyQ==</t>
  </si>
  <si>
    <t>PREVOYANCE OCTOBRE 2019 HUMANIS PR</t>
  </si>
  <si>
    <t>O6R0O/VXP/eP6d4t3IpaoLmoMQrNo4fFU/bVH/nRrxBH9UmXoS5wl9OZeB9mCUyR/0GKmZPeYLEfjI23br0K1Q==</t>
  </si>
  <si>
    <t>MUTUELLE PATRONAL M GRAVIER NOVEMBRE 2019</t>
  </si>
  <si>
    <t>M68k1h/76Q4G1VlDc7e/aL7IcGWk5h/3Vuw4nYcfGKR6NxHrmX+8VRZMgUbdYBP+xW4nim+4uZHF2hqapUELRA==</t>
  </si>
  <si>
    <t>PREVOYANCE PATR M GRAVIER NOVEMBRE 2019</t>
  </si>
  <si>
    <t>11.46</t>
  </si>
  <si>
    <t>hhmzRs4K08k5vFfTrGIeC4RwiIiebqGzCzoJV6SbQPdVZ4X8snNfovmpAgSqizqKlJQQeKsUSzGHN+jSP5Y/FA==</t>
  </si>
  <si>
    <t>MUTUELLE NOVEMBRE 2019</t>
  </si>
  <si>
    <t>+P/aqTFj1Iah2VDw1ODIDUhms86M0XRt8q16rCjLa/W/g3aGjTDM3AeZnlm03DKjOcsLad4rFWCt5lXBp4g1pw==</t>
  </si>
  <si>
    <t>MUTUELLE PATRONAL M GRAVIER DECEMBRE 2019</t>
  </si>
  <si>
    <t>WVU2iM+9Lq02rg8b9RMkGpAv2kVec/4eFpOEHI0Mx2EgffEyCvz6yCXnh/H07wdCr6IvkrsJiHbMOAago5HqlA==</t>
  </si>
  <si>
    <t>PREVOYANCE PATR M GRAVIER DECEMBRE 2019</t>
  </si>
  <si>
    <t>22.17</t>
  </si>
  <si>
    <t>4AjljX0HbqD6Cw7aqDYEW9zgurvtaqnFOgJd0Mhuaqr+OfkEUyChw6tiAobYyWOjm4/ix+4VpC7GXdA2xDJOsA==</t>
  </si>
  <si>
    <t>220119</t>
  </si>
  <si>
    <t>34141482470</t>
  </si>
  <si>
    <t>42.67</t>
  </si>
  <si>
    <t>tIEUjReWM7Txc/B8bFGBzmm3fZ9nunZM4OVL8Vbe+vYOLa0SwDTlPutOzOjgZrnJ0Q6Fr8K8+1F7vW1ihFOgSA==</t>
  </si>
  <si>
    <t>23948138726</t>
  </si>
  <si>
    <t>16.84</t>
  </si>
  <si>
    <t>+CyKLeQYR2AcFchemcfyVNQyVeb8bmfiNiMZsAZz3r+8oW7HDvdzjfysYpGkLVDzY1wqIPRpqCuGPbRlbO0a5g==</t>
  </si>
  <si>
    <t>270519</t>
  </si>
  <si>
    <t>27392084998</t>
  </si>
  <si>
    <t>16.13</t>
  </si>
  <si>
    <t>XbDZvq4AF32qC1JOj6Oikqa3mpXXhH7D6d0W2T93QsF/hZ8Uh0zuyHcv7SQ8xWUZTBY4WBZNSGumUXxtEvU9Yw==</t>
  </si>
  <si>
    <t>220719</t>
  </si>
  <si>
    <t>25392437687</t>
  </si>
  <si>
    <t>16.46</t>
  </si>
  <si>
    <t>Sc9pQZb02d7GmNrxiYXMQkWnT1TXBg4eD4bPzEO3BTOc/0oJ/OnyTuT7QGOHVOMMT5dZd1w2/BERrvXJDnp9Eg==</t>
  </si>
  <si>
    <t>220919</t>
  </si>
  <si>
    <t>25864760167</t>
  </si>
  <si>
    <t>YKW0VIpAvmkfq1+CpvDiuo0FSeHFU/6IjtMaNn8S+sL4WdXxGqYn7bh+WIjpd/erB6ZgyPa8doTVMCsfAGyvAA==</t>
  </si>
  <si>
    <t>241119</t>
  </si>
  <si>
    <t>26725128367</t>
  </si>
  <si>
    <t>16.80</t>
  </si>
  <si>
    <t>eG9a0Cui5ib+rhCeeOO0P/kSENosYJna/Arw1wJa5jYHqFzRlrVZuP3H8rS6jACabsDWj5QhDA1UhAk4PMyAJg==</t>
  </si>
  <si>
    <t>Interets &amp; agios bancaires</t>
  </si>
  <si>
    <t>upWjoemMehmqg8PHF8JzQCXCG+8jw3zBo0bKzuCYd70GWyY5+ydQ20wRE98ee7hseOk4szC4xfK0uM001UV2Kg==</t>
  </si>
  <si>
    <t>280619</t>
  </si>
  <si>
    <t>Palatien frais tenue cpte</t>
  </si>
  <si>
    <t>F</t>
  </si>
  <si>
    <t>jDgN0mSQUUHUjUFPpcZ28pgnd7s/Og9Zr1lPx6PAoqte68/wCvyN0woZB7jHp+eVjGd5xQl45391zQ74Klmm6A==</t>
  </si>
  <si>
    <t>300919</t>
  </si>
  <si>
    <t>b4Sm9d2T+OevdTXqvDoHAKEn9M3dHwriPkSg8yGRPpfK5YhVSKnenLq+Go3GcG01BlZxejuB2m7ysB3ra0T6yw==</t>
  </si>
  <si>
    <t>xSjdy4ZoOyvmZiB6sFoKrNb8L8ZUsCOIrab7Bueb3xvYgRXp4+VJRWBwf6mFuo3uT3ZapaiGUGJ2owOFLZf0eQ==</t>
  </si>
  <si>
    <t>131219</t>
  </si>
  <si>
    <t>218392</t>
  </si>
  <si>
    <t>960.00</t>
  </si>
  <si>
    <t>h6/d7dkHvabkJZjcxaOc1UpQy6eDlaKjPhpb2rmqDBYp6S6HVCD0ymuj8yAs9XL/FtEYbOw3gG7NmP//GXJtyw==</t>
  </si>
  <si>
    <t>Sinistre gestion &amp; suivi</t>
  </si>
  <si>
    <t>F2019000002386</t>
  </si>
  <si>
    <t>252.00</t>
  </si>
  <si>
    <t>1dTpv1zGn7d3eUqQ0XQoQUn2Qr1o0A1awRrgIwp8daWiJM6iwSK7d0HMau3oBbRTGbC5EP6MKglzI1XhAp7Viw==</t>
  </si>
  <si>
    <t>010119</t>
  </si>
  <si>
    <t>Quiitance multirisque 2019 COMTE</t>
  </si>
  <si>
    <t>AR 123638</t>
  </si>
  <si>
    <t>8416.94</t>
  </si>
  <si>
    <t>S/T8e3dBk4tto/LE6bGnDXhxYwuASQNAYpSyCCE7UDswP33cH7gpLhYRqxHijUkQcNJByKkPbE53/QEYIMuugQ==</t>
  </si>
  <si>
    <t>300119</t>
  </si>
  <si>
    <t>SIMD7774/3800  Dommages immobiliers SAROCCHI</t>
  </si>
  <si>
    <t>1978.75</t>
  </si>
  <si>
    <t>8zD48UugYIHcUI4IIlDM7wZweFr0WC134RyC1ahnEsveuy+bB5NdSICRIw4ADRLIfVj4Ng+5jT2xzbNE6xVGzw==</t>
  </si>
  <si>
    <t>SIMD 6521/3800 Rembt franchise DDE  GENERALI</t>
  </si>
  <si>
    <t>450.00</t>
  </si>
  <si>
    <t>hsr8o0V+JPKKhHND6QYkoxCY7gDmzJBJEgnvzaBW0tlkA30xqNZd/swAlW0JbvQ5xfZwq5Ukq9WJxW+Jzn4Aog==</t>
  </si>
  <si>
    <t>180719</t>
  </si>
  <si>
    <t>Rembt Sinistre SIMD7774/3800 VANDALISME SAROCCHI</t>
  </si>
  <si>
    <t>756.25</t>
  </si>
  <si>
    <t>i/uJCy8yGnocaXA60AmwQjczKEpc6GYnHp9CxlME5unI0ZMT1UfOo02lR9F4BT7xsW7cRiOhOSSPTwiIAaa5CA==</t>
  </si>
  <si>
    <t>Vérif 2019 2 appareils PRO INCENDIE</t>
  </si>
  <si>
    <t>VNOdgM46VOcMB3XqMeC0eQrKYXrbJX3tgPEgKnjTghvkLq99g4r//whUmvKgpIMXR4IiiDYhGCqepXx55jbCow==</t>
  </si>
  <si>
    <t>120219</t>
  </si>
  <si>
    <t>Fournitures 2 badges+1bip4 gardien MCP VALETT</t>
  </si>
  <si>
    <t>F190260</t>
  </si>
  <si>
    <t>55.84</t>
  </si>
  <si>
    <t>WRLxM3vsniRL9k1CJaMmeauBwCc2ERgQ9YmkfBPFDP1Ie+ot87mMa8IHZKED89EdL/utLYoJvxiVhF+JmjRsnA==</t>
  </si>
  <si>
    <t>141019</t>
  </si>
  <si>
    <t>Fourniture badge</t>
  </si>
  <si>
    <t>F191072</t>
  </si>
  <si>
    <t>64.40</t>
  </si>
  <si>
    <t>ZtQtCaRxaYTxCxRH+9KaxAdMid38/Wxgrlf+2Du43t8pK7pD8Bv/M2jlE7yd1LYHn6QncrSWgmnHXyUTUeO18Q==</t>
  </si>
  <si>
    <t>Entretien 1e trim 19 ELECTRO AL</t>
  </si>
  <si>
    <t>VOF1712545</t>
  </si>
  <si>
    <t>298.49</t>
  </si>
  <si>
    <t>UVoUhKNqZbqn1FnYADRfVkCJxPtAXsSdTqkBjbK0/Df0cKk957gLFUdYhQpwFT7r5ZdbSgkIcgo0pnt8DgNGOA==</t>
  </si>
  <si>
    <t>050319</t>
  </si>
  <si>
    <t>Entretien 2e trim 19 ELECTRO AL</t>
  </si>
  <si>
    <t>VOF1732377</t>
  </si>
  <si>
    <t>Xf5mefiZ0PfpEOtOEv5nQSZano09ckj2HYI+YGCsqT+rUKcoeZSgc+84YZIAhTjGntyj0Rfyu0qVRBMeqGryOw==</t>
  </si>
  <si>
    <t>040619</t>
  </si>
  <si>
    <t>Entretien 3e trim 19 ELECTRO AL</t>
  </si>
  <si>
    <t>VOF1751713</t>
  </si>
  <si>
    <t>33IXO8nnRDhm8+Z4Wdtn54LvA4k8iV6IU5p/fdwt4qzOMTSAEqKk+f3Qm+aVuXhHqUAyjEvZt8bXUzABDVm9pA==</t>
  </si>
  <si>
    <t>011019</t>
  </si>
  <si>
    <t>Entretien 4e trim 19 ELECTRO AL</t>
  </si>
  <si>
    <t>VOF1770273</t>
  </si>
  <si>
    <t>8M1nGuHgD8J0z/rV/lK0gBw0PsGvClrpe1ZDAU6LH8Q2fXyYIDDEPGniGRlj1B4GljSpe9mmzgqGGmTs3hiNSA==</t>
  </si>
  <si>
    <t>-397.95</t>
  </si>
  <si>
    <t>TzeaNMsfsXLLmzluzSamqzqKmCIFS22nHbKYK1+TdhY6uFGjDAim0Xx242YbEQJvEcDFuef3X2uMIv0OnHMGeQ==</t>
  </si>
  <si>
    <t>080419</t>
  </si>
  <si>
    <t>Entretien 03/19 AZUR ENVIR</t>
  </si>
  <si>
    <t>419</t>
  </si>
  <si>
    <t>856.34</t>
  </si>
  <si>
    <t>AZUR ENVIRONNEMENT SERVICE</t>
  </si>
  <si>
    <t>eEEhWoHHIhzQ/YpCU4ZAvKpVzGoSD6IpcN51QMtt158mEVOZxOFF81qWs/fxPtrytJJtqmaCTTxPu1Su9S5X6A==</t>
  </si>
  <si>
    <t>240519</t>
  </si>
  <si>
    <t>Entretien 04/19 AZUR ENVIR</t>
  </si>
  <si>
    <t>447</t>
  </si>
  <si>
    <t>u95/D4+Vrt1lyFHSO3a9a0jqHf7sySOYDgUMp7nZigK7P1LsLEb1h7m3YqCyh48/K5eXpr7yFn/TIozQ4dNEYw==</t>
  </si>
  <si>
    <t>Entretien 05/19 AZUR ENVIR</t>
  </si>
  <si>
    <t>479</t>
  </si>
  <si>
    <t>E8+Mn/dHGYalsHo/vbXx49iwx8sAF/5Y/w7KyhVBt4r6xMy+Dhnw/yqoDLHyB+56FhXJgQzIdEftrQSOm0lSCg==</t>
  </si>
  <si>
    <t>010719</t>
  </si>
  <si>
    <t>Entretien 06/19 AZUR ENVIR</t>
  </si>
  <si>
    <t>508</t>
  </si>
  <si>
    <t>omaOFh223c/8+FN+V1QiXcStI9yZf0pDbAwtTuEKPXwnBkwNg5gYFsqBKHE3CE/GFW2dH1/X4folMwHbhznP1Q==</t>
  </si>
  <si>
    <t>Entretien 07/19 AZUR ENVIR</t>
  </si>
  <si>
    <t>540</t>
  </si>
  <si>
    <t>swwiPE+53wbbpx0+hm7JaB47UJqm9My1d9x65tnG9m5jKttouaIA0Kz9SIFn7HAMFf4hWbOZNoPoGIKzX+J16Q==</t>
  </si>
  <si>
    <t>Entretien 08/19 AZUR ENVIR</t>
  </si>
  <si>
    <t>569</t>
  </si>
  <si>
    <t>qAIub/hxpFMuxwCrX+f7qMYb2uj+XNpObFkeiUlUUT0Z4d9L5e/KeNamsgNI3A+XO1cIbUYfZMqfhFy+M4mFww==</t>
  </si>
  <si>
    <t>Entretien 09/19 AZUR ENVIR</t>
  </si>
  <si>
    <t>595</t>
  </si>
  <si>
    <t>pXjLgH21F/G7oH+Y2Y1U4igioABatJn5nMa0GltB9dKM36d+cYwe7DivVuihsuGnFfLCYrk59lcI2yNdJZqj7A==</t>
  </si>
  <si>
    <t>311019</t>
  </si>
  <si>
    <t>Entretien 10/10 AZUR ENVIR</t>
  </si>
  <si>
    <t>624</t>
  </si>
  <si>
    <t>3msNuNfF/8yB2kBd1mK7scqq2tMd4zLg1Hqwg/HBKHWNTjo1F+Ax/82VPKLzssJ2409e74FSl26ptEaAI9PJBg==</t>
  </si>
  <si>
    <t>Gestion tas de déchets AZUR ENVIR</t>
  </si>
  <si>
    <t>521</t>
  </si>
  <si>
    <t>900.00</t>
  </si>
  <si>
    <t>h+SDlIS9o64SU0Gt3eeo7kOQIzn76r7SCaANAatCApzdJU1IWVL5ABWufI+AxziDI7hn0C1NYKORksu+AObbhg==</t>
  </si>
  <si>
    <t>Taille oliviers ARTHEMA JA</t>
  </si>
  <si>
    <t>19043004</t>
  </si>
  <si>
    <t>4800.00</t>
  </si>
  <si>
    <t>fFrA6UYyE0aXOJMEa/SBnoxKCnxJUQIzI1ODjvAWkIUMZzEy7+0bDEUdrbebhOeRy42+ZyBpQ5W8LyljyriOOQ==</t>
  </si>
  <si>
    <t>240619</t>
  </si>
  <si>
    <t>Rbt achat gazon gardien GRAVIER</t>
  </si>
  <si>
    <t>134390</t>
  </si>
  <si>
    <t>30.90</t>
  </si>
  <si>
    <t>RFT71YPvO+87GJ6LE1ppFlYZiHKaGqek4UX5j4FlwCGKZ5q5IubcGUvzw/wf772/B88uKxrrII8ZUcbD27Mcsw==</t>
  </si>
  <si>
    <t>28.61</t>
  </si>
  <si>
    <t>J3tDTL+WJN6P1BPnSdndLdLEet9fiYMLowgRX2H+b+fZcnoUTHxFErAeVOI3HaeZzuI76cs291X/WLwzRYkDBA==</t>
  </si>
  <si>
    <t>Survillance compteur général 01/02/19 au 31/01/20</t>
  </si>
  <si>
    <t>FSGEE/265201</t>
  </si>
  <si>
    <t>117.65</t>
  </si>
  <si>
    <t>8yUzPrY1Jmnd4H31zaMUM8a0nKS6bRyai9jjCsOfyNSgFcJ0iqXTnoRAfhPGxLs4JLJwrhV/tlJOpQvU45kpFg==</t>
  </si>
  <si>
    <t>Répartition charges employés immeuble 2019</t>
  </si>
  <si>
    <t>REPARTITION EMPLOYES</t>
  </si>
  <si>
    <t>-47361.94</t>
  </si>
  <si>
    <t>/MOmDY7eCne9mxyjfpj0Jnl+gCryzwfrK1FGYfP3lganQnJREE0IXkXN2VmCCfPf3Ea7RbYALJBE4Skh9gCSmA==</t>
  </si>
  <si>
    <t>290119</t>
  </si>
  <si>
    <t>SID 7774/3800</t>
  </si>
  <si>
    <t>190069/1</t>
  </si>
  <si>
    <t>-1978.75</t>
  </si>
  <si>
    <t>nU8Upwe2CKQk502NNcaYwXJZW5DmZYAfMgsq/4HG8YcF4Kvp8Q8mgz/0M6QUFuhdWrRajbdzh4+uovuJ/NyQlQ==</t>
  </si>
  <si>
    <t>SIMD 6521/3800</t>
  </si>
  <si>
    <t>198680/1</t>
  </si>
  <si>
    <t>-450.00</t>
  </si>
  <si>
    <t>3QJhdjapHCw0+4EW9BIBp9F3gByAKSWX93cLTtUgIBobUJBzwypBb7lhnJkYW30Htg2w5dxSaFvpAF0N5Ew6gg==</t>
  </si>
  <si>
    <t>230719</t>
  </si>
  <si>
    <t>SIMD 7774/3800</t>
  </si>
  <si>
    <t>203260/1</t>
  </si>
  <si>
    <t>-756.25</t>
  </si>
  <si>
    <t>Il0sjzsqXeDm9GhimaWVEM4C4ODSHqjB9ejJk/aptXNnIWmZF3tR3q/0+5FaAPW2KeXWIJR2s9AuXTRLc5iLIA==</t>
  </si>
  <si>
    <t>Solde Charges 01/01/2018 31/12</t>
  </si>
  <si>
    <t>-.26</t>
  </si>
  <si>
    <t>3w8qd9esR8ez8ckfYMbjQxqVCaQJ+xNpfDP00h1q2J4INK+lKupqzisS+0xiq9xF8PJHMpAKBmeV3fkDzKAftg==</t>
  </si>
  <si>
    <t>Solde Bandeaux ventouses &amp; vig</t>
  </si>
  <si>
    <t>inO0glK1EaxjAi+MgKfebkP+kK+SKA+EVUWss64+qC4rK/JM9MdFhWMhsgpzaSyILFhPDsAJoMwI+y0hEfz2ow==</t>
  </si>
  <si>
    <t>Solde Pose vigik&amp;ventouses</t>
  </si>
  <si>
    <t>.05</t>
  </si>
  <si>
    <t>U2GQXoxJjY4HTgqxIXOeVJ2lmLqgo3PB6KXlkKFpwpKI6AzmlIFFUM0hCF9x8rK3mRTgfcpOCJ6ORl75lD7KEg==</t>
  </si>
  <si>
    <t>Solde tvx de scarification</t>
  </si>
  <si>
    <t>mUvuokWSAe2GtbKG5R9jtWdU1n+mf97TdDORSvyW4u4R+j7LUwRM2sephZIUVp0SbqMF5GqxIXZqL7ZHFagu+A==</t>
  </si>
  <si>
    <t>Solde Tvx controle d'accès por</t>
  </si>
  <si>
    <t>.06</t>
  </si>
  <si>
    <t>ZFiuvdcbHyB2WOFbeIXr+tPkMNrEJSKDiixZy1tuFPMmTn4NS1RvnWPyY2vTFqOgaX/ZX69JTi4PriU2lvjUig==</t>
  </si>
  <si>
    <t>Solde Mise en place interphone</t>
  </si>
  <si>
    <t>OaZGyjCcwRLR5DEV15UPdWzpNzhI+rEBGl1LQr2Vk2mt2SjT78ZDzIrjzS51liKyKRGppC9dING66dt0pQqTNg==</t>
  </si>
  <si>
    <t>Solde renouvelt plantations</t>
  </si>
  <si>
    <t>iQywF1n6ERZPm8RRL1dsGwnXDmrhHA3jsaXD7EEphrgOfhA24MHRU+cwCC3THG1TI6cjY7blW8l/pQKs4+0ziw==</t>
  </si>
  <si>
    <t>Solde Réf peinture portes pali</t>
  </si>
  <si>
    <t>C+zBdKxjilO+2xaysZJosJG79K49U21VmlYLlijICuwTO7Cs9hwEVp3uyW1myhuRtVScN/a4klhGCr793OsT5g==</t>
  </si>
  <si>
    <t>Solde Pose porte métallique ca</t>
  </si>
  <si>
    <t>.18</t>
  </si>
  <si>
    <t>mzhDOg2p8doGJyhrGiCNoaNLCf3APLl8aaZ58vG4ArFuUfqF7ZlAm9hdWTO3+hXDuY4HdZKGK9Fk0CDlS7ZUKg==</t>
  </si>
  <si>
    <t>Solde Tvx pose vigik&amp;ventouses</t>
  </si>
  <si>
    <t>.03</t>
  </si>
  <si>
    <t>TnY5sCJgQ1PeqmESiMFoC7k7yMqZA2AoD4ko0O/Awqjwoi+XmA+rOQbywqLofLiZ7IgyB3wgMjFtd3ybcJKy4A==</t>
  </si>
  <si>
    <t>Location conteneurs 2019</t>
  </si>
  <si>
    <t>443.48</t>
  </si>
  <si>
    <t>sdBT9xa77rMH9r/IBjMvEteprM5pJs7jLR5QVBq98HDBe8Nz9xhpUIffxCvx2Uc2L99eqPukdGlZP54BZpi3AA==</t>
  </si>
  <si>
    <t>EDF Garages</t>
  </si>
  <si>
    <t>10088946299</t>
  </si>
  <si>
    <t>46.57</t>
  </si>
  <si>
    <t>5Yf9gUE+fn1x/S7e7swINena/reQ0i6JKjZSG2rX3F70JL02554BVQ3UvwuWY636sdXmx5FouJHF5zH5q3VZ5g==</t>
  </si>
  <si>
    <t>230319</t>
  </si>
  <si>
    <t>10091882125</t>
  </si>
  <si>
    <t>34.50</t>
  </si>
  <si>
    <t>WifT+ZHoiM9L/KlAbv1wkUUkHothqiN0HkA8/OmyacnJvtpBO42VZOXQ9hzy3ww4kDHE3uheo4QJupgZdj8FyA==</t>
  </si>
  <si>
    <t>10094786351</t>
  </si>
  <si>
    <t>30.77</t>
  </si>
  <si>
    <t>b+f39dcDPpwAREWk7xeeKFidmrn5Dwrvt7VXliHvTw+VcdfjJuwYyAVSFRXluICOUSaY6F2Nsq9neRBj3uY8JA==</t>
  </si>
  <si>
    <t>10097474059</t>
  </si>
  <si>
    <t>31.42</t>
  </si>
  <si>
    <t>2vIM7v7XmdjcRVqvGnjiaNsvXXviAu8ymR8gRzKoadSxVbTwXhvSf1e6WUeIKbpJQeew2Hj4H0fn6uSO99Kaww==</t>
  </si>
  <si>
    <t>10100356416</t>
  </si>
  <si>
    <t>qyRntUly9TOfPI7Vfn7u8PfxEHjEbHsLHz8jklK+B4hSRy9kgukyJ+5+eo8mQSi5ylhoUKPUi47yrwdcsxPXAQ==</t>
  </si>
  <si>
    <t>231119</t>
  </si>
  <si>
    <t>10103268272</t>
  </si>
  <si>
    <t>37.28</t>
  </si>
  <si>
    <t>e5Ui8LAEwQt6ctIC91mlQ8QkcsgUU0lWvg7cEiE6a6z1u0VDNgnpe7r0FmC4RD/WIK5WJhpbpAJ32JSLYjcVlQ==</t>
  </si>
  <si>
    <t>Vérif 2019 6 appareils PRO INCENDIE</t>
  </si>
  <si>
    <t>CbveeBRnTYU0hSHUjiUUAhDt9bGnbRFKDtlRClsL2FCjB/Ew/VDtyaWMLOaahtERx9T5yke9+w6/zFFeNCVI2A==</t>
  </si>
  <si>
    <t>75269</t>
  </si>
  <si>
    <t>53.05</t>
  </si>
  <si>
    <t>clQLHnE+/QALDr3SyQ4uJFOjSPvpjyXKk4CKPtHgDdOLddllM5p+LUcy2jX15wfCyYLj4DOv1vSS0Ld35bZBpQ==</t>
  </si>
  <si>
    <t>397.95</t>
  </si>
  <si>
    <t>vvaserh7R4MwtTLty4/fCmqdItBDIXllEJDgks3VOpWwv1ffCwyDhB8ShAS6rHQU6y/HMiFiffAYaTAWeIzv5Q==</t>
  </si>
  <si>
    <t>Surveillance 2019 PROX-HYDRO</t>
  </si>
  <si>
    <t>E005816Du:01/01/2019</t>
  </si>
  <si>
    <t>153.53</t>
  </si>
  <si>
    <t>Zsgqb+9hGPwrV7Di47M01lYtKNBj9sVpN8DfyyrahYCYejFZ7Srrkm+5GMBihTuZjGIoHkiHp7vowA2y6JMy4w==</t>
  </si>
  <si>
    <t>-51.17</t>
  </si>
  <si>
    <t>RgUmxs8uyNqWUkjQI6LAhLYmSoCa+pHMxV6y/1BG7xBG0U9kYZBVOjHWt1/RcmNr+AKw1oiRt6u5ke2zGHW0jA==</t>
  </si>
  <si>
    <t>Appel au 01/01/19</t>
  </si>
  <si>
    <t>4800-004</t>
  </si>
  <si>
    <t>4523.82</t>
  </si>
  <si>
    <t>OsNDZsX2T8zcTiIuMED/8G3+hV09RNh80fGGkLfvTUTwi2v47Pxjz/8wBBwKzBqyRyAPRlSFM7Y5W2cfwUU17A==</t>
  </si>
  <si>
    <t>010419</t>
  </si>
  <si>
    <t>Appel au 01/04/19</t>
  </si>
  <si>
    <t>iFUdlnnAlBjB8wg2vzTNuIH4YxQsBC+F09hQPPFTNYbe7Bq+fyo208Z2kT0WluJESeQsHtNvjgKQtK16/kGUZA==</t>
  </si>
  <si>
    <t>Appel au 01/07/19</t>
  </si>
  <si>
    <t>APPEL AU 01/07</t>
  </si>
  <si>
    <t>bzJSy/5AF/JVSf9KIRZ7egbxEHQRTUfjHyuabG5s2Zex7iSlRxQUKc9lCZfyhXOH01XOXdAhmXUf2kN7kUF5dA==</t>
  </si>
  <si>
    <t>Appel au 01/10/19</t>
  </si>
  <si>
    <t>AAPEL AU</t>
  </si>
  <si>
    <t>4523.83</t>
  </si>
  <si>
    <t>ZXuLJas7Yu93X3q8ln7nCTktn6LCY1CEcnba8eV/08onwsQkHhRoVGRZ2nitoaYHKyAGPz6SSX0VxyJeUUapIg==</t>
  </si>
  <si>
    <t>solde charges 2019</t>
  </si>
  <si>
    <t>430.20</t>
  </si>
  <si>
    <t>KuIEXaiNHKLatYvKHslZun9SCBEZv40Y9pyuYTe9LUDyIKVZxFIzkUnuDaxPMnRK4iC3HO5MEDNQWA6x1QLzoA==</t>
  </si>
  <si>
    <t>QP Honoraires 2019 BORNE&amp;DELAUNAY</t>
  </si>
  <si>
    <t>HOORAIRES</t>
  </si>
  <si>
    <t>6lF3rVlEVjdsXjBiTMEbbyHu1AC4rT/2x3gFt2ffrfqysddbilC3elLW9XtyExoswV5OgpogEnS5DqQgOGuWkg==</t>
  </si>
  <si>
    <t>Consommation eau 3.83e x 1983M3</t>
  </si>
  <si>
    <t>7587.11</t>
  </si>
  <si>
    <t>t26oZr1Xw52TUxeLBFvsFW92S1m85VVuh0XNM59iexRTAd17ENF/ngITncs5S+NYgcHlgnWwYc2bHqdnOUoltg==</t>
  </si>
  <si>
    <t>080719</t>
  </si>
  <si>
    <t>Redevance 01/06/19-31/05/20 PROX-HYDRO</t>
  </si>
  <si>
    <t>19RE033430</t>
  </si>
  <si>
    <t>1230.31</t>
  </si>
  <si>
    <t>lZ4u6ZMrYsF4foh12QfPleFpApf9W0HU8n3449160Z1ueiKC8CcKaemjxM51/3JuZarPA4ERikFvDs3V+n+SdA==</t>
  </si>
  <si>
    <t>-28.61</t>
  </si>
  <si>
    <t>aWeU8vEOwNXjovfowDWc1f4cpeQYlq3S0frkSY0VUg6buDPVGWO7ThkoMdSlxVDwQIJl9hYeDvmLAUDd+XHGjg==</t>
  </si>
  <si>
    <t>332.60</t>
  </si>
  <si>
    <t>txO+eYVpXgNgU6Z7aocl0NZGaKWettr+dtA1TOyXXif46yFdSY+rseT1RzO3Ht8szDFmYub+RmUxDygDS/aFEg==</t>
  </si>
  <si>
    <t>13.62</t>
  </si>
  <si>
    <t>v8PUMpYRD8GYv5OwtOYfPeiCjpEgq1AQDhCTHSYF9gzPOKyLkZtpZ9+5sO7dN4vs4FTI/28lPkCrQKZDbErf3g==</t>
  </si>
  <si>
    <t>8.33</t>
  </si>
  <si>
    <t>nc3AfdL72Lt3bk3Hbku9Ne5Dn4tyVzI0kd4Z39Q0ecSbpXmDk8UzXmuhud0CTDOGSRjBJn3Ri575Rl6ffnRyng==</t>
  </si>
  <si>
    <t>17.49</t>
  </si>
  <si>
    <t>50RSTcaUtwyDej0H3a+znP3F02XjwGfZ9TamsZlU6cY4by2YAH+pqQ+pWxGqauPzJd+mtOOhqUs+xBJdP9ChNg==</t>
  </si>
  <si>
    <t>29.33</t>
  </si>
  <si>
    <t>zQejX/0OGX4jMIZWx6wrAura267sHOri9cBB8XJvDsZCuU+bdTWf5kHIw9BXSNCwo9Rarz3t1sYdji/CxFYgBg==</t>
  </si>
  <si>
    <t>37.36</t>
  </si>
  <si>
    <t>Cf0imNuggtReO3wP9d2gvYTbLySs48lvqYk8iO1j2X6EKwNt5bYBN4fIbfzSj1zZufLTxPs+nyAmUR7Ssqohpg==</t>
  </si>
  <si>
    <t>26.41</t>
  </si>
  <si>
    <t>xGVCi4yQhxP1ZJHJcA1Xd0R1xKyDLKcb7Yg25NVnIOHZovF2W75DEojw50iu1HLEuycRHOUSaGr8wj7eje9EkQ==</t>
  </si>
  <si>
    <t>HONIRAURES</t>
  </si>
  <si>
    <t>56Ne1wrgxxZb6COzg91Y6/fA8fz9+YOU2Ba12kZGno/+BsYGgjqTNbzzHEVgOT13Oka2dTZlhrZ4TTMyRF+jqA==</t>
  </si>
  <si>
    <t>001-01-605</t>
  </si>
  <si>
    <t>030619</t>
  </si>
  <si>
    <t>Dépannage systeme videophone MCP VALETT</t>
  </si>
  <si>
    <t>F190619</t>
  </si>
  <si>
    <t>314.05</t>
  </si>
  <si>
    <t>QglnzYXHNBszKxwFBy/sk6KlyIJCTUrjU6zIF91v97RIp3ee6WP2qiEC+GnZcrLmEYhPzLo96et94r8MGLwnPA==</t>
  </si>
  <si>
    <t>260719</t>
  </si>
  <si>
    <t>Depannage systeme parlophone MCP VALETT</t>
  </si>
  <si>
    <t>F1907121</t>
  </si>
  <si>
    <t>161.70</t>
  </si>
  <si>
    <t>LRLwGi+6ZSmH2f7JStMuqu64HJoF2kGDZN2nCqkAnaI+It2hs5N7dTWJUO92Kn5co8n2auSgkxhARKp7rfL+hw==</t>
  </si>
  <si>
    <t>Vérif 2019 1 appareil PRO INCENDIE</t>
  </si>
  <si>
    <t>19.80</t>
  </si>
  <si>
    <t>7HzbPL3tKEdypm9M9NYmTdxTiuaDSk56LiepHHRd0tMpwVp4o9gDcQ5A5YZDp+x6FaByT7K9uUz+pFbI7/p+dw==</t>
  </si>
  <si>
    <t>4800-002</t>
  </si>
  <si>
    <t>2797.46</t>
  </si>
  <si>
    <t>DcI0Ulbq+pMY4dgAFSEg6GMOugnbA+u7vSzaxmV2CBK07Ao7hquvJpP4FdbuPncjqNmaXkraoSB11CG1WwRQDA==</t>
  </si>
  <si>
    <t>WkRRX9ckxucVOZNw98Ovn8GkSaJUndfYyQhWneEEQVuAAQNQSi+d+J3meHgOnXY9tNPAkS+OyfprG4X1+LTTOA==</t>
  </si>
  <si>
    <t>kaGCAKqYYs7MHmPTiVn9zOuFaNC7FQFvIfi+hSycMrJnLNIct0bDQJRFYeVBCcuEhqaVr1bOh3L5mv42Q+vMZQ==</t>
  </si>
  <si>
    <t>APPEL AU 01/10</t>
  </si>
  <si>
    <t>YyqbfGNsp7HAhQ2jjGYgyuC016rTmEQLORWa54ZTykJbskp7ZsPn8S0sh3DwReT0XlZXSbdFFL1aZS/zjYFP1g==</t>
  </si>
  <si>
    <t>solde charges 2019 v</t>
  </si>
  <si>
    <t>277.45</t>
  </si>
  <si>
    <t>D9Rz+UWBxYakS4/4hmIVDCgPBYr/sdrkYFYvA1A4HLmJmq3Mm+kEeAf/BXjCmxS22exSvxYIYxxdnt9B/Q48CA==</t>
  </si>
  <si>
    <t>250619</t>
  </si>
  <si>
    <t>Réparation fuite collecteur EU TANTILLO</t>
  </si>
  <si>
    <t>01260</t>
  </si>
  <si>
    <t>104.50</t>
  </si>
  <si>
    <t>f6ySbW4ku4CKTN5F4eizIYbDkbKdgel+FKVQIc6xrypIEN7+eoLPnIWwKkmJi5tl8VaqlWPzf+d8+dagEpauQg==</t>
  </si>
  <si>
    <t>100719</t>
  </si>
  <si>
    <t>Rempl longueur de fonte garage TANTILLO</t>
  </si>
  <si>
    <t>FA01313</t>
  </si>
  <si>
    <t>2233.00</t>
  </si>
  <si>
    <t>sFzexVLiMBcJnS2IBBylxQC6U43JzrKd+98LrQ7nWb9K4V9aMFmmTTvxKSLehW9fV+Gx8myReRTkBDc6rWxM4Q==</t>
  </si>
  <si>
    <t>traitement contre les frelons PRO-NUISIB</t>
  </si>
  <si>
    <t>190701269</t>
  </si>
  <si>
    <t>kK3zliEw1G8Wa+DtqStYjWzNt5IwmSD4U7bZ/33SVsubHbn8k6fnsXIQyyL5crw1ADKBMBt+Es+dNeK/harvCA==</t>
  </si>
  <si>
    <t>110.87</t>
  </si>
  <si>
    <t>hAg0nQQnoPkvye65pFKufFWAkOJeL/+RUFGL4rdyAWeEfglh3AVo4QqTByAJ/r/b77qgDlBns6+8eIIwf5fWdA==</t>
  </si>
  <si>
    <t>13.34</t>
  </si>
  <si>
    <t>n/OmBZcCYWu3nTBX69q7cBA4gxVR9Qp80JV4u7iPwIeQZ/rDpCqFt/rE88d5odBjRYLpohu2Fc+2DZkTWTC13w==</t>
  </si>
  <si>
    <t>8.16</t>
  </si>
  <si>
    <t>vdNDiMgMzcvnYZ4SoxXKcwT0lGjWf0wJeVbcaWVXfvSdbZvBNdM2nyDodPN56zq7Bwh4Id2BlKMUerhTycrO3Q==</t>
  </si>
  <si>
    <t>17.14</t>
  </si>
  <si>
    <t>OLjROfYL0rV4EN7P31l2xyOtN1AHds9GE36bqnvteqaV7igFW/uutPBMAIzYYmgiCeE2tvITojuYxhjFyHFaMg==</t>
  </si>
  <si>
    <t>28.75</t>
  </si>
  <si>
    <t>chQT4XkgQbOzf/bZcjrzBBww36cNp7Ql3hZ7z2yHKkWkAXk8ybSNPXZPXmWhWDfU0wwXddB7UykxC5AjiCgGBQ==</t>
  </si>
  <si>
    <t>36.62</t>
  </si>
  <si>
    <t>sa84BXa2p8Lr5HRrraLrkIiC6Cvzap/om5mg0ppre2RAz1/OnYzYhTir22zOPnxHylhpX9QY/Nmot9B9qZb1NQ==</t>
  </si>
  <si>
    <t>KPlX1G3PqjsWUZJEk++m4iVPkjGOTzrCn2psdzVjqj3QBf1PwD0yRbIT6nmpIo1N47mVtfwCaGYoieSr2uCDnw==</t>
  </si>
  <si>
    <t>Honoraires vacation tenue A.G</t>
  </si>
  <si>
    <t>003-01-403</t>
  </si>
  <si>
    <t>201219</t>
  </si>
  <si>
    <t>AGES 21.11.19 BATIMENT G</t>
  </si>
  <si>
    <t>F2019000003711</t>
  </si>
  <si>
    <t>SvR7md/kgy2oG+rttHwkF/KdlrqfAEDFPGa5Po+3JMKg/9wiAXyR6GBvOdROcpIur2Yewr7G1rWOiwPnLhtMhA==</t>
  </si>
  <si>
    <t>AGES 21.11.19 BATIMENT G préparation dossier</t>
  </si>
  <si>
    <t>F2019000003718</t>
  </si>
  <si>
    <t>tzED5CvE0OAs0SUUXmQ7uL8qqDcUOJEA3g2rS6TlSxFbkqTERX08X3oZkZKpcL5E+pPnQKg8t5Ja8C3gwA7wig==</t>
  </si>
  <si>
    <t>050719</t>
  </si>
  <si>
    <t>Assurance Drop ASSURCOPRO</t>
  </si>
  <si>
    <t>2019ACS11008098/BORNE ET</t>
  </si>
  <si>
    <t>sVFQEwa00SWy+qJzOuWP2AWkHhb5DlL3m5W0zFMsrut6lxbk0+aG0UaoxZ9kgURHyvna5iaxIXJIkVReurvY5A==</t>
  </si>
  <si>
    <t>Vérif 2019 3 appareils PRO INCENDIE</t>
  </si>
  <si>
    <t>59.40</t>
  </si>
  <si>
    <t>s4voKlqqDSwf4duhepYWFOPq8c7Ncul64WDNMIHT/+dkno9TDfNo2oMPLz5U3QePC/VsATt6d3NRjTb5qvu4Mw==</t>
  </si>
  <si>
    <t>Q/P Surveillance 2019</t>
  </si>
  <si>
    <t>51.17</t>
  </si>
  <si>
    <t>0Ht/8+SFEq+4HXhYrD/zDWWBQjoF5kcFHzHun3D7G1H4LlYgywNH7qmcqmkWbaLsMyAyKOK5dqRU0bmFH9HUIA==</t>
  </si>
  <si>
    <t>4800-003</t>
  </si>
  <si>
    <t>2332.68</t>
  </si>
  <si>
    <t>AbbqVBv7C4aaNW168MkMx9cRh1WvXyWJsUiZQ79iaQTpo6DHLvlY2SiT0O4GaM/kkPB0ecZNHmkUvkPI1kGjNg==</t>
  </si>
  <si>
    <t>xKQZAUB1CvJliC1NH21DQcLgEp70YinYor4asl5VfW1SDfbRDLW3YbbNw3lBVv9LQiwmq+BmIPy8FPT3eOIx5Q==</t>
  </si>
  <si>
    <t>2332.69</t>
  </si>
  <si>
    <t>uT7RFEyD/fNA8o8lD3RNKblwN2qlQvn/8xRvFT+CJ1NBT4e1CNIikfYV1w7xtjOdn7+70jY5TCytr9bady2cKw==</t>
  </si>
  <si>
    <t>2332.70</t>
  </si>
  <si>
    <t>2OeIsFlVmmGXQxaDGKe6wq/TpQHlWI1QcUhoynPQFgaHV9lgx2f7qs+hP0ObxxVcVsryOsKD+zspTAT7Pb69+A==</t>
  </si>
  <si>
    <t>solde charges 2019g</t>
  </si>
  <si>
    <t>230.15</t>
  </si>
  <si>
    <t>ZIpFuwa3nUP+gZstNRqaXcMdqmqBFW++qD7aG2HsOYJpk6X1gZ951NWeBMFF0eWCqxN8ZYSoUkFw+gBmpxBq3Q==</t>
  </si>
  <si>
    <t>13.89</t>
  </si>
  <si>
    <t>XgLEmyISf4Yc3lCvlmuh2eJoLMVe1cyZbCDOLKjbwSki7G4yq/eKU65yOSpwB+HahVnQBEP4NWc1+pJ0hDSAhg==</t>
  </si>
  <si>
    <t>8.50</t>
  </si>
  <si>
    <t>2LRMY6aQvXMbJot4YZArwscMVythqbHU1tkDdJKpb+m5+4DC4sPFuyZ0CIkeMtepo/+cSq+0Nqe9LmH7gDdUAQ==</t>
  </si>
  <si>
    <t>17.84</t>
  </si>
  <si>
    <t>xyCLYf3JELM9UK0tYQuKRQkPV4ncUUy5697YAbwITkMh1UD4UC88hyVVZVDTUgq5MSk8NDZqI+4CdRO08jdqZw==</t>
  </si>
  <si>
    <t>29.92</t>
  </si>
  <si>
    <t>00szeRZlDG0YovzXxUy+WDggfA7hNtMd7p0KajciJVE71klzvulzvhGB+9s1EPMDYLWGBpJFDaQhpbldu9y7OQ==</t>
  </si>
  <si>
    <t>38.11</t>
  </si>
  <si>
    <t>JCfxnMDoPhFvnctgU/auI9B5mRFJdmm5o6o40/DgNaKcg1MMx6Hkkb5ubHwalnl/6wit98oWGnLvU4khj8DE5g==</t>
  </si>
  <si>
    <t>26.94</t>
  </si>
  <si>
    <t>vyeVLjDMsYIvO6pP7WYtL8LKQbj6vgkyG/ZvA24bpEd/zjoxEFf9zn8fG9uMSji/RxhHK/s8l5XBGxW+JIISuw==</t>
  </si>
  <si>
    <t>300619</t>
  </si>
  <si>
    <t>Refacturation GSM ELECTROLIF</t>
  </si>
  <si>
    <t>19060717</t>
  </si>
  <si>
    <t>78.62</t>
  </si>
  <si>
    <t>chlSToa/psetApbUGDuuv9GXUdYyxfyHWMqIGRR90yhmk+7a5+SJuwIinQRPbXqcbnxeOjV2qLEfYHXMfMdU/Q==</t>
  </si>
  <si>
    <t>Entretien asc 1 trim 19 ELECTROLIF</t>
  </si>
  <si>
    <t>18120378</t>
  </si>
  <si>
    <t>UYiNzBEftx+wuE/wq8gdaKVrPZXPO/pUEWJFwDrSsv+QaT41akjCGmFZNIlbTKhCYqWgPu5NXvXk/HG9Vqh0vw==</t>
  </si>
  <si>
    <t>020319</t>
  </si>
  <si>
    <t>Entretien asc 2 trim 19 ELECTROLIF</t>
  </si>
  <si>
    <t>19030232</t>
  </si>
  <si>
    <t>NobbkKv5wVG1DouSwlf0Qs9wg5cMmkw4n0JzRrRw/+D0kCbKU0fdr8iizHI7UI4bPvRRJuVOfSXi5c8PpnEBxw==</t>
  </si>
  <si>
    <t>020619</t>
  </si>
  <si>
    <t>Entretien asc 3 trim 19 ELECTROLIF</t>
  </si>
  <si>
    <t>19060205</t>
  </si>
  <si>
    <t>247.47</t>
  </si>
  <si>
    <t>sUmXIKhxPyrkyoVfdo1oGmJ17+xFFAUx6rMUZki2U6xuyGOgH4pMCmfH3RlxOmogEAtOJbIg54VfzbSuxfg6BA==</t>
  </si>
  <si>
    <t>040919</t>
  </si>
  <si>
    <t>Entretien asc 4 trim 19 ELECTROLIF</t>
  </si>
  <si>
    <t>1909208</t>
  </si>
  <si>
    <t>ulywx+xywf0MWyoEP2lZWvahBroyHsvBYir96ZcuCFGZ6hvnaC9GjUVbDhFqLwc82lOFzohfGyCYEMKb9ZltsQ==</t>
  </si>
  <si>
    <t>010319</t>
  </si>
  <si>
    <t>Entretien ECS 01/03/19-31/08/19 NICER</t>
  </si>
  <si>
    <t>0002091</t>
  </si>
  <si>
    <t>2367.75</t>
  </si>
  <si>
    <t>toK/NFl+GTG/pVWQYdDtlFPtQFSPccwX2/WyHfHJpA93sJ0fI07mWCt6qHL16ceXlnuN0eoVBj6g81vOUqQ/6A==</t>
  </si>
  <si>
    <t>010919</t>
  </si>
  <si>
    <t>Entretien ECS 01/09/19-28/02/20 NICER</t>
  </si>
  <si>
    <t>0003474</t>
  </si>
  <si>
    <t>c2H0LDPBvRWC8yU5HELnbamRBxkU7wklHz5aZ8NRrL7k6ZSsXWd/6KcYTGH8ypB9FUaa9Y+vfbgmDMjYvRIlIA==</t>
  </si>
  <si>
    <t>Répartition Entretien Bat E&amp;R ECS NICER</t>
  </si>
  <si>
    <t>-3157.00</t>
  </si>
  <si>
    <t>YZCRHJMqQxpSvVCVzcd8DVhtyClm+UxZIVXy33jH/5HvcXF8qmtXDzWCpKxIRNx+JgSRO4eQ/DB9d1MJH+9yxg==</t>
  </si>
  <si>
    <t>37.25</t>
  </si>
  <si>
    <t>NthDfPhiCF1jz+vOy3bm95/tPmetylsLyYt1G28PeBeo3tpXnrgsMThzFS4pmxXRtfkmSYHIS+zBsL/IzrNwfQ==</t>
  </si>
  <si>
    <t>27.59</t>
  </si>
  <si>
    <t>FIYmk0snLhxvDfUDf1goI+zpbRbftLUGkr/1EAae1GfTkAlwl9+Ol+VRSEe7weAOI3Q63KpvwvPZSGbB0/8lfQ==</t>
  </si>
  <si>
    <t>24.61</t>
  </si>
  <si>
    <t>HMoWxTYWKgiTKAvyxMVqtFXB1LG7FbDATtnvtH5lnwxjhxco26AF1SDXwxCvGrZtORlC+pdaAKYZRxLz6TEfqA==</t>
  </si>
  <si>
    <t>25.14</t>
  </si>
  <si>
    <t>ldX+qp+m3/q2Jlmnd7JT2WKeVkt17/SAq21NMU8DUar4y29P5AUdgRO0/3M+nTlpqWIUiEDuPWTY6ffpcEChtQ==</t>
  </si>
  <si>
    <t>28.30</t>
  </si>
  <si>
    <t>moRGRbJQnGXtOoYZ7Taq1CKnBt8kZU0TWm9Wk9/zrM2V8fp2Pub13bNVy1M9JqIET8jD0xH507ocViR6iRG8Ew==</t>
  </si>
  <si>
    <t>29.83</t>
  </si>
  <si>
    <t>P0zS9C0lhTbbpQku4CVG8pcOqraXw27nnk+xJh9ZFwzttjSCKfy3Joy2X08JSnNpVJyA/PmxzDiNQgHPHVn1DQ==</t>
  </si>
  <si>
    <t>19060716</t>
  </si>
  <si>
    <t>78.38</t>
  </si>
  <si>
    <t>WvQGabeIHPEe6bQViJkgS7vck/5u9zm+I7TvNP2X+BcY0f7Yskh/wIxQH21UYs5TDG6q4HSZcLjH7ui48EOfvA==</t>
  </si>
  <si>
    <t>8o54M/NvvDMbVpvpraCyAUd1npSnqXKBr973c7jOeqjElF+P9wxHfD17STEIZIDQdr2kWoqDVjOuu3FAMLRugg==</t>
  </si>
  <si>
    <t>x5jhug7s27ylwYnWZbcHJscCDPfBtb7NKcKy/z60stR74ncIKUta8HyJh8tkoispuF/+3gPDPHNsNKHr6zO5OA==</t>
  </si>
  <si>
    <t>dPnyZ9e4Tcs1KhLNjmWhZyep0e5o3V6+sYhHFcjlpPNqZAorss5IfVHcCGbGsw+vaUvN/rYpgryZkrQGHh746g==</t>
  </si>
  <si>
    <t>hosC43ut3pSNmfhfPD5mqt5X6Et9VIuWBkVyJEyjNZsqomWn+bpjTkv7550ODTBoe0cJvWvwf8p5c58D3nBO4Q==</t>
  </si>
  <si>
    <t>Trav remplct ballon ECS</t>
  </si>
  <si>
    <t>009-65-269</t>
  </si>
  <si>
    <t>020919</t>
  </si>
  <si>
    <t>Détartrage ballon ecs NICER</t>
  </si>
  <si>
    <t>0003476</t>
  </si>
  <si>
    <t>RNRaWSGZZCo8+0qpGns15W4qICQn5lgVm7f+ugF1gemsyiz13Jfgq6mgj6PPLjwI3r7MbKY/hIa6mL9VHOBSrw==</t>
  </si>
  <si>
    <t>1578.50</t>
  </si>
  <si>
    <t>bGfQZjKEK0gJXwaC7QdYUgKFHxsvpb7GLhCwO9IWP8sLkMdvIzztLNwJjU5qFeCfVnPjd2IgiZKwD67rxbZ5Xw==</t>
  </si>
  <si>
    <t>C2FXoi3/1PM3qjRUK/atMkLJrRvo9zb75ZSbLVGBG6m6hzgQsAssmBVaImy7Cwfwi6tPjyil7hyDA+BHU5Wmbg==</t>
  </si>
  <si>
    <t>Akd1NsQ3la+5yN5cQnEJxoQ1BvUNiM0UdP8CLBYSqyWQUzWGq9Y6fhf4WxJcI2vNSuNz/0dpZGEHn+mjJm8Dhg==</t>
  </si>
  <si>
    <t>zoxhw8i+eRNS7BVxBNv9EzWHf89PG1uo7wPK68qJ2WePW4+Hfa6br82C50BAbshPjR99oUMaN7HrUkwIUyOoXA==</t>
  </si>
  <si>
    <t>GYF6H9ysm5JD1rBmDMjJeUpnwolNbllR2OJoeI3u7sdorjZop8/2ngcwg/sEs46vPNWYyU3Bj22iWpY1bep/oA==</t>
  </si>
  <si>
    <t>qTCm5SVDXwySQEbXDdQac7/o5f8uKgOVMMq9C+rklwoIXzUYPXV7cu9EaSlMXO7JnpRN5UJoyvTxAdEs2RjaJw==</t>
  </si>
  <si>
    <t>RzSGAKvX3LHvigC+/6mv6xvdyaXzZyiaf/JMm1grx5qhjZFdJGcifDH482IXwcL5aHzDssF/X//S3f4K3+jHVA==</t>
  </si>
  <si>
    <t>19060714</t>
  </si>
  <si>
    <t>75.90</t>
  </si>
  <si>
    <t>k5Eyy9HQDb0RWPGiEnV5AFutvBm1Fuli7xM2P0DhG1hwHBKqYT8WgBI9PAUwEMe5zPQcp9vmagJWT1vQAbwkpQ==</t>
  </si>
  <si>
    <t>hks02iTG8gxHJzO3afLH3+hj9V4+uyu+JyV80TmwjrD1sMwcJVi4Ahtzj+7gr+kPkfQMU7JhrYLr7Nl8cbdgsw==</t>
  </si>
  <si>
    <t>2ARVzjHbr4ibUcz0lbwuERiD3v7VzDqVXQ1UPAztYLKPgKNu9Ib50/CWBKWByIc46izhoJXkmdIRJSlOb9FdsQ==</t>
  </si>
  <si>
    <t>247.55</t>
  </si>
  <si>
    <t>A6kjhxM5DlrFKUp+SEWr/bmXTCeP9/gmaQ8N35u4VqiJzEv9NbsdUiuyLTmzQDUe6qb0231xsW/mXL4w28rBCA==</t>
  </si>
  <si>
    <t>78Ug7bYnxrloqlE7MH+KiIXitfiNg5JaROcjZfew+OjrJ+mqyFyQEU+wedp5/k+Rbs/QP9oZpW9RM9wMvn4rgQ==</t>
  </si>
  <si>
    <t>6tc3QTbB/YcdeOM7oOZRcXRvlXs1sP0Di+wL1oeUGpZ2XAvP4KRjlHVME7rbfSwSIhA761QkHbVR+PNRPfLULg==</t>
  </si>
  <si>
    <t>140119</t>
  </si>
  <si>
    <t>10088563144</t>
  </si>
  <si>
    <t>504.40</t>
  </si>
  <si>
    <t>iOthW8m0QmxWKHGLeb0IWYeI5Bp3/MBq6QZXtYOjoa47zg40pFnpU02WYhxwa/FS4IUDWOrvFEYUtCLpGLVS2g==</t>
  </si>
  <si>
    <t>130219</t>
  </si>
  <si>
    <t>10090011814</t>
  </si>
  <si>
    <t>494.03</t>
  </si>
  <si>
    <t>K9jaembEW8WIfmweZBVP2svTXS+WdxMlKnb4G2qYvs+qz0Zqhpmrl/1ToG+PsQeRiD8O6RjAXmUDDuTVq0HdIw==</t>
  </si>
  <si>
    <t>130319</t>
  </si>
  <si>
    <t>10091423693</t>
  </si>
  <si>
    <t>454.33</t>
  </si>
  <si>
    <t>0P7AB9XTyr521TnKVWPxsmmTSob2SHpJFdio6yYJSQl8BaKTf41P+eg5Tq8qEFeC5uHnx6Q8Zlk8yxVHlPVnhQ==</t>
  </si>
  <si>
    <t>170419</t>
  </si>
  <si>
    <t>10092997698</t>
  </si>
  <si>
    <t>445.42</t>
  </si>
  <si>
    <t>j/ytvP3tvQ0u4eW5E4gPuMiAubV9A4FS5Lv/XRASBPR7thqlwEvdtlMz0ZKk5R3hmDcO5+sjR6AiAuMlugtEkg==</t>
  </si>
  <si>
    <t>140519</t>
  </si>
  <si>
    <t>10094212237</t>
  </si>
  <si>
    <t>372.98</t>
  </si>
  <si>
    <t>bo85fWRncl3jrPHNsrx1I/kssFTHEM01oOIXE+ef0cp2BJIowKHkZ4jpjaKvL5nfHOhL6G/6o6fiaDsAE12zGA==</t>
  </si>
  <si>
    <t>130619</t>
  </si>
  <si>
    <t>10095582001</t>
  </si>
  <si>
    <t>356.64</t>
  </si>
  <si>
    <t>10dQxcRQUvh19r6MOXD4ahA3aPQdG6meJD9F07dvbsoESrzTmsLkHZdmz6TwHr0M5Dbqssu+4unqKAQCdf5kmQ==</t>
  </si>
  <si>
    <t>130719</t>
  </si>
  <si>
    <t>10097072324</t>
  </si>
  <si>
    <t>310.98</t>
  </si>
  <si>
    <t>spmkyYpfS6VUzvs+Gn3Lcj1ZCmUkS5Fd50dXWuR3XKRMKw1GnjJRZsITxXGKuHdnLhdBaG1NsGoN2WRxCpEndw==</t>
  </si>
  <si>
    <t>130819</t>
  </si>
  <si>
    <t>10098441513</t>
  </si>
  <si>
    <t>316.38</t>
  </si>
  <si>
    <t>5MjNbHjqdmyoydWCXc7aMddu+vE2XFjWWZH/BrJ2ltSfPz4M+nXIoWj/VctbeZFZtk7GzoQeKZ3+3OdAnDmVxg==</t>
  </si>
  <si>
    <t>140919</t>
  </si>
  <si>
    <t>10099953256</t>
  </si>
  <si>
    <t>327.40</t>
  </si>
  <si>
    <t>8TrDBo2VLeei2dT8CtQqmxgSzw7r3lr+UC9Zp1aiUV9Gh8Xs5INMw35/VEzlXaxWRm9w3gRvdrR/qAqi8OQArA==</t>
  </si>
  <si>
    <t>131019</t>
  </si>
  <si>
    <t>10101369596</t>
  </si>
  <si>
    <t>329.33</t>
  </si>
  <si>
    <t>7KjpHrfTkEbCb7lDHe01y9CxSyQwpPWiX/d4aJZX/QBsmbXHkNGXqmcOv7zo5uGLfVCbGU3TcHpivtHHTCSHBg==</t>
  </si>
  <si>
    <t>131119</t>
  </si>
  <si>
    <t>10102743748</t>
  </si>
  <si>
    <t>411.67</t>
  </si>
  <si>
    <t>VpzSRT4WtC6kIhzwLy34KJ+GSDfHER9TIqmppVWBPJHeu0Yb0puEE1GMIfEh8OkeuOjeNs43qRhrpkVPb69nvQ==</t>
  </si>
  <si>
    <t>10104210328</t>
  </si>
  <si>
    <t>517.46</t>
  </si>
  <si>
    <t>oRIhURPmdW4x7WXBjVrOcPZQipF9281+QIJW45WKh9WSNL9tf94o6mLnUydGUeBsCmK/kLfLIUbM1qMg+43JmA==</t>
  </si>
  <si>
    <t>Eau froide chauffée 3.83e x 288 M3</t>
  </si>
  <si>
    <t>1101.91</t>
  </si>
  <si>
    <t>K04gKgq2n6ZwVAkC9e+tiXHP8ABsI6EsmGfTpCigpwfvGV78wKM5ZfQAkWNYwaEzZBV69vHbx9Th1dVYk/97Og==</t>
  </si>
  <si>
    <t>150119</t>
  </si>
  <si>
    <t>10088585842</t>
  </si>
  <si>
    <t>489.81</t>
  </si>
  <si>
    <t>wFXwn+FF9UepraJ2PJaD6y+NKMvy1BtOB6a4h6HrxC2u5T4fk7UoAo6HC/5omAyQCMyztIBU4kgQIOui3KqKVA==</t>
  </si>
  <si>
    <t>0090011999</t>
  </si>
  <si>
    <t>513.35</t>
  </si>
  <si>
    <t>slYygQSNqcYVUAOc58qcFIHskq1gxv7ZfGCXWKKBw4EEnnpoQMa7kWlx/E6fNESbC1AM1VN7TvLdBCO0wuIsjQ==</t>
  </si>
  <si>
    <t>140319</t>
  </si>
  <si>
    <t>10091456554</t>
  </si>
  <si>
    <t>453.93</t>
  </si>
  <si>
    <t>8QOtQmOhrzEPUHHTQr3JR2OEq5s7ey+3/zlvYGOhuFkb+uludTY66XSMCePnBZHwYYU8v8/Bugy299VotiEQWA==</t>
  </si>
  <si>
    <t>180419</t>
  </si>
  <si>
    <t>10093076312</t>
  </si>
  <si>
    <t>452.29</t>
  </si>
  <si>
    <t>9D04ujYaOZ2ddpAmRTkDeDWax7mOYvjFMJVhwtVrhKXbO385wfMAyXhtqTv0xKn4i52Uq24Q5EnkhM/EGo6LDA==</t>
  </si>
  <si>
    <t>10094218227</t>
  </si>
  <si>
    <t>350.08</t>
  </si>
  <si>
    <t>rViNdGEosT/S8dk++gxsfEbv9zIRP/ZqAspFYzuTVbHsxdkMahSPWIlwPHamxkk8ESaWfgotogKvulHglP789w==</t>
  </si>
  <si>
    <t>10095579189</t>
  </si>
  <si>
    <t>352.88</t>
  </si>
  <si>
    <t>AiykereHLcObR5nBYTTxDdVqiIRI0DK/kQi3kX7DImQwT76v4YdVy5uoil/VFysiTth8tcYcBnwQTNSS0OpjUg==</t>
  </si>
  <si>
    <t>10097073136</t>
  </si>
  <si>
    <t>288.95</t>
  </si>
  <si>
    <t>NGZUBERf1cBSRPX+Up6ibqIFqLVEWDJXndHZLQHheQ0n1P2goMU6et5Qqc/Miz6Eh94MOEmWb16dFG511Pro7w==</t>
  </si>
  <si>
    <t>210819</t>
  </si>
  <si>
    <t>10098805848</t>
  </si>
  <si>
    <t>344.71</t>
  </si>
  <si>
    <t>0G0+rbvpF11c2+8cUResyIs7fSSLT8nECDJzsabjbM0KBRVqTLKcmBbWOFQ5mb/v2fiqZZxvwdBa/luwLuPaFw==</t>
  </si>
  <si>
    <t>130919</t>
  </si>
  <si>
    <t>10099900895</t>
  </si>
  <si>
    <t>239.73</t>
  </si>
  <si>
    <t>8kGhYI8LbHw6a8EBR3cSZS7mODf2DhsH8Oxi271BTyVx6irt11ZTk3kyah1fIW2/bR/v7uRB2fylPjhFBgJ5vA==</t>
  </si>
  <si>
    <t>10101365811</t>
  </si>
  <si>
    <t>299.89</t>
  </si>
  <si>
    <t>/CAIssI0rWNuAdCms66mfwwDnu+56wkFQuN+jYxVZ8jvqsRpzhkFim8eTgyB02D1095XtA509o++IzCGqAn5Ng==</t>
  </si>
  <si>
    <t>211119</t>
  </si>
  <si>
    <t>10103150695</t>
  </si>
  <si>
    <t>505.80</t>
  </si>
  <si>
    <t>ecmKw6YHlCVVihep2A2kDaotNHr20Fl58HbOLs0xPFpp+Hf7aDujtL8lP4EagCy8rnUSZHFHvgSCgtyRBpdWdQ==</t>
  </si>
  <si>
    <t>10104210953</t>
  </si>
  <si>
    <t>379.81</t>
  </si>
  <si>
    <t>PPW26wWmLBdTY6k4gcxR+tmrIpImADdlhvwdvi6REt7aoev67EDMQwYkJp3kZJYoGAaDqSTLU4O4B81Op3QTCA==</t>
  </si>
  <si>
    <t>Eau froide chauffée 3.83e x 353 M3</t>
  </si>
  <si>
    <t>1350.61</t>
  </si>
  <si>
    <t>Ycycd2B9gt5xrAUlSqf8k79mPGI4OXbKjW7h/eQwfYUhkJld0u0dezs8sb7gT8JX6ZCubRVUWwpBLGxrRwHPGg==</t>
  </si>
  <si>
    <t>489.82</t>
  </si>
  <si>
    <t>wECna8g7ueYvg5jCb/SbacaBD+D7SOn776O+EHdK9m1aW2RsiUNHshJ5GLAHUOo61SOplTeHRFub1bp8fb6C9w==</t>
  </si>
  <si>
    <t>o8X9PORk6msHB/Veom6zYzqDgJyGluR27mz0Hp9C4qRd5ksVuVFxKA8VmsSgPcjnyw0tpQrf1Ab5e0xcDMSB8g==</t>
  </si>
  <si>
    <t>TljCfISp8DNw33W7BISuv2EOCfwMk6HWTQrNHVIa6Ww/7nKLWqZyMKnT/27jPqCPJ9/JEyqCXWyEYOGXqaVtvQ==</t>
  </si>
  <si>
    <t>dTbOa/HdMJ/YADh25ya8/QyOjfH29xlHXmktne+/2J7GA2QxNxdz2QbYpc6YyhQaEQbfaBeGTbiAEjOLl00zSQ==</t>
  </si>
  <si>
    <t>XSMhjRX5/bDUqhXzAbRxybh/SMdeliNxr+TDg5aH/Bh1K1LLX42Wi5+iBP77ig74bk0yFR4RNWE/ne6yz5wIBw==</t>
  </si>
  <si>
    <t>h6q6AI5fhsRDooQxAZZ7GmYn7htmHXozv4/9pf8HK6Cw528WuAmAe5hSePFnR4u/BQ/Zv3hMhXUzN/5gALRKng==</t>
  </si>
  <si>
    <t>288.96</t>
  </si>
  <si>
    <t>IGlWYETPwZMhwbtAf7/ARBhkcxub9ISjpwmxhmDbbj2Ak4aTUXXy+qiKzHuEw2pSAnVdBa3Np49toF3noJFyNw==</t>
  </si>
  <si>
    <t>Uy6TJHiZCuahPmBZG3HrsQ8dvs5r8YC17YlYmVAIBfmDT/IMzVzU3SBR1oVwY/vqLNm4krzDMoLyB16VSvGLqw==</t>
  </si>
  <si>
    <t>g4I0KkW9qhWWmzRzvSDNR9/Ylf2/2tAPj+kuDZlz6Ctt13wMckU+rHbR5e6qZGlm5o9lITSBF+2h0tS7418csg==</t>
  </si>
  <si>
    <t>299.88</t>
  </si>
  <si>
    <t>tZ/2cSSo7xBqDU2oZ+4emVaywjmDPaHwmPQI/I0E4Z/G7M9VbiCyNTLas0h/YR4X95Zk1OJvORC7in00sD5Eig==</t>
  </si>
  <si>
    <t>ym7oHv9/4FRD6oPOZTbleHg7aVvUc4sBKnMfFZjgw0szzOfjgVeCCOYwbHpUXzIB/AAgcXXuqsaj5JrLfnAjRg==</t>
  </si>
  <si>
    <t>ponA9vOuIbvgGwbNFZc9iIjnBFeyFI3rKWjSuWoaP2h1xTFO/4mbs1nJR7xFEgi/ceqcJVs8silMDN99MSIKRA==</t>
  </si>
  <si>
    <t>Eau froide chauffée 3.83e x 429 M3</t>
  </si>
  <si>
    <t>1641.39</t>
  </si>
  <si>
    <t>UJvUOQn494BBAQAdGCS4WV69jsFLIRehjr28URxDZqnNWcSP79bowFsl7qXGnxC/irRSBgRAY8Sw1OtqIF0piw==</t>
  </si>
  <si>
    <t>-22.05</t>
  </si>
  <si>
    <t>4OCaLFY6vpyt/qji+/n03L9g0v4qUoFYODkqwddfn5I63H8FKBwYBgtfDKfzcvgqkHIa2e2fPPK9pL+oEgFHEQ==</t>
  </si>
  <si>
    <t>32.59</t>
  </si>
  <si>
    <t>6pDHlYbPssdXrqhY+BzRbyhga/dXmAy/cr68A7xjRl6Ff0AmUkGICmU5upPY5mSWvXR1LYN+voHWmcGS2OIbnQ==</t>
  </si>
  <si>
    <t>24.14</t>
  </si>
  <si>
    <t>qtZXuLUaRYsk9qSlpIGv5LoBSqeKsx5QbabI5GcYYTY7PF7XTr+sc93rPrM4TL3QqfByXhSW0TxFu2bTM2kthw==</t>
  </si>
  <si>
    <t>21.53</t>
  </si>
  <si>
    <t>QAD7oE6tp89GONsHkrgcHKlfmrrj5fCQrHqFu1DfAiLVFKkDKX6oTqoBDlBsCEaqVjvrtVAiH0CioWUGcuPjTA==</t>
  </si>
  <si>
    <t>22.00</t>
  </si>
  <si>
    <t>MFPS5e/80Jb92/Xf7tzHwzKjBhrRWcl0Y3/6f0TRokazxTohtr1SZCJVU48RPRkb0Z4+/rEYdw2PRejJcG3b0w==</t>
  </si>
  <si>
    <t>24.77</t>
  </si>
  <si>
    <t>w4Xsu2sln9q6UkMeOav/RG+2zuver9UYTb/3q7YipIX5qtxU9onbf+JuXBBZiWMbAqYgMAFqDqZt5jt7zVRhrQ==</t>
  </si>
  <si>
    <t>26.10</t>
  </si>
  <si>
    <t>kluMykGMV4/t/q03OInvvx594iQwdwRj749cGc1eO90eXyG6P3Nk4BqcwIIZKwAYb65y/VrLY1essOX2MtQbOQ==</t>
  </si>
  <si>
    <t>K/FCmVmMv7ZrTvYia/sUFqwwdXgTr8KFixJNnarSbkxEeFm6d9pvKYC5vmCBVoB7yHKzQnpAG7xz1kSoA2tHfQ==</t>
  </si>
  <si>
    <t>nK+SkM7houOC0JL0FlTXEHi/LYIXYZdOxmSw0iAb9E0Op+d1QN8fqCf6ysGMZsEsyJTGdyh0zaM2DKDERyv0kQ==</t>
  </si>
  <si>
    <t>DRumpw0cJzz7YztYaD2/AWRt4zIDjcnPk6p3+Bsd06DPrpVtwedq9dmnruD0QzUqrgpdiS4m4cKpLEJMxGi03w==</t>
  </si>
  <si>
    <t>z9sCgaNUOWUd5vgiSIL7uBrjLzZdPW+vcIA145WRm0kmUI1keoNKnmEmyHNhBaE1JFY66mHd6qW/6Txbz2kU3Q==</t>
  </si>
  <si>
    <t>5sKHVrUibFWmWZ/8QwKIeivanY91sG6DQf16GoRtCMlBUUaAFK++2kIBuOWjGb1FwAtRlUlcVI4LYo0EO82thw==</t>
  </si>
  <si>
    <t>Cv7hsfhVG0V5F2iDx5xFZdQCV6hBjP+2aLtZTVB/G1IKLgppglFh1z4nqMMSkvG0Pwg6wO7MmDIxpaj0ZvOWaw==</t>
  </si>
  <si>
    <t>2018</t>
  </si>
  <si>
    <t>000-01-117</t>
  </si>
  <si>
    <t>150118</t>
  </si>
  <si>
    <t>Achat électrique gardien DOMOMAT</t>
  </si>
  <si>
    <t>9.92</t>
  </si>
  <si>
    <t>4wFicz5hEWT54AEvDSZ51h7A7RZYfYZDu/M3BHz8LmNZ1TasD/bxF2lcyAqXNZ/hImTxPcYkeO2v7E+/EPnVQw==</t>
  </si>
  <si>
    <t>090418</t>
  </si>
  <si>
    <t>Rempt 26/02-26/03/18 F.P.E.</t>
  </si>
  <si>
    <t>1803132</t>
  </si>
  <si>
    <t>1680.00</t>
  </si>
  <si>
    <t>fWuou5X5QdYI1Mx3OuCvwUBmuu3PPlbXz0Nz3+qmYswn/d0beIbqFNa2MOSr5+l4JPvnbSVhh16ihDpHQAObkw==</t>
  </si>
  <si>
    <t>221018</t>
  </si>
  <si>
    <t>Rempt 01/10-21/10/18 F.P.E.</t>
  </si>
  <si>
    <t>1810130</t>
  </si>
  <si>
    <t>1176.00</t>
  </si>
  <si>
    <t>blTVsZSX8Rdc5Xu0yv7tP6250OKg8AScFFQWiSJfqN5WRwKJjIscwWE8xoJBVo6GpMLGEYGEkUqqKW0uqpLPFg==</t>
  </si>
  <si>
    <t>100118</t>
  </si>
  <si>
    <t>Achat Recharge mobile portable HYPERMARCHE</t>
  </si>
  <si>
    <t>75.00</t>
  </si>
  <si>
    <t>qAu2AfkK4o2TvmmXsNJjHyLJIglwOBa7UdwblxKgazsR3+fj7j2JrRC/PA8TIK7TSdICDCeywHWl5RVnXCVTIA==</t>
  </si>
  <si>
    <t>240718</t>
  </si>
  <si>
    <t>Achat Pantalon de travail LIDL</t>
  </si>
  <si>
    <t>17.99</t>
  </si>
  <si>
    <t>2pbcI3BuAU1yuQYYgkp+yz83DotR27h3grvq3TKSnEKRNmPE0HxP4I+KEBI0jykTBdy15/b1Asuab48Dn5iVmg==</t>
  </si>
  <si>
    <t>Achat Divers gardien</t>
  </si>
  <si>
    <t>142.41</t>
  </si>
  <si>
    <t>gKJSPfgSK1aQAVO7RepjrwWaIslMWGX+pmdVwyqxg3ivdfK820nEM2YCaak0fltDPusCWbXvxIUvsLPn1t8I0g==</t>
  </si>
  <si>
    <t>234</t>
  </si>
  <si>
    <t>Fourniture vegetaux</t>
  </si>
  <si>
    <t>000-01-234</t>
  </si>
  <si>
    <t>220618</t>
  </si>
  <si>
    <t>Achat plantes et terreau BO VEGETAL</t>
  </si>
  <si>
    <t>Régul achat plantes</t>
  </si>
  <si>
    <t>443.72</t>
  </si>
  <si>
    <t>snMfVZIwO79Q9yonrzfKz2dXXWdNx9ihm/JgFiXo3aeBWDfS7cHEr7WmYnr0HgCAtJrKDcjhNHpSOaLfoTLASA==</t>
  </si>
  <si>
    <t>270818</t>
  </si>
  <si>
    <t>Pose plaque acier sur plinthes portail&amp;portillon S</t>
  </si>
  <si>
    <t>regul sap miroiterie</t>
  </si>
  <si>
    <t>862.40</t>
  </si>
  <si>
    <t>TiFIGxHRqAX5HkYpHtWj9uqrGCCqd0+otaUP/QDs+Sf9uqEkEiQAV2Aw2Qovwjy1N7DJr+JZaNLX34SerSvH1Q==</t>
  </si>
  <si>
    <t>030918</t>
  </si>
  <si>
    <t>Achat divers luminaires</t>
  </si>
  <si>
    <t>931.92</t>
  </si>
  <si>
    <t>F76wPdrNmwQUDdB53bijrY1cDSxOHL2CsSBKqxDlrS+0luQS/ng3CUa0Jwwj8VJbeRFESYCFaUiVOFZOlja9DQ==</t>
  </si>
  <si>
    <t>011118</t>
  </si>
  <si>
    <t>Achat marbre JARDILAND</t>
  </si>
  <si>
    <t>10.90</t>
  </si>
  <si>
    <t>Maintenance divers</t>
  </si>
  <si>
    <t>npj2GvsDgTY4dN2c5nCO8rNKDooKP+o44r7KZLPlJZW2yxOYztdaugw/w/15qklMEK/T8/qr/Gz48FjPW112Yw==</t>
  </si>
  <si>
    <t>180418</t>
  </si>
  <si>
    <t>Location salle AG du 18/06/18</t>
  </si>
  <si>
    <t>Location salle AG</t>
  </si>
  <si>
    <t>ftgEG8LKOoYWZSSTxbR2B8ylMCnMvpG2jTKw7yK0g0PY3oHWyQWAWqJut8JB1CsHZjrbnsrEorldfWcL18+IOA==</t>
  </si>
  <si>
    <t>300118</t>
  </si>
  <si>
    <t>Location 12 bacs</t>
  </si>
  <si>
    <t>90978905</t>
  </si>
  <si>
    <t>1518.10</t>
  </si>
  <si>
    <t>gtvzaZGqVzPtwM0S9ZUOF0XVcBGhB0dDWzkzLOzJIefyv3Pv+8Ig3stqRPeLxtIXaPPfqaE0KmGOM1qY8276Lg==</t>
  </si>
  <si>
    <t>311218</t>
  </si>
  <si>
    <t>-329.08</t>
  </si>
  <si>
    <t>uCFgGkoNzjxe0s64JhkpH8xKg/PMLFraUcjSEHY0TeSxNmR+FLrxBxY6LuKg/Myjr1SeXYWNOs294scWVdsMsA==</t>
  </si>
  <si>
    <t>-438.77</t>
  </si>
  <si>
    <t>GJ2WFPYnQEm+gtTp5VcHAx04lEtoEGXnKekILMSUDeH+Tywe2uj9cKXsyVnIM/MiuR1CnzIJlPIXBe1kJFAdrQ==</t>
  </si>
  <si>
    <t>-109.69</t>
  </si>
  <si>
    <t>feN0/g+KtpVPwUfJ5o/2ure3i+/empK2zIWg3t4t3oKALD1fRSheXWHNWMskLrpHZqM2ovV213507S0PJ8dWKQ==</t>
  </si>
  <si>
    <t>200118</t>
  </si>
  <si>
    <t>10071562171</t>
  </si>
  <si>
    <t>25.58</t>
  </si>
  <si>
    <t>TYbfPPdsI9cFRFzUk7UaN3ifpykHgNsktn1IEv+T6VFM2rcBgEFIGFUGCU8bRJ0oUGRVfzIfMO4LKySuU8hqHg==</t>
  </si>
  <si>
    <t>200318</t>
  </si>
  <si>
    <t>10074420419</t>
  </si>
  <si>
    <t>20.28</t>
  </si>
  <si>
    <t>b7JwJTU0LtZwNh8geNM4a/DMWoDZXv7QjuavomD7mwZ630ljxjIxahD5Lunlq4j8l6DmFfHsC7I1lsHfQFxFcw==</t>
  </si>
  <si>
    <t>220518</t>
  </si>
  <si>
    <t>10077322321</t>
  </si>
  <si>
    <t>23.88</t>
  </si>
  <si>
    <t>qlPlp1NDzbhzhZ44ULCi0TQbMJzjOOvRG9aR1QCIitxRpx01W6nC15z75s6STtBBtEwSsson0XCZ/s6UXcp/Lw==</t>
  </si>
  <si>
    <t>200718</t>
  </si>
  <si>
    <t>10080152761</t>
  </si>
  <si>
    <t>65.21</t>
  </si>
  <si>
    <t>6LX936ee9CGNHpUhuSTarCeZ+9YesUWh6hWZA9V8l7EMcRq3yEl89SmDMs7/MfotmywYPQYP8mPipmfNQP+mZA==</t>
  </si>
  <si>
    <t>200918</t>
  </si>
  <si>
    <t>10083094180</t>
  </si>
  <si>
    <t>66.86</t>
  </si>
  <si>
    <t>mdqQvhGqKybiVx3qaxggVvcx6tdKRCVaZHjdhi7V6FcH1V2qdADZkHdyXxbwerin/MYhN6/NuyVUH3qFuaX38g==</t>
  </si>
  <si>
    <t>211118</t>
  </si>
  <si>
    <t>10086013624</t>
  </si>
  <si>
    <t>64.11</t>
  </si>
  <si>
    <t>XxzhF1BTcFjPEzMz0uy5f0QczlakExUxQ/wDv89zE2dD+LBDAXPrFobCPuEiteqMsgY88uLzJuALCuSB4JDO2w==</t>
  </si>
  <si>
    <t>191.84</t>
  </si>
  <si>
    <t>Txbp7ZlT314Vxsxx6mYEGl2IVAFtbQxy+YSlk9L3iudBWsRL6jlhBcsmTCnUsoWUhSdN0GG2YCpg9I4hpqD+Dw==</t>
  </si>
  <si>
    <t>152.08</t>
  </si>
  <si>
    <t>5UgboRSCbCZoxzvv1DxXE2uBz+m50kBiKlypf/z87OIGh7sQqRShVaSprFVQmoy1y9po6VwBLVfnQZr0xy2x3w==</t>
  </si>
  <si>
    <t>179.09</t>
  </si>
  <si>
    <t>Shd93YoA981wYPHQB0a9nvhKuSJQ0cXLqTUS7FCh3DylpZuK7EPMvuEgmsrt0eyePcxe4OGtUw2hg8spjfEeoQ==</t>
  </si>
  <si>
    <t>489.09</t>
  </si>
  <si>
    <t>mt4AkTpC64OW81w5mH9dw4VcCiqzQODIXQXUM/1YFmsLNI8nKR9E9c1mno7uowHjrQnyxF/7n+infL401R454w==</t>
  </si>
  <si>
    <t>501.44</t>
  </si>
  <si>
    <t>bmxwI1g1VthzRx6mMbbg2RQG/ZjgcH5A157ueQVA3bCLRdD3PRZM2c/gHnY/ddTHUyBva/zJ/HiznaPdPN9S+g==</t>
  </si>
  <si>
    <t>480.80</t>
  </si>
  <si>
    <t>ki+tsuPunQYRdW6Ptew01UWXVsGv0gF594o2s6MzLyO3lsEu4O4uOr/yWJ89fQTIv4yLbqwRIigwWVx+OSX7UA==</t>
  </si>
  <si>
    <t>Déduction EDF Piscine 2018</t>
  </si>
  <si>
    <t>edf piscine</t>
  </si>
  <si>
    <t>-1994.34</t>
  </si>
  <si>
    <t>ad1dc/ZSIim35Fzeo5gZofHG/LLmk9RK2PNZfb+qreDzJhVvYndzH6abkMgGq0eXW4Is/TBwZx8FdNEpIDIb+Q==</t>
  </si>
  <si>
    <t>230218</t>
  </si>
  <si>
    <t>Quittance eau du 23/02/18 REGIE EAU</t>
  </si>
  <si>
    <t>1368222</t>
  </si>
  <si>
    <t>6123.13</t>
  </si>
  <si>
    <t>FHT29Vhgozh6L7XBmOtbF9URRYNpjJ9bcKqibPJJ36FOsYmW9Ur5nTjOieu7ssfgcfX1vg/4xqgkmMdbgfz8eA==</t>
  </si>
  <si>
    <t>300818</t>
  </si>
  <si>
    <t>Quittance eau du 30/08/18 REGIE EAU</t>
  </si>
  <si>
    <t>1697072</t>
  </si>
  <si>
    <t>5826.50</t>
  </si>
  <si>
    <t>FyzfH6p/h4p6ypyH1ydFtJ7qAPUrtR/YPl1Gm7zoZxnUXvBC0wlMCV/PPuPwgWRltaI5yAdpK80NVVhfFZkqPA==</t>
  </si>
  <si>
    <t>-15.22</t>
  </si>
  <si>
    <t>lVab8iGUyXom+qzssD7FvII64aV+m6f8cBzeLj6rac2oNLQqHeqyhJQSrS+xTULgIG6SVuqpsOiD1OfQEOY4tQ==</t>
  </si>
  <si>
    <t>-1164.15</t>
  </si>
  <si>
    <t>V0c1BU1/ldHYh7DgGCHjjU3alnCDh+4sRM4n8ok3HeG+VP1XwyDu21+4O7ZJIxYEHShIHIroLjv5i0uQsWzfRQ==</t>
  </si>
  <si>
    <t>-1479.91</t>
  </si>
  <si>
    <t>2qZq54zmOxe2Pv38IZrbKTMy0VDjizguD/e9TedwedojGjyG2S2JAW29xwvGxoxZcI3909rtVQIwZPHncgSXdQ==</t>
  </si>
  <si>
    <t>-7350.11</t>
  </si>
  <si>
    <t>jfaZg3YRvXo0d+SLlk0VkRAAU57VnYbS/wTKSKQt/C8oZxABgYFOcGU3rWwnJW7kMJqOrslzITLJYdlqCMlU1A==</t>
  </si>
  <si>
    <t>Déduction Eau piscine 2018</t>
  </si>
  <si>
    <t>EAU PSICNE</t>
  </si>
  <si>
    <t>-692.40</t>
  </si>
  <si>
    <t>A56aSHZvr9O8bw9QYqCUgpi2KDvozcKF2OBcbV1wH1lwsCpMSmQEap/MpUxDvGfXil8p7+ADLoG261zMguiBdQ==</t>
  </si>
  <si>
    <t>-1247.84</t>
  </si>
  <si>
    <t>wXL/qSpF6NOfau70i3Awj1vS9Un5jqYZ9zOXtu5Sn1DEHsQ/98ytVFkl7jNPKxLGRaEMUX+74Zw9f0sPqd5dng==</t>
  </si>
  <si>
    <t>REGUL</t>
  </si>
  <si>
    <t>2481.53</t>
  </si>
  <si>
    <t>SjaOCWEfUiq7sz2IiO2BNYu8Vs0j/BuMeN4S9MUslz9agwkWIpIzNM3rTdOobuYL3toDU4t2kSoTJ+6GXFHWUA==</t>
  </si>
  <si>
    <t>regum eau arrosage</t>
  </si>
  <si>
    <t>1083.81</t>
  </si>
  <si>
    <t>vY4r7Ig9DTjClP1Jh44vuvJoGvwCJY41S7IG/kO35+rU8JfuXmFtMEw6vwtRBP1X163khmjVqVwqH3I8gdQlsw==</t>
  </si>
  <si>
    <t>Eau chaude loge 11e x 1M3</t>
  </si>
  <si>
    <t>11.00</t>
  </si>
  <si>
    <t>LB95zUjBHxdI1cZhWVvjAtqDCPordBbOS+dZh5JsKqsOZV9r+NRk0Rpx80mYc4b6IshI2dVKJvOIxV+21/qCEQ==</t>
  </si>
  <si>
    <t>Consommation eau loge 3.80e x 4 M3</t>
  </si>
  <si>
    <t>15.22</t>
  </si>
  <si>
    <t>BYiAzn0y4Usxe1T3ogD+wXByiJuoBS0NU+w1p9vRscYP8Fag2Vm7b5WQ0Vzl5xbP8+ZMAX5P1wJ/z33uAoKnVQ==</t>
  </si>
  <si>
    <t>310118</t>
  </si>
  <si>
    <t>SALAIRE BRUT M GRAVIER JANVIER 2018</t>
  </si>
  <si>
    <t>3800 0004 01/01/2018</t>
  </si>
  <si>
    <t>2100.43</t>
  </si>
  <si>
    <t>qb/kvqjZrm4nWWOEQFYynHeHEOxaY1lnFgVmZxCBW+NG2YWJRyszHRZ+eE2xAkxwtYrzbrajNBnqNR6RWVO5dg==</t>
  </si>
  <si>
    <t>280218</t>
  </si>
  <si>
    <t>SALAIRE BRUT M GRAVIER FEVRIER 2018</t>
  </si>
  <si>
    <t>3800 0004 01/02/2018</t>
  </si>
  <si>
    <t>1982.80</t>
  </si>
  <si>
    <t>VcdV//mL3Gtj/9uXo1EXYDsVicB5mLOsL0UQo+zJv4T8VSGC4A7tUySDdasphDGN6GsjTrEVwQed9YPbpcmpJg==</t>
  </si>
  <si>
    <t>290318</t>
  </si>
  <si>
    <t>INDEMNITE DIVERSE M GRAVIER MARS 2018</t>
  </si>
  <si>
    <t>3800 0004 01/03/2018</t>
  </si>
  <si>
    <t>209.10</t>
  </si>
  <si>
    <t>W+V5llMaDi7XF5x3Y6sKezy9JZPCC29FPOvZzQICH8IkkcBDy4a9Y7uY1k0GqPw/WzPuIsRw3XvpzbppclcKcA==</t>
  </si>
  <si>
    <t>SALAIRE BRUT M GRAVIER MARS 2018</t>
  </si>
  <si>
    <t>175.46</t>
  </si>
  <si>
    <t>ADYJ5WH9UKFYGm/0Lihce/lCXEDwALr8RutzzPw9rzU1n6KKD73btVZRGXQaI8QiNWnTwFa5Y/v4ttCCmdDYIw==</t>
  </si>
  <si>
    <t>260418</t>
  </si>
  <si>
    <t>SALAIRE BRUT M GRAVIER AVRIL 2018</t>
  </si>
  <si>
    <t>3800 0004 01/04/2018</t>
  </si>
  <si>
    <t>3097.22</t>
  </si>
  <si>
    <t>8tWTAc+TXhU9dseMpVby4ZAAG43Mfbztos2QnksOCK48YCYkVhNHbAizVkQ4fw3xVTiicjMVfawaOey0j5V+7w==</t>
  </si>
  <si>
    <t>290518</t>
  </si>
  <si>
    <t>SALAIRE BRUT M GRAVIER MAI 2018</t>
  </si>
  <si>
    <t>3800 0004 01/05/2018</t>
  </si>
  <si>
    <t>2146.70</t>
  </si>
  <si>
    <t>114J0NuuP+Yk4pcnlG2YWzngJk6L0lEBcn+ZrBjZD1+nECC2K5AdfrmZvC27dvsYIyPI5fZ4gg0FlCdUEWBjNA==</t>
  </si>
  <si>
    <t>280618</t>
  </si>
  <si>
    <t>SALAIRE BRUT M GRAVIER JUIN 2018 GRAVIER</t>
  </si>
  <si>
    <t>3800 0004 01/06/2018</t>
  </si>
  <si>
    <t>uAen/AGQRjha6AcYrDF6QcmFLKOUfud+6g6U+Ev6xycYLYntRpid05dpfyD7bxNdQKRggYrDUhDtexVwGfRY/w==</t>
  </si>
  <si>
    <t>260718</t>
  </si>
  <si>
    <t>SALAIRE BRUT M GRAVIER JUILLET 2018 GRAVIER</t>
  </si>
  <si>
    <t>3800 0004 01/07/2018</t>
  </si>
  <si>
    <t>2151.63</t>
  </si>
  <si>
    <t>upVOZBwgcXwIqfme4idHp9yZqDFN8HRMXCm9kXdRIHPUspTgdKI/qUK4M0YDWq//GxAu5xBhXQ16bNn4c7YxfA==</t>
  </si>
  <si>
    <t>SALAIRE BRUT M GRAVIER AOUT 2018 GRAVIER</t>
  </si>
  <si>
    <t>3800 0004 01/08/2018</t>
  </si>
  <si>
    <t>7V7QoLUbVMC/SwIp1Yh4qRaDk9q9eqJOCbOhdAc9A0UYy0R1cVlWZrI/715okRLocEnHV1Y3dCI4vM3mC4XQBQ==</t>
  </si>
  <si>
    <t>260918</t>
  </si>
  <si>
    <t>SALAIRE BRUT M GRAVIER SEPTEMBRE 2018 GRAVIER</t>
  </si>
  <si>
    <t>3800 0004 01/09/2018</t>
  </si>
  <si>
    <t>kVUUv/TlMUc9HmPp4LO80YgmS/SILNbJ5smykacc0NfwkhK36SnyNi+Vj7z9fP0BRWcJNV4FzqE+vq4NqULThg==</t>
  </si>
  <si>
    <t>301018</t>
  </si>
  <si>
    <t>SALAIRE BRUT M GRAVIER OCTOBRE 2018 GRAVIER</t>
  </si>
  <si>
    <t>3800 0004 01/10/2018</t>
  </si>
  <si>
    <t>2191.02</t>
  </si>
  <si>
    <t>dK/TxvLL75AQBhdCmRlKje3akw11KY4Km+RkJGYRXZ3wjR5ILmv49nIJhYEa+BhosQhTPCXNWngwTf2dp+Lc9w==</t>
  </si>
  <si>
    <t>301118</t>
  </si>
  <si>
    <t>SALAIRE BRUT M GRAVIER NOVEMBRE 2018 GRAVIER</t>
  </si>
  <si>
    <t>3800 0004 01/11/2018</t>
  </si>
  <si>
    <t>A4kVpJj2wzp4NbBc0yN+zqPZmlFWwv6OeRkA67/beA5+a3WoavcdaZROPAcZlTzh8u01m6X/zpr6pDYuZWZImw==</t>
  </si>
  <si>
    <t>201218</t>
  </si>
  <si>
    <t>SALAIRE BRUT M GRAVIER DECEMBRE 2018 GRAVIER</t>
  </si>
  <si>
    <t>3800 0004 01/12/2018</t>
  </si>
  <si>
    <t>4036.43</t>
  </si>
  <si>
    <t>0/CHJomn1q9VZjchfWL9AwrnOkGuUUoGZ1rwnBBO70FVelAVVysuE+OjSlLa6LL6sEP4N528Fi8I3QctQPLbaA==</t>
  </si>
  <si>
    <t>URSSAF PATRONAL M GRAVIER JANVIER 2018</t>
  </si>
  <si>
    <t>582.47</t>
  </si>
  <si>
    <t>aMUJrqDNGOTv0FAXHWSFgBTM1rBG/3NsqMAMbT4o5K+tJaPre/6tjt+kRLKds01SOHONyaKJ4kXqpcSAFmtbAQ==</t>
  </si>
  <si>
    <t>URSSAF JANVIER 2018</t>
  </si>
  <si>
    <t>99S120181138841241300014</t>
  </si>
  <si>
    <t>-.35</t>
  </si>
  <si>
    <t>xZv7luXAfqdAj7F33hPn9ypS+hIMTjWgbTBQ2W2LMuaUVP5bshRNUc0d4tRtpathYtceARUY0NSjuihiK8aqTw==</t>
  </si>
  <si>
    <t>URSSAF PATRONAL M GRAVIER FEVRIER 2018</t>
  </si>
  <si>
    <t>551.11</t>
  </si>
  <si>
    <t>tLwBHnUenRA+ciLHgptmVSVhCjnYiT2KXrl0NOe35MeVauqHvI9AJpX+SyU18mzuiyFgMHtiwYqxrN7qY5R4Dg==</t>
  </si>
  <si>
    <t>URSSAF FEVRIER 2018</t>
  </si>
  <si>
    <t>99S120181238841241300014</t>
  </si>
  <si>
    <t>-1.02</t>
  </si>
  <si>
    <t>SX89pp1iyMORTlf5W5gPSTel2YYVC4tOg+mZHGX/gpsK/5EKqLAsk+o9pSTD1Mdsn98QH/qbj868n3a/9FQtgA==</t>
  </si>
  <si>
    <t>URSSAF PATRONAL M GRAVIER MARS 2018</t>
  </si>
  <si>
    <t>71.28</t>
  </si>
  <si>
    <t>RmkV679uic+xyUq/GaCI9xa0AESogFlgAcCDlrpLk1sjgpnLb6wP1/TfTwwCg5cCNASazzeXl0YaAnWVWc5soA==</t>
  </si>
  <si>
    <t>300318</t>
  </si>
  <si>
    <t>URSSAF MARS 2018</t>
  </si>
  <si>
    <t>99S120181338841241300014</t>
  </si>
  <si>
    <t>IYPMRVGs66/CWmGFgwUneLIhL/XJIHk3bCToGgT224CRrqQNa0IO1VjMLHvMICoXHrqgMpRuNh2PUZJ49ctasw==</t>
  </si>
  <si>
    <t>URSSAF PATRONAL M GRAVIER AVRIL 2018</t>
  </si>
  <si>
    <t>1323.08</t>
  </si>
  <si>
    <t>EAx96RS4/hhV0DOBJoeWEjl8dSHUci+duInJVBarWhUj/FQ0I9zFPrZihTLRUd98No9ZXpTj5RJIfTlPexeCcg==</t>
  </si>
  <si>
    <t>300418</t>
  </si>
  <si>
    <t>URSSAF AVRIL 2018</t>
  </si>
  <si>
    <t>99S120182138841241300014</t>
  </si>
  <si>
    <t>.30</t>
  </si>
  <si>
    <t>mtgGJNFXvignCEN630t4f/bpXjLNfPKM40iUbxAlCQ3h5X57Gq6KiSXXleBVzdDs1OywZuSChS0QN+fz/iBoUg==</t>
  </si>
  <si>
    <t>URSSAF PATRONAL M GRAVIER MAI 2018</t>
  </si>
  <si>
    <t>689.50</t>
  </si>
  <si>
    <t>3chAQDDQ7mb8osDzRosix6PgD5WYpyMvGcg1inU4m64d29eaQq3ZDVkQ3AuwcWxClBK1Jyu4sFR1iR8rvKj9kw==</t>
  </si>
  <si>
    <t>300518</t>
  </si>
  <si>
    <t>URSSAF MAI 2018</t>
  </si>
  <si>
    <t>99S120182238841241300014</t>
  </si>
  <si>
    <t>-.63</t>
  </si>
  <si>
    <t>o4TzIr0zzJYalJEadW6a5JRcl8ch631fzYEum9e4QbsyRz5kLb181WbSRQtCRN+SM7eZjsNazRIL6zgusz7kyw==</t>
  </si>
  <si>
    <t>URSSAF PATRONAL M GRAVIER JUIN 2018 GRAVIER</t>
  </si>
  <si>
    <t>620.05</t>
  </si>
  <si>
    <t>ktUxWmK+qnMAL5rWGxe5cixdhfJcSBA99jHOUxIt6tFbD6h++JSGgcJi4alpQ2Xgd8AjHVzhsmkfRRJ2MWDz2Q==</t>
  </si>
  <si>
    <t>300618</t>
  </si>
  <si>
    <t>URSSAF JUIN 2018 URSSAF PAC</t>
  </si>
  <si>
    <t>99S120182338841241300014</t>
  </si>
  <si>
    <t>-1.18</t>
  </si>
  <si>
    <t>UanhtxdZBmydsXz3Q5o4VJsMLaU65cjTO4IfVY5gwfmRVQ/1aEBBmmusb4QSoHjiZcuH9YF8L7tipK9p0bENbA==</t>
  </si>
  <si>
    <t>URSSAF PATRONAL M GRAVIER JUILLET 2018 GRAVIER</t>
  </si>
  <si>
    <t>624.05</t>
  </si>
  <si>
    <t>hyPKVHvSBtlr0cdMwbJqIeXA99KJyuCL3TfUx8CLQ5jKNNJ9zExTlXUk7//w5+NtHVzdU/cUCmMb2fhL1TdfvA==</t>
  </si>
  <si>
    <t>310718</t>
  </si>
  <si>
    <t>URSSAF JUILLET 2018 URSSAF PAC</t>
  </si>
  <si>
    <t>99S120183138841241300014</t>
  </si>
  <si>
    <t>.93</t>
  </si>
  <si>
    <t>zmGhhp2PTjL4q7xXP4r52VmZ+RXj6J8vRCwB7ek8ZhPIunD4Yj6IUK3jKxuLC6CvNMfM2zUok6rCHq7gNiYgiw==</t>
  </si>
  <si>
    <t>URSSAF PATRONAL M GRAVIER AOUT 2018 GRAVIER</t>
  </si>
  <si>
    <t>620.06</t>
  </si>
  <si>
    <t>YkmDaaaJ6D/0shRFatFmWmeV2rDRyBFF2b1Ux+2KrFgSA8y56feSSlgB9hi+j3Cl8BMoCXOrqp0IBlq5TZVHEQ==</t>
  </si>
  <si>
    <t>310818</t>
  </si>
  <si>
    <t>URSSAF AOUT 2018 URSSAF PAC</t>
  </si>
  <si>
    <t>99S120183238841241300014</t>
  </si>
  <si>
    <t>I4G5Hk0YPNXpGF1P0eeCctfj3DQQ6hx5U1UybkvH839MXY0XMjYcbkwKGF3r1rhBVrcK+TVH8W8bBJQjf+AhhA==</t>
  </si>
  <si>
    <t>URSSAF PATRONAL M GRAVIER SEPTEMBRE 2018 GRAVIER</t>
  </si>
  <si>
    <t>ar6AsCXwYr25FLgSsqFKWelikf9J0iBJXFC8gcpXC9QaelR0vKh8zaNTIXaOj5u7cLRWIzTX01A58B0fMqkCJA==</t>
  </si>
  <si>
    <t>300918</t>
  </si>
  <si>
    <t>URSSAF SEPTEMBRE 2018 URSSAF PAC</t>
  </si>
  <si>
    <t>99S120183338841241300014</t>
  </si>
  <si>
    <t>MAddLlLflFJHrCIeukNRs5r9CpXWEEHskv49+ex5UqOjgaviXEbQAHJGFDnvzZqzpyTd3qXb9qbdtaJj0DaPag==</t>
  </si>
  <si>
    <t>URSSAF PATRONAL M GRAVIER OCTOBRE 2018 GRAVIER</t>
  </si>
  <si>
    <t>656.07</t>
  </si>
  <si>
    <t>fkPKZoDa99HlwWcO8+XWKaoWTvkrjh8wLnkgbUamG9K1C5Q6z+ShRfgvCfjYHE1nA5bXzkjPDLfKHq9r7zNWHg==</t>
  </si>
  <si>
    <t>091118</t>
  </si>
  <si>
    <t>URSSAF OCTOBRE 2018 URSSAF PAC</t>
  </si>
  <si>
    <t>99S120184138841241300014</t>
  </si>
  <si>
    <t>KGoNCqXFVxTwqUoncS2jybFUui0DevpNXcUM6xY3QK6yB8zq8a3jmHO9FJalUCjWgW1IRAa+89jmc0UpPKVrSw==</t>
  </si>
  <si>
    <t>URSSAF PATRONAL M GRAVIER NOVEMBRE 2018 GRAVIER</t>
  </si>
  <si>
    <t>CirH28AhsRIFYDDWz0TKCeAmPIAEpNyxEdVEhIz5at9i59Q11oaY4QZFL/xAJBRlj5fmtez6S3Br0LSV+Cs3YQ==</t>
  </si>
  <si>
    <t>061218</t>
  </si>
  <si>
    <t>URSSAF NOVEMBRE 2018 URSSAF PAC</t>
  </si>
  <si>
    <t>99S120184238841241300014</t>
  </si>
  <si>
    <t>-.80</t>
  </si>
  <si>
    <t>JkVObo/xGugHywZTFhB+lm97X/c9V/b3nykgQj0ycHARgcXtI2MvG5J3FPa3PO15IfS0V9jIEZY4CKHoRMgASw==</t>
  </si>
  <si>
    <t>URSSAF PATRONAL M GRAVIER DECEMBRE 2018 GRAVIER</t>
  </si>
  <si>
    <t>2118.34</t>
  </si>
  <si>
    <t>N61aeKbhAsL2sPx4LCuh6G8k6TARuYa/n2d3qOFJAwAjMjIeplJQNUYTjmGr/8H6S6D+1ouyfzgxRO+8tXj4mQ==</t>
  </si>
  <si>
    <t>RETRAITE PATRONAL M GRAVIER JANVIER 2018</t>
  </si>
  <si>
    <t>140.73</t>
  </si>
  <si>
    <t>TL35ApfTdHRFNl1mcqnPZrGe9UycCeALh0ovHj8Lxeg4hEYxem8d/NytyFeOPN6CkdMEGgL1NYxJIFcB6sBKMg==</t>
  </si>
  <si>
    <t>RETRAITE ARRCO FEVRIER 2018</t>
  </si>
  <si>
    <t>OzcC3gLHxdTgm+DbCJaFXa0N+edMQIPtcQVReTSDXifBW0rZ3Z1FP3cbjjy+4wBP6ZqiZebKv6R7OVA/mne3ZQ==</t>
  </si>
  <si>
    <t>RETRAITE PATRONAL M GRAVIER FEVRIER 2018</t>
  </si>
  <si>
    <t>132.84</t>
  </si>
  <si>
    <t>PgFm7wBrpnqcE5Te1MYEBr49jyI4lB6rK6SR0Pe8EfNyRLL3dWyUfbnQ1vrZ/VV+4s4KiC2AblFfOF8iscPb7A==</t>
  </si>
  <si>
    <t>RETRAITE PATRONAL M GRAVIER MARS 2018</t>
  </si>
  <si>
    <t>11.76</t>
  </si>
  <si>
    <t>Bz2iOqxVsDOeo2i1ZDN3BJbVcAVxfMxL+PQKtqjdawR+6MT6DxG86JaEgMzbHD6w4w80c1fMsfeUGF8FP1L2iw==</t>
  </si>
  <si>
    <t>RETRAITE PATRONAL M GRAVIER AVRIL 2018</t>
  </si>
  <si>
    <t>207.52</t>
  </si>
  <si>
    <t>LOFteAoNQoIw0WxlHCT/niivIoYdvljYdoCYNBMD1xIwozmR9FTT+fN3WbSwwH+Hv3WTzIHI0frgecmGFdyW0g==</t>
  </si>
  <si>
    <t>RETRAITE ARRCO AVRIL 2018</t>
  </si>
  <si>
    <t>GpMu89iXzEkQYHxEwIYyRnpr5l50F0hK/ZlD39rs/Q1MWWQqLky3VBQPMml9QRs5IqHHnlM28E8HqoLGQrREzQ==</t>
  </si>
  <si>
    <t>RETRAITE PATRONAL M GRAVIER MAI 2018</t>
  </si>
  <si>
    <t>143.83</t>
  </si>
  <si>
    <t>n3deSUB2DISlwt59k4iysZ3B2IxJP6sPn8468RFU/PKPiNtkgsBABMGUmyNsmiMZ/Yqly37fX0Jrr5Rw+gLcUA==</t>
  </si>
  <si>
    <t>RETRAITE PATRONAL M GRAVIER JUIN 2018 GRAVIER</t>
  </si>
  <si>
    <t>YKpZZ74X7mnun1eNQkt9HBHqhugyiINYngablJhON0gr+kS4ujlFVzeIwmqwvlx7+XVjtAe6VcNyn58k9wEc3g==</t>
  </si>
  <si>
    <t>RETRAITE PATRONAL M GRAVIER JUILLET 2018 GRAVIER</t>
  </si>
  <si>
    <t>144.16</t>
  </si>
  <si>
    <t>b2TDAzsgNw8OzxRFdoYa5EMTeeLrPyTpgcBwBHP1ljcpPwNvOdsdPPzg8sYjIUpLMTOCUxKHZow4L7QGYW6oHg==</t>
  </si>
  <si>
    <t>RETRAITE PATRONAL M GRAVIER AOUT 2018 GRAVIER</t>
  </si>
  <si>
    <t>DcPtlAWe+423T5RsxUBQF1jFf0TqCXY3dFCbE+loYr+qpe9nE0g2DgRqo069LkCQFZQCObpNAKvpR33U6Egp4Q==</t>
  </si>
  <si>
    <t>RETRAITE PATRONAL M GRAVIER SEPTEMBRE 2018 GRAVIER</t>
  </si>
  <si>
    <t>dCpKA/fTWLaJdxvfzTupcDmL2to12Kaw4LY4mo7ZgdVlU2TEIdyMfRRN85Dk8j3dQOWJ9OYXMSA7A9/R5eqUyw==</t>
  </si>
  <si>
    <t>RETRAITE PATRONAL M GRAVIER OCTOBRE 2018 GRAVIER</t>
  </si>
  <si>
    <t>146.80</t>
  </si>
  <si>
    <t>fk3YTUn1rc3D6LzytC8RrVtDLC9RIqQ5p6NtG0m29jkCOaXI9W8RieWeKifwoGewh90KS2i0+i3WGt/EI32C5A==</t>
  </si>
  <si>
    <t>RETRAITE ARRCO OCTOBRE 2018 HUMANIS RE</t>
  </si>
  <si>
    <t>aKrYfKtjMiPhVPPAeiW9RXd5VyqJz6utdLaYr07YZnHYoTDLwW4MtOYbKZglpFmNMG43L7mx9v/hzyo2ADqpFg==</t>
  </si>
  <si>
    <t>RETRAITE PATRONAL M GRAVIER NOVEMBRE 2018 GRAVIER</t>
  </si>
  <si>
    <t>cChOiY5k1NgkHiT3j1b+WdjXMSlnKj44OYnD0nDHTz2IrxIRovVCNPnES4SUK2sZ8VkIy5zu2+jWayn0lGxUjw==</t>
  </si>
  <si>
    <t>RETRAITE PATRONAL M GRAVIER DECEMBRE 2018 GRAVIER</t>
  </si>
  <si>
    <t>270.44</t>
  </si>
  <si>
    <t>Vm3+2ObcL3057a/KhlUYsoIEapYI7V0/ct14xW+CR3cYHXlNQ9j2TAfDq+sF6YsZJO3+w/kBqbjUuRbuY2+kDg==</t>
  </si>
  <si>
    <t>010118</t>
  </si>
  <si>
    <t>AGEFOS ANNUEL 2017</t>
  </si>
  <si>
    <t>139.18</t>
  </si>
  <si>
    <t>KohmWSZsxCPAjIyqDAJ/xtyQQHjiP5HhSelU0FPqTuI8QiwRQwo8BDcP8jIrz5btU+KVvH0W3n0njiqo0+YDOA==</t>
  </si>
  <si>
    <t>329</t>
  </si>
  <si>
    <t>Charges soc. pers. entretien</t>
  </si>
  <si>
    <t>000-01-329</t>
  </si>
  <si>
    <t>Frais formation GRAVIER</t>
  </si>
  <si>
    <t>frais formation</t>
  </si>
  <si>
    <t>45.00</t>
  </si>
  <si>
    <t>nuC3OcQKsRb14FxDFRqNGJWfCW03/0yXhos/qr5CTMCvfSeHFoIibPO+bFJl07YlT7nTkAT3Xe9x9KZNE3wJ4w==</t>
  </si>
  <si>
    <t>335</t>
  </si>
  <si>
    <t>Visites med. pers. entrretien</t>
  </si>
  <si>
    <t>000-01-335</t>
  </si>
  <si>
    <t>260118</t>
  </si>
  <si>
    <t>Cotisation 2018</t>
  </si>
  <si>
    <t>toP+lIrkGql7Mzo1qkDA+f6fGJD0T9Y6w+W46LMzEFXMc9o+KSKEzSX6vmTaNgRK/2sxzUNeFseRvZaxJX9siw==</t>
  </si>
  <si>
    <t>PREVOYANCE PATR M GRAVIER JANVIER 2018</t>
  </si>
  <si>
    <t>10.92</t>
  </si>
  <si>
    <t>WTvLLR5uHGhzqpCgVFo2by5L0gPrZyC1HO6MbkS1BNJDB80DQ27//iUl0MRRxfwDu5l09ZJPxJj+lkrvxdEwXg==</t>
  </si>
  <si>
    <t>MUTUELLE PATRONAL M GRAVIER JANVIER 2018</t>
  </si>
  <si>
    <t>34.67</t>
  </si>
  <si>
    <t>IMhqLCH26yhgKwXsRXmBROK6B7+CtBA2Aahf2kiQiD9AGg4gmDU8LeIgopo15aVkuZM9IDbCTQLQk+ZDH8gcXg==</t>
  </si>
  <si>
    <t>MUT PREV JANVIER 2018</t>
  </si>
  <si>
    <t>HAkIFJc+rPrnq8pZ/KhhjG+W4k24a2zhAZXvr30YpKwfD+9/UrIGluhPVJPN4jpaxWnAEzPKBXTVSUtVrMOoeA==</t>
  </si>
  <si>
    <t>MUT PREV FEVRIER 2018</t>
  </si>
  <si>
    <t>sqT/3mzdyIb+LYdwwgP/bVv+nOdwTlGlSdMzQ1kBazeARHXx+L9p1ZzMTU39nFs9Mo+HiDZPZQYTj6IIcxQS/Q==</t>
  </si>
  <si>
    <t>MUTUELLE PATRONAL M GRAVIER FEVRIER 2018</t>
  </si>
  <si>
    <t>pWrXf6+7jvI8qOczPm0M/iIMpiblEltueWZ2e/1hIyQS00ZtrIe95voYmreYMWe2sA1kppp6NQlz0ZzRtc4BCg==</t>
  </si>
  <si>
    <t>PREVOYANCE PATR M GRAVIER FEVRIER 2018</t>
  </si>
  <si>
    <t>10.31</t>
  </si>
  <si>
    <t>vtNZIa39r09+uWwzpzws4R3pbLF+gpyCft9DQgEXeGB+WQj7EZygKzfwmRb5cm2EV0l0jG4E8hDn++xVv/YV8w==</t>
  </si>
  <si>
    <t>MUTUELLE PATRONAL M GRAVIER MARS 2018</t>
  </si>
  <si>
    <t>tmPJZr2VfdyCDpRH01VhNtE4qsRb4XwM06rayyV+ZeV3xwDFiPdSjOnd0TVpauVx/SmwO9uD7UTG6arpa4Bxdg==</t>
  </si>
  <si>
    <t>PREVOYANCE PATR M GRAVIER MARS 2018</t>
  </si>
  <si>
    <t>.91</t>
  </si>
  <si>
    <t>sX5T2QQ5qoYHZojzpZw5KMPCeUgTYSambWxD/ZOp8ZLajVXlcfu3Q5l19y7B56Q8mXdterVC9iiGbsMwn3lOGA==</t>
  </si>
  <si>
    <t>MUTUELLE MARS 2018</t>
  </si>
  <si>
    <t>TtLQgjUYXQP6b6QVTUyaChAneEyFuDExaT/0emmkzQJQGHKnt4N2YTZWjLGbFQKaBd5tuMrNbZdqm3xcd+JQDw==</t>
  </si>
  <si>
    <t>PREVOYANCE PATR M GRAVIER AVRIL 2018</t>
  </si>
  <si>
    <t>16.11</t>
  </si>
  <si>
    <t>bAMQtzwWOlaThR2IQfrBR4EXjaVO8eWvsmu0A6QkZQ8a2USpJHdMa9jQhLheADW7kICkcYV62e0JZWPvppLuIw==</t>
  </si>
  <si>
    <t>MUTUELLE PATRONAL M GRAVIER AVRIL 2018</t>
  </si>
  <si>
    <t>segJ0cYAXZJfiGZgOUsnQZYm3ANTLXkgkEQlmBbPpYZdHL1ZqH72Vr1IBKSoobfl+0jc1ADThhOnrI5pTk6IOw==</t>
  </si>
  <si>
    <t>PREVOYANCE AVRIL 2018</t>
  </si>
  <si>
    <t>4+uxVfmfTTokgPAhlA0ILouLu979GzOVlCL8OdQ8rGpL2uM46aXYvbZCQsMXjTPLjDk7OCEUcmDt4GrpaDeNjg==</t>
  </si>
  <si>
    <t>MUTUELLE AVRIL 2018</t>
  </si>
  <si>
    <t>1O3oQcNJqoTYRHHAYHaSHAih8VlNIWS8lcvS2aSYHQsHVSUURagyvXJx09d0WTji50097m7pw1bDUbxaJOOqGw==</t>
  </si>
  <si>
    <t>PREVOYANCE PATR M GRAVIER MAI 2018</t>
  </si>
  <si>
    <t>11.16</t>
  </si>
  <si>
    <t>4xq8VdQsOPuT3l3nKvqSz3kX7+/W8Rz+5gLiav8nYGFwAdSiw5hsnlij0he22j/IkUWTWuRJCf6kaQqKWVF1ig==</t>
  </si>
  <si>
    <t>MUTUELLE PATRONAL M GRAVIER MAI 2018</t>
  </si>
  <si>
    <t>n27XqvrbY50c9KqTH+KH1zIKOzdEkcOIVTIGkP6KHhxhTQ9AyzDprC0+o/IB6SjThHFc3+gkLEzOpgI7DNdy6w==</t>
  </si>
  <si>
    <t>MUTUELLE MAI 2018</t>
  </si>
  <si>
    <t>ABJmWfO1Z4uS89zVVykAa73lV8i1lK8L+nB85A6IumiAL0yPnyKpBkyHMYilXThVl3y7qLaL+ET9qA38jU7K6A==</t>
  </si>
  <si>
    <t>PREVOYANCE MAI 2018</t>
  </si>
  <si>
    <t>LZwllZsoWMK2GDQBY+13mVBA1rQVc0FQWoL+tLBZxWjYcq4biSWZbQVWdvHCWtPC4JWT43MBeMmT0OLtwtutUw==</t>
  </si>
  <si>
    <t>MUTUELLE PATRONAL M GRAVIER JUIN 2018 GRAVIER</t>
  </si>
  <si>
    <t>A3dMsDJ6hHsd4jRjFTJOHFExA4hYOyVxcXqG5soKWsefUOBCKkaKyhCRolTqwvW1gnBDEbY0sn84WVw5Mjd4lA==</t>
  </si>
  <si>
    <t>PREVOYANCE PATR M GRAVIER JUIN 2018 GRAVIER</t>
  </si>
  <si>
    <t>XtVN0n1KyFZZNYIGS2OPVtWu1EjQvOVcVjCYA4GqeMB39515874JWkkxkGwG3c71fkhMAUWNEcv9ktK4JivWmw==</t>
  </si>
  <si>
    <t>MUTUELLE JUIN 2018 HUMANIS MU</t>
  </si>
  <si>
    <t>48Tz5gdE66XO5XxEs1I/2FjRvk7wzyeeVxtpU8Q2OlxiUPjjoujuwpMM2VoSNb/r00SgcQBdHTXjICTKhM5YKw==</t>
  </si>
  <si>
    <t>PREVOYANCE JUIN 2018 HUMANIS PR</t>
  </si>
  <si>
    <t>WWALyQ34oi5KC8lXl3MvC93I44Rvj5KAqjuoSAE5JuQx8cWZxS9hGJIGi6UdYeEspJ95ap9if1qxYAquqYfRPw==</t>
  </si>
  <si>
    <t>PREVOYANCE PATR M GRAVIER JUILLET 2018 GRAVIER</t>
  </si>
  <si>
    <t>11.19</t>
  </si>
  <si>
    <t>x2WUR2519OvTeZIOE4s+bJn0EfWjSlHm19G89I9rFe3r/fnz3w3pjpiQ7gEtD/hC5vbX7kOV0iM8Qdjs1OX0RQ==</t>
  </si>
  <si>
    <t>MUTUELLE PATRONAL M GRAVIER JUILLET 2018 GRAVIER</t>
  </si>
  <si>
    <t>bsi7dRDlDZVOf0aOVFQnW0GIZ5KzJFxBCEzbn+zeV7akTnVLYx+vtG8xk7LGzczA5qeo0k8ZruLGEuR820dNVA==</t>
  </si>
  <si>
    <t>MUTUELLE JUILLET 2018 HUMANIS MU</t>
  </si>
  <si>
    <t>Y7xzEOFi3U4qn2apQO0pNlZ0WjTF8WVqYx6/3fvdNFeSmlCT7ry8B9Muypxe1xrthXlWgLhCJaPVPlxKTn2Dgw==</t>
  </si>
  <si>
    <t>MUTUELLE PATRONAL M GRAVIER AOUT 2018 GRAVIER</t>
  </si>
  <si>
    <t>+IIvXojwTFvQzfop0pidXEU0jR1u3N2qjPdtj//7/StVPdxWFUENhEviylMugz4MG91tbM5ywz6/yufW8AgmOQ==</t>
  </si>
  <si>
    <t>PREVOYANCE PATR M GRAVIER AOUT 2018 GRAVIER</t>
  </si>
  <si>
    <t>JgRu1fynX65KOuoqPIsWWGkJiTp8t8Za3L6HRB6ljaGd6DWUN1x6+0USAClKIdl6zqrdvLzvfv2DshU+CIhyKA==</t>
  </si>
  <si>
    <t>MUTUELLE AOUT 2018 HUMANIS MU</t>
  </si>
  <si>
    <t>UPsTssRQsspPJZVAE1dMn6D0V509VM4N1V/dQzprYGrfFl0T6oCLS/bfPCT2vkv21yvT9j3zNugkCMPMIFOWbQ==</t>
  </si>
  <si>
    <t>PREVOYANCE AOUT 2018 HUMANIS PR</t>
  </si>
  <si>
    <t>Q5beSigp6zeFqLArD8OBNFSjFRRhZXhaYrBWxzNdPc6n4NsZIcvvk0/jcSTWFH5wDYU5g786fZgBwXcZNhm+Og==</t>
  </si>
  <si>
    <t>PREVOYANCE PATR M GRAVIER SEPTEMBRE 2018 GRAVIER</t>
  </si>
  <si>
    <t>v4r0Qumfxur0ES4SOV/kwGRFCku2QPhhvfDUOWh7Kyh/AqZwHb30qf0w4B/fHkpfACTe9ZT9ifPSiqYQpucrtQ==</t>
  </si>
  <si>
    <t>MUTUELLE PATRONAL M GRAVIER SEPTEMBRE 2018 GRAVIER</t>
  </si>
  <si>
    <t>eCgrE7wMwGFZ/jYP8fKB9onyOJZ29pHMoNXMsOEI3kvuJAIsHWU2c+OiB+oWKwoPXAQzaRIwx7MTHIm6VUUoIw==</t>
  </si>
  <si>
    <t>PREVOYANCE SEPTEMBRE 2018 HUMANIS PR</t>
  </si>
  <si>
    <t>yHW5Y5Tiir/kEYXJkAHVk6/X0zMKrQCe26HDCzyL0/m3BRk+IVpZupVs8yC6bs67MqOnc/GxrOAN1lRR3/zwuQ==</t>
  </si>
  <si>
    <t>MUTUELLE SEPTEMBRE 2018 HUMANIS MU</t>
  </si>
  <si>
    <t>e+O7WnJDEeMM+BPpcC9NJka6B4mlj6dv3rGuiulNhgyCVNwlvan3b90CcXME2rIGekXmZ7pN69zZSHdrXH8ypw==</t>
  </si>
  <si>
    <t>MUTUELLE PATRONAL M GRAVIER OCTOBRE 2018 GRAVIER</t>
  </si>
  <si>
    <t>qvmZOfDWVDFTXO1Ao0yvEZx251Gv4i52YSzr+vhFopOIjfNYz2i3hlNVDtUXP8xrZ31oltQlqH2Zq4wnh6GTzQ==</t>
  </si>
  <si>
    <t>PREVOYANCE PATR M GRAVIER OCTOBRE 2018 GRAVIER</t>
  </si>
  <si>
    <t>11.39</t>
  </si>
  <si>
    <t>JIKE/raO3w762aoBPK9uO72eUGs1KDpFJkw6jrDyKNrPfiApc5YAgCRuCnGmBVk3Nq7e/eSoIsth4mTgbNFZGw==</t>
  </si>
  <si>
    <t>MUTUELLE OCTOBRE 2018 HUMANIS MU</t>
  </si>
  <si>
    <t>t7sQvrak1xXbHpsO0Vhlrp9hk+WFSp0VvylEiOIN3nqUttUB3CyasiskMqxI9r9mSmJVGVydjgVIwqPRlmQhkQ==</t>
  </si>
  <si>
    <t>PREVOYANCE OCTOBRE 2018 HUMANIS PR</t>
  </si>
  <si>
    <t>lBm6OagvXEK1H95PkDcKTZKCaPmcF4qgms9XCQmTCp+1LqW2+O7wsTbskNok7a+AMz7H5osk77bLIkldwOZ0Rg==</t>
  </si>
  <si>
    <t>PREVOYANCE PATR M GRAVIER NOVEMBRE 2018 GRAVIER</t>
  </si>
  <si>
    <t>aKsWULPNGeo61kLZRb1hhBwvOfIjjwV9A5tvtEGEDV5+zYcOPoqwB0GNLgX5CjJXgwGM9+xtpbyFUeE34Rg7Cw==</t>
  </si>
  <si>
    <t>MUTUELLE PATRONAL M GRAVIER NOVEMBRE 2018 GRAVIER</t>
  </si>
  <si>
    <t>62LHz00whoQd/iN+9JVfUtZC1UWX+DEEdgzyY4F9UvCiEPZtSCyrbCoWuDyfOwQRSwGvvG86msbqIfWDug2mYQ==</t>
  </si>
  <si>
    <t>PREVOYANCE NOVEMBRE 2018 HUMANIS PR</t>
  </si>
  <si>
    <t>Snoef5GAIge2TVOmAY1T+EHY61FHv1bMzvj6668vIF5iETOUM438AszYSZQoP7M97le4JIkzKa47+M8gB8liww==</t>
  </si>
  <si>
    <t>MUTUELLE NOVEMBRE 2018 HUMANIS MU</t>
  </si>
  <si>
    <t>2/q2XUS6boiJB2f022ZhaHV7q2IFgZmohR8zvZ3uao6/D/E4lq3JEUYW9h/gjrj9IfCX+L7kf9NMohje/S3kqg==</t>
  </si>
  <si>
    <t>PREVOYANCE PATR M GRAVIER DECEMBRE 2018 GRAVIER</t>
  </si>
  <si>
    <t>20.99</t>
  </si>
  <si>
    <t>66tcqkAXx8Qv74er6JcUiJ7kPG3Q9QZb0yk+8xCdZ25C0Z3PupQGNRavrtj6d+ogmf6lyQai8QGc6o9ShjkHag==</t>
  </si>
  <si>
    <t>MUTUELLE PATRONAL M GRAVIER DECEMBRE 2018 GRAVIER</t>
  </si>
  <si>
    <t>zHh2su/o4U4uzXyyRGbe9nbvSNfNw/uSiL3SNHFnay1n+7XzmlTtU6pjODs1FmSF/Mj4kE+5C7O2xw6e1yYAaQ==</t>
  </si>
  <si>
    <t>348</t>
  </si>
  <si>
    <t>Travaux loge</t>
  </si>
  <si>
    <t>000-01-348</t>
  </si>
  <si>
    <t>Mise en place combiné loge gardien MCP VALETTE</t>
  </si>
  <si>
    <t>F1804110</t>
  </si>
  <si>
    <t>90.00</t>
  </si>
  <si>
    <t>cE5w0P4HhWgkCgO/ISAKNjCpLINzl88tmbzBjF3IenFG4zCfp1L3EeLpfpI23hIMvGXMtNpSLuaSgw9cs/T9Lw==</t>
  </si>
  <si>
    <t>220118</t>
  </si>
  <si>
    <t>32.16</t>
  </si>
  <si>
    <t>yzxzhYlmtYzX4ieqUWLX6utSc5S0HeO6IJu7v5T1chkmaLR73S6dRw3OVL9Hqkjc9lrkZ6kZ2yCeIMxprVQwUQ==</t>
  </si>
  <si>
    <t>220318</t>
  </si>
  <si>
    <t>31974737336</t>
  </si>
  <si>
    <t>31.07</t>
  </si>
  <si>
    <t>ErZAVRl3SrUxsf1rXgMIy13YiMu5S3kxY2n99BvznGY5vL5/Jz2pWLFA8fapm+yboMPablqd2dMMCR0T16DmPw==</t>
  </si>
  <si>
    <t>26391916812</t>
  </si>
  <si>
    <t>31.68</t>
  </si>
  <si>
    <t>vJEoPpYnqGdwmcG+s2n8HkK4rXeNFLGgRTJ+5E8bhL3ymjnCviBeGHuRkbqHELRnDcvkHN9s7BNy9riUrGre7g==</t>
  </si>
  <si>
    <t>220718</t>
  </si>
  <si>
    <t>34530155881</t>
  </si>
  <si>
    <t>31.05</t>
  </si>
  <si>
    <t>13bKyjmBqYQWo+GYHMfI6zi0zdS2Wq6p3cIEcEvMVG2UfXrsV4ixZv1BVaPcreuZeeR+yRxGe0uh9buY/Rjosg==</t>
  </si>
  <si>
    <t>230918</t>
  </si>
  <si>
    <t>23947973521</t>
  </si>
  <si>
    <t>37.56</t>
  </si>
  <si>
    <t>3f0Fim1G/BdPd+EWzW1ABuYEV2ShSQ2Fu3rafREjtmxNNPFyuQL9bOk5ose4B164Xv5uCn3xONlU2gGM682Jcg==</t>
  </si>
  <si>
    <t>221118</t>
  </si>
  <si>
    <t>34530272186</t>
  </si>
  <si>
    <t>34.29</t>
  </si>
  <si>
    <t>Kl6vnZa9prSJutJO5IyT+bY0uldPOAs8lTDaD8KrbEM2DrNJ1NiE/5U2u1ickxfFDW1ans5hp7ERE4PaoqsMyQ==</t>
  </si>
  <si>
    <t>020118</t>
  </si>
  <si>
    <t>WTMUQCz8ui5fLC9zTkfSV8Ir76W2riAgf4Lc8/l++XbdH69MqoG7r0F1JNCAw2udLp2mdWnCogZwowEpfBPn0w==</t>
  </si>
  <si>
    <t>VKtM4VnBk8ti7FLyjNYdb5B736KiK6zsxfx4wIw2v1icu3Ihnt6gUAP0Iia2jyw92hY95paGcHELE1DV1PusyA==</t>
  </si>
  <si>
    <t>290618</t>
  </si>
  <si>
    <t>C6C1yGEXWfYvw4bTWG6sHL5/+6w51WM/z4T+62dbqO+xAxGiTVBAIGlOHVbQ1l3i9KU7y7Yig4PSA7DNjesdOw==</t>
  </si>
  <si>
    <t>280918</t>
  </si>
  <si>
    <t>0ED2gWFWhURsjN+XMO7DWi4Ru3cqqZ19VSjMYFTM6Z6/7dAUGmjCzQyWJGF/rjtuxs/L8hZBbppXr5BYgiJXGA==</t>
  </si>
  <si>
    <t>unB0M3dW1sAVAATxJCosH+lTet26DOAjomAK4Glqd0RGROlAby7/fqzVDra4zdtXE+GsvbeTh7ZbtxTawdmsQQ==</t>
  </si>
  <si>
    <t>SIMD 6521/3800 MOTTA/VAGNOUX HONO. SINI</t>
  </si>
  <si>
    <t>6521</t>
  </si>
  <si>
    <t>q9pRsBgnQ0hKG17mM6+UBe5Vyd915MYPtZRKtt5EMEO0lBQR3H0yESm/+NKHfCBwHKKJgFuHlqHkgrhJP8yuUw==</t>
  </si>
  <si>
    <t>Vacations syndic Immatriculation de la copropriété</t>
  </si>
  <si>
    <t>F2018000002064</t>
  </si>
  <si>
    <t>504.00</t>
  </si>
  <si>
    <t>hs8FpKBpZq4UuugpSI9+wVJbyYwMSrDJL0zg3r74JrN5sYokPJ4p41+K7ZXjhiUhJyb3k/q94t0hoXUX58v3mQ==</t>
  </si>
  <si>
    <t>Quittance assurance 2018</t>
  </si>
  <si>
    <t>CONTRAT AR123638</t>
  </si>
  <si>
    <t>8090.63</t>
  </si>
  <si>
    <t>dTg9z2MhtheDJ0IVl/wbTCiZV/S8CuUhNU9pGM/5A3maJdSdIBRisDfydPxx370hLme+BU02ubqvKaTC5KPNDw==</t>
  </si>
  <si>
    <t>130218</t>
  </si>
  <si>
    <t>Expertise SIMD5320/3800 DDE LOGE</t>
  </si>
  <si>
    <t>5320</t>
  </si>
  <si>
    <t>84.00</t>
  </si>
  <si>
    <t>3XM30Jf76LxbjNYYVCdTVJN1b7aTqFr+q3GMfENX+X94jkStHmt3KmixiR+QyeDk6eDXTdP16+wjYkYjFzLqMQ==</t>
  </si>
  <si>
    <t>SIMD5320/3800 DDE</t>
  </si>
  <si>
    <t>F18/047//D17/324</t>
  </si>
  <si>
    <t>844.29</t>
  </si>
  <si>
    <t>wUiTdEr3+jRDdZXx3e+/sHMkVZYYpGQSSjt/JpzOBEVlEfIiG0PzSdZ8snF3C7pt7uuS5I8RKS3oBUMwnAk4rA==</t>
  </si>
  <si>
    <t>280318</t>
  </si>
  <si>
    <t>SIMD6521/3800 MOTTA</t>
  </si>
  <si>
    <t>14765/03-18J</t>
  </si>
  <si>
    <t>1573.00</t>
  </si>
  <si>
    <t>hvDQqgvZcLAoTAM8jDKoeE7l4GnhFaIiKLi8w/O+nKuu7D38KN57ZWDHl3O/ikUoXbbTBp/2z8qsQ04pNgZtVA==</t>
  </si>
  <si>
    <t>190418</t>
  </si>
  <si>
    <t>SIMD6521/3800 VAGNOUX</t>
  </si>
  <si>
    <t>F18/085//D18/113</t>
  </si>
  <si>
    <t>652.41</t>
  </si>
  <si>
    <t>DqaHHiCoXoGhoBoqsLtLvWsxpvfcFDB4XI09UbYc9v2YV8bk3zj7JfKKNP5uLqBJo/phenxjKC/6s7iXx0Pbpw==</t>
  </si>
  <si>
    <t>090718</t>
  </si>
  <si>
    <t>SIMD6521/3800 recherche fuite HERMES</t>
  </si>
  <si>
    <t>F18//145//D18/114 Bis</t>
  </si>
  <si>
    <t>1726.56</t>
  </si>
  <si>
    <t>wOAgnW/sa4ulfW7RSY4yt4uXxNt8uvAonAxTzE9PaJB/E0dfz6Vd3H02/NTT6sX9poOnPu5yXX13SaKl90UWmQ==</t>
  </si>
  <si>
    <t>270718</t>
  </si>
  <si>
    <t>SIMD6521/3800 QPart Facture APCH</t>
  </si>
  <si>
    <t>-246.40</t>
  </si>
  <si>
    <t>El+Zxeo6eakUHocewZLT8ndoVyyfEkss7NKjD5MsovOy4p451gSFmHh2EJx4UqfuHHkfLYvGXnAqAEOfphURww==</t>
  </si>
  <si>
    <t>SIMD6521/3800 Franchise DDE VAGNOUX</t>
  </si>
  <si>
    <t>-579.00</t>
  </si>
  <si>
    <t>hEmeBF2fX322MPZ0zJho4Wl8iDzHgbOe10qRaUbB5miXsaHodDaMEZiVaS32r2Ul2RYE1FesUYnDygflMUh4PA==</t>
  </si>
  <si>
    <t>Vérif. 2018 2 appareils PRO INCENDIE</t>
  </si>
  <si>
    <t>38.85</t>
  </si>
  <si>
    <t>SvSWOlZCV1dDjUfdgxu5ceF+oVLqCogdgOl0k3EHFtsvSgh6wL9SJMQXbyKDoCLx/2FiwfEAgcm1S9utvTpTRg==</t>
  </si>
  <si>
    <t>090818</t>
  </si>
  <si>
    <t>Emetteur ELECTRO AL</t>
  </si>
  <si>
    <t>VPF10139243</t>
  </si>
  <si>
    <t>60.00</t>
  </si>
  <si>
    <t>9+o+shUhOYAxCcvgRjDSiBO5M7/NNNpzNXedkW4dYujRBi4u2gCiB/qsYj6jVsXJDu+22PJbCkonHhN6CzAgSg==</t>
  </si>
  <si>
    <t>Entretien 1e trim.18 ELECTRO AL</t>
  </si>
  <si>
    <t>1634947</t>
  </si>
  <si>
    <t>290.50</t>
  </si>
  <si>
    <t>yOiEg/vLWw+GvYuqAP1gcwCFV5qGWpWh28yLxFeHzg4/LN+yrzT9eoyYojSdyuB92KzkO5ALmPw+iB9Q4WH1OA==</t>
  </si>
  <si>
    <t>010418</t>
  </si>
  <si>
    <t>Entretien 2e trim.18 ELECTRO AL</t>
  </si>
  <si>
    <t>1653301</t>
  </si>
  <si>
    <t>Q7NbDG0bhL3INnY/9XgDHdPHOEJ7oiofPnTGR1wtpsOogfGekUDx4g3CyvhJNBynPlF4+PkamudYTAGQAoFFug==</t>
  </si>
  <si>
    <t>150618</t>
  </si>
  <si>
    <t>Entretien 3e trim.18 ELECTRO AL</t>
  </si>
  <si>
    <t>VOF1671939</t>
  </si>
  <si>
    <t>ncbVVbE02tjFk/76zLpbAWioCDWmhB4fzQO/z3LNcebAf51g2CUWuTHP/ALYgvrCMapsrL7dgk5EdnKb9cUh4w==</t>
  </si>
  <si>
    <t>011018</t>
  </si>
  <si>
    <t>Entretien 4e trim 18 ELECTRO AL</t>
  </si>
  <si>
    <t>VOF1690058</t>
  </si>
  <si>
    <t>eqBbrYqLNdbO/GuPQW+3ozAajc3kPtyU/GQBDHkUMcHxLFZyWkF1312Tppaz3+J29l9ABDlSAim/WvznUHZBdQ==</t>
  </si>
  <si>
    <t>-387.29</t>
  </si>
  <si>
    <t>yXPwxBfdJNaqqe5uNaib/yqygQxzICGRhU+lZZvwFYw7oIWN6dl/bPKg4sLnqCrfynHN+ibMM2mc7ngXx+tXXw==</t>
  </si>
  <si>
    <t>Entretien 04/18 AZUR ENVIRONNEMENT</t>
  </si>
  <si>
    <t>N°90-2018</t>
  </si>
  <si>
    <t>708.00</t>
  </si>
  <si>
    <t>/i5b7kgRNhdUJHSMTGf27F7QmYk3wqacYf7o/L+bAKuLYCfoziAe1hNHZIHjs6lbid3tCnv2zb4daWE4Hxfujg==</t>
  </si>
  <si>
    <t>310518</t>
  </si>
  <si>
    <t>Entretien 05/18 AZUR ENVIRONNEMENT</t>
  </si>
  <si>
    <t>121-2018</t>
  </si>
  <si>
    <t>qc4sJMosi6wVRsKRqGELvEm+DznEsi8AkdAKKif2+efCyd4NZlFvUfqLJp909pCtg3noHz/Fro9c5ReAgxsIJw==</t>
  </si>
  <si>
    <t>Entretien 06/18 AZUR ENVIRONNEMENT</t>
  </si>
  <si>
    <t>ENTRETIEN 06/18</t>
  </si>
  <si>
    <t>gwzTPS6vXkDlQVMk9JC70eLjlI12etUE5C1EVi8GBkAAujAoLMogWzb0tudZVQFsx4g7XAFI5W2NebC8yy+u1w==</t>
  </si>
  <si>
    <t>Entretien 07/18 AZUR ENVIRONNEMENT</t>
  </si>
  <si>
    <t>185.2018</t>
  </si>
  <si>
    <t>D8EEFKkP1tvqIPP1vnT8eL/tvl/AcSVwF5kElQjVDhOE0VucBc0F4LQoT921RwZzreqAmmz63DXRFdNiqYwpRA==</t>
  </si>
  <si>
    <t>Entretien 08/18 AZUR ENVIRONNEMENT</t>
  </si>
  <si>
    <t>206.2018</t>
  </si>
  <si>
    <t>pxTJrU0QOHzrtYUSH3zbEjPBWGudJUfCOixJSe2EPLXMHHHVoICZSLLTFWSrn140seYmDly5WImT2FsgQOGaEA==</t>
  </si>
  <si>
    <t>Entretien 09/18 AZUR ENVIRONNEMENT</t>
  </si>
  <si>
    <t>230</t>
  </si>
  <si>
    <t>efGd5qnvrsB2zuS3M9OJrYKgNxrrXNcnNc1l/MrmOlGPtkr2dJsQ6x0kmcLVWc1FcCMlqzlMjrQNf+/18Pp7IA==</t>
  </si>
  <si>
    <t>021118</t>
  </si>
  <si>
    <t>Entretien 10/18 AZUR ENVIRONNEMENT</t>
  </si>
  <si>
    <t>270</t>
  </si>
  <si>
    <t>ON3eUCSCFZvAYzCaM4QxUwYz+r8o52MK65mX6D/p6LdYJ/GnfDEuoCXTzhB3UWxwvDe8yVvXEr8GLmBOPYbg8w==</t>
  </si>
  <si>
    <t>250118</t>
  </si>
  <si>
    <t>Elagage branches suite tempete ATP</t>
  </si>
  <si>
    <t>elagage</t>
  </si>
  <si>
    <t>180.00</t>
  </si>
  <si>
    <t>HcmBRbAf55VoNauZWwGECuONUVUKWadiL55twrRt1igyJw+W16ot1KcbiwI30Cy9VbykBYrAmSWj0iAo8GmR1Q==</t>
  </si>
  <si>
    <t>290118</t>
  </si>
  <si>
    <t>Elagage palmiers ATP</t>
  </si>
  <si>
    <t>684.00</t>
  </si>
  <si>
    <t>WVrqk+UlvWB7EU4YV/1Q5IpWhKlwJxIhKG447Bq/VD8/FWjL3xCHamvlqx3UPnW60B6/JMwYLuubBYPibttsXw==</t>
  </si>
  <si>
    <t>120318</t>
  </si>
  <si>
    <t>Abattage palmiers POMA PACA PAYSAGE</t>
  </si>
  <si>
    <t>abattage palmiers</t>
  </si>
  <si>
    <t>yEUg+hsMHeflOYRXEATFG+oIkKqa9CDl0bReZHUN96pg36sW+E8vcEzmO+h+zvJFZGNFGV+o5T4AxPAUGfodOQ==</t>
  </si>
  <si>
    <t>180118</t>
  </si>
  <si>
    <t>Tailles +débroussallage ATP</t>
  </si>
  <si>
    <t>tailles</t>
  </si>
  <si>
    <t>5541.36</t>
  </si>
  <si>
    <t>sz76qywHIBlF4ZWtN2NocQOcaqG4HpHFVBH+4MGgAoIUK9P2IXBW+VMdrb0XWCvHnRY+pRqR41RyVWc/s985vg==</t>
  </si>
  <si>
    <t>Réparation karcher LEROY MERLIN</t>
  </si>
  <si>
    <t>144.15</t>
  </si>
  <si>
    <t>5Q+hdRRKD0w/XSeqveQzCXVH5+KqDnk2W3k8uavtZBj9RPQjGJl9NqwNh6WBBglK0jIHK+NPXqrtxCrDy9Ts5Q==</t>
  </si>
  <si>
    <t>Achat dalle LEROY MERLIN</t>
  </si>
  <si>
    <t>19.90</t>
  </si>
  <si>
    <t>lJis15stfec9pK7O2jPRpSLiDNS6no2cHoRz4UeG7jT2e/5+d/Q5RXnKi9fMFz6TyURZ3M9KvGruShn+ROlF7g==</t>
  </si>
  <si>
    <t>Achat essence TOTAL</t>
  </si>
  <si>
    <t>15.58</t>
  </si>
  <si>
    <t>a+VHXVeSnk7y8hlCdZyD3+Vf+ip86XFcZ6+3aqkKbEcKqthDN8luOvnZxQMxHkv68cv385Uf0iXnCNpr3Z7gsw==</t>
  </si>
  <si>
    <t>Achat divers Jardin</t>
  </si>
  <si>
    <t>24.55</t>
  </si>
  <si>
    <t>Gk0rNcglOaZ4MrACixbfOrTAx/FbufRx+Q4FXvgyde9RCm/j9ZKaFeS4JOI2pBrePWzdqMoBU+bn4Kc8/Locww==</t>
  </si>
  <si>
    <t>050918</t>
  </si>
  <si>
    <t>Achat PEPENIERES PROSPERI</t>
  </si>
  <si>
    <t>139.50</t>
  </si>
  <si>
    <t>FVzixtG1yu4+jRLY6ocTo/Y8yw+tJjC6975VfYUG3tmMTf9RWn5LUz8Unr7XuekT+W+mdXWX/HbaEBJL3UAAog==</t>
  </si>
  <si>
    <t>140918</t>
  </si>
  <si>
    <t>Achat Divers jardin LEROY MERLIN</t>
  </si>
  <si>
    <t>257.96</t>
  </si>
  <si>
    <t>WqFf4F7BpHNKimC8MfyqhDj4FIz6n27ynLoZlHyj2dH5SlxfustmPnMrlzrbeWYJWSvlFqS9CuhBTj+Jrl7NXw==</t>
  </si>
  <si>
    <t>Achat Divers jardin ARRODEL</t>
  </si>
  <si>
    <t>207.02</t>
  </si>
  <si>
    <t>StRxs0c5OLQagVvaniaZLDKjnKkC6qLkG9Db+YV6OPE2zWME+0I3zx5/G5BBmLMZ3fXrKkfgR/BP7a/MPGJhuQ==</t>
  </si>
  <si>
    <t>15.00</t>
  </si>
  <si>
    <t>MNtJMf6u/GjhEwL9iEPhVQvQ2Ry/fjB7MCHWODsVGlm2TkECmsjWly0ktIvgh211xt+3lGEwKeISNw+avZN+Jg==</t>
  </si>
  <si>
    <t>28.06</t>
  </si>
  <si>
    <t>HA7CEHpeV08OZJ+vd/g8ovaqfsh3u0yW1nZIQA1qddVa0WHqKZVjzmGhn3XBANbuywV9l5N5gRuHOSLuTJKD+g==</t>
  </si>
  <si>
    <t>150218</t>
  </si>
  <si>
    <t>Surveillance compteur OCEA</t>
  </si>
  <si>
    <t>regul surveillance compteur</t>
  </si>
  <si>
    <t>114.36</t>
  </si>
  <si>
    <t>YqT+PnvVT0JcH3YVY61boM2tq7Ismn3+1B4c1/MptPuAFLExYa9uxLVJWIZCt91fSJfBaw/aSQGnE+AUjriokw==</t>
  </si>
  <si>
    <t>905</t>
  </si>
  <si>
    <t>Regul de charges ex anterieur</t>
  </si>
  <si>
    <t>000-01-905</t>
  </si>
  <si>
    <t>Régul 2012 EUROSATELL</t>
  </si>
  <si>
    <t>regul 2012</t>
  </si>
  <si>
    <t>-114.82</t>
  </si>
  <si>
    <t>EUROSATELLITE</t>
  </si>
  <si>
    <t>skpc1jhqyl8ZiRzELx85TjwHnNszuN4h+WSu9B2rSkGX5wAauWLXhBFZjEZlmNZm2tAV5ZoHf/iGdSURuV2xPw==</t>
  </si>
  <si>
    <t>Régul 2010 ISS HYMO H</t>
  </si>
  <si>
    <t>regul 2010</t>
  </si>
  <si>
    <t>-220.99</t>
  </si>
  <si>
    <t>ISS HYMO HYGIENE SERVICES</t>
  </si>
  <si>
    <t>GscTPk1b5l31wGyUUsctG1sn69BjZX5/dywN1ixKIYGpZpoPR31em0sb2hICOSOzaDhLG17uyr1i/kJFNv+N6Q==</t>
  </si>
  <si>
    <t>Régul EDF 2011 EDF ENTREP</t>
  </si>
  <si>
    <t>regul 2011</t>
  </si>
  <si>
    <t>241.42</t>
  </si>
  <si>
    <t>IMSDfD9Vo9fEVa97Vd/vUE9C8sFQMGjbCH06ln0ni7liKDqM8ajTmSTWCDU3EigxdqyQeWc5FRgWznQzgWNbwA==</t>
  </si>
  <si>
    <t>Répartition charges employés immeuble 2018</t>
  </si>
  <si>
    <t>reparition charges employ</t>
  </si>
  <si>
    <t>-41394.99</t>
  </si>
  <si>
    <t>hyA9TPv/UaVYEFZltGNzPpydXdf3Eefq2UGUCYUr1xkbLbCePay4mkjhibu/SorsgvUwo4bjhHY3IW+VzZFCOw==</t>
  </si>
  <si>
    <t>270218</t>
  </si>
  <si>
    <t>SIMD5320/3800</t>
  </si>
  <si>
    <t>166204/1</t>
  </si>
  <si>
    <t>-928.29</t>
  </si>
  <si>
    <t>Nqj4xgu9Ons6UOSCGK642qxhacznTAN6g4wRUtzjkynqZHKUug+m8vcU75zO4NqVpTKKPjoUIn4W9Hxzx5cJLQ==</t>
  </si>
  <si>
    <t>080818</t>
  </si>
  <si>
    <t>177700/1</t>
  </si>
  <si>
    <t>-3126.57</t>
  </si>
  <si>
    <t>xEzOehpnThZCsLo8oRCaYEbkkNgmp/G2bqcICtCmRBLM1uyXEX+rBzL217b5zW7x15GSlH6DNemul3Yo5lWH9A==</t>
  </si>
  <si>
    <t>150318</t>
  </si>
  <si>
    <t>Encaissement CPAM</t>
  </si>
  <si>
    <t>167459/1</t>
  </si>
  <si>
    <t>-209.10</t>
  </si>
  <si>
    <t>PaXz1dv10YO4qFD17p++kds1Arvq+4h0rpwTnLhwO12EzfbbgBqK4Hyl6dRaDLXRVIqPJ+Mw13beeWqOqOAZNw==</t>
  </si>
  <si>
    <t>Solde Charges 01/01/2017 31/12</t>
  </si>
  <si>
    <t>V9UoIsN6eSf3Ik88pl9PRezayT+7LzfqLptPRbn3VYeixXY7JtZUG2QLhOh1r450n2zdG92OGxx+RNIsCsGHRw==</t>
  </si>
  <si>
    <t>Solde Changt boites aux lettre</t>
  </si>
  <si>
    <t>mU28PbW04Liq9iVP/waeXwf/7IEp1y0Ctf00igok3Ko1sFXIJl5QFNtS4Ety/7PE0FjwFAH1gTMJ1glxRxXg/A==</t>
  </si>
  <si>
    <t>Solde changt boites aux lettre</t>
  </si>
  <si>
    <t>FdkeSfPUxlhx98TQwFtG1ui/jsdJGHkJ5c+phylODkWbpQDNFvWvqa3tR7iXkrScDRCpe1mLLHzXQCzwE/W6Yg==</t>
  </si>
  <si>
    <t>JTX3zKhfZ4T+fLbSN4DUThj6FtArr3weaa+Vmsc8JccUgIm0O7pBZfYj+6k5o52VePrg22d4JeUCzKuUrL361w==</t>
  </si>
  <si>
    <t>Solde changt parlophones</t>
  </si>
  <si>
    <t>vNbMIHknFC3Z/RAMlQ7kWYkmrzAfAFm3CaqNDgr3+VGkC7oGSUQ6XUqEnHlzUnkCGDTH4gRXxGnAjVDqsQXD/A==</t>
  </si>
  <si>
    <t>Solde Changt parlophone</t>
  </si>
  <si>
    <t>fjdqRnMUjo39CK6kP0a8Oy7rdX4PV+iRvizwcn/LhF8sxpk30SsHdHiT0Kmz9YzafnsT6dGXz1Oe/L772IIldQ==</t>
  </si>
  <si>
    <t>wE5RXN+pVGW9BK8bpeEUOTdc1a7jFc+9M7NMnH240ZBZMbuMHC72WHhmovUHL5p9lkeeVsuSUOLfHFQ61poVww==</t>
  </si>
  <si>
    <t>Solde changt ballon ECS</t>
  </si>
  <si>
    <t>0PtEv/VTb1iWlNHJi4qtHwDtsjqTCiv1Gaye1b3AMw5WlB8JLQC+SQ8gBHbdsd8JTdIWBbgfZGIN3/i9O9eFBg==</t>
  </si>
  <si>
    <t>Rompus</t>
  </si>
  <si>
    <t>.47</t>
  </si>
  <si>
    <t>eQo6rBUQQx9ZMBc8X4pTwpWtUSTti0p7eFI+NN1p8g934KR88nzU/ToBHpyvUOWI8OR7/4Uxk6IV3Z19EV0J/A==</t>
  </si>
  <si>
    <t>000-02-117</t>
  </si>
  <si>
    <t>703.15</t>
  </si>
  <si>
    <t>S/KMnbL2MxezR5GPkxSCDgAZUufqT8V1pFmPyCS6Y4rChio48H6gJ7pJxpZZV/7ZvT/n+a+OF+lehj/PJvKv8Q==</t>
  </si>
  <si>
    <t>Fournit. diverses/Fds caisse</t>
  </si>
  <si>
    <t>000-02-233</t>
  </si>
  <si>
    <t>Achat divers SAINT MACLOU</t>
  </si>
  <si>
    <t>186.13</t>
  </si>
  <si>
    <t>KXANf72W+V5lhbAZYoAMis1UceQpLsfd03Xcw6eWEVaX1tFwiMfQFAx/9bGFXxlZIyU+6HYZJZMjIeIEIpCaMg==</t>
  </si>
  <si>
    <t>Location conteneurs 2018</t>
  </si>
  <si>
    <t>438.77</t>
  </si>
  <si>
    <t>ObkExMsLciPFN7annbUT6tCDo4xL3jCi4gXyoFdx5QXSKVDdLNVE9L11ncGHzAh1qFn3IHg4AfcQoeDsy1/Qwg==</t>
  </si>
  <si>
    <t>10071596351</t>
  </si>
  <si>
    <t>46.27</t>
  </si>
  <si>
    <t>o82mgbiw8opgBfIMMce3N/TDeH1kvCkRJWIw3Y9Z5C3t3uGsTvoW4yuV7JcJoID8VbOAjQcPp2mFPvpbhzxHSw==</t>
  </si>
  <si>
    <t>10074527425</t>
  </si>
  <si>
    <t>27.44</t>
  </si>
  <si>
    <t>m6HMTjkrmvT4Ghn+pk5PbDRZwWdZfm6AUiFPS08C69ZJvF+3wZLtRgivj6PCW077h6YgY/lJBNK6KSPT+TjpAA==</t>
  </si>
  <si>
    <t>10077309303</t>
  </si>
  <si>
    <t>26.66</t>
  </si>
  <si>
    <t>TyUFHz4+QT1uSrv7vJXKZQXOmbG4+uUmV25MmYjjpO4aFdVIDErnSkznSXUxgjevTFyBi2SdBwPUxurtyIRXTw==</t>
  </si>
  <si>
    <t>10080233507</t>
  </si>
  <si>
    <t>26.07</t>
  </si>
  <si>
    <t>8GKu7c7v8K8N6wP+dvnNQUk0r7B1J+fshX2ooUGyyxt8j2dZMHHzuCL1wBz3eaMUzh1SRrGlqhsiB4KUvcfi6Q==</t>
  </si>
  <si>
    <t>220918</t>
  </si>
  <si>
    <t>10083170734</t>
  </si>
  <si>
    <t>L5ISF82BfBVPcBioEJrNIS1KVtKDxOmEbmYpqQ3WkqA2aJxjH6gp6fBeMcozCYC4UdlkooSbU9fvT0l8V+7I3g==</t>
  </si>
  <si>
    <t>10086043420</t>
  </si>
  <si>
    <t>KEv/W5oCHovLvLmlcMvPrpdJQk2ERvgxrZ9iLlq44NzoViilcBcYudrmBF1XvB7eDpKy4VM0MzDoGoCfdh0CtQ==</t>
  </si>
  <si>
    <t>Vérif. 2018 6 appareils PRO INCENDIE</t>
  </si>
  <si>
    <t>116.55</t>
  </si>
  <si>
    <t>QTsX+FuYVt12itVQim2XjsVqkKdnsI7Mq59hP4f+vACTESi3vSuITaz335GJ2bsFYe7YwwR85HjXoP2mXLvZow==</t>
  </si>
  <si>
    <t>Vérif blocs autonomes PRO INCEND</t>
  </si>
  <si>
    <t>67520</t>
  </si>
  <si>
    <t>52.05</t>
  </si>
  <si>
    <t>2RSVxKo53Jg8Ka9a8vi2TKDNgGk5kRChA7ViacyTiL19LIOkIzTgoH/Y1/JuJ2Av5VS5eiXIAE3Y1LX/zlmsOA==</t>
  </si>
  <si>
    <t>387.29</t>
  </si>
  <si>
    <t>SPsoeWl/KolcUxp3Jamz65SS6aEBeU3shXFPDOcVuTCwiufSQlZh37eMrB9tOdnur5sdktvg15wkbmEpFOx/tA==</t>
  </si>
  <si>
    <t>240118</t>
  </si>
  <si>
    <t>Surveillance A2018</t>
  </si>
  <si>
    <t>18RE005680</t>
  </si>
  <si>
    <t>150.58</t>
  </si>
  <si>
    <t>pUu7NzU+CBk4qBNuYCyF3YGgjoO34077h5+EwImvCmkoCX215gNf2JfIAKstA1LSh0LN0l7CKEltbuC1QAHbwg==</t>
  </si>
  <si>
    <t>-50.19</t>
  </si>
  <si>
    <t>2ohEUadV1oS/qjVk9kZwPpjB35CVmclS3HECKbS3iZWGxx9/JqTfcqhzMxigXAL36Ag9Q+CmLLbjq4QcmtBmlA==</t>
  </si>
  <si>
    <t>Q/Part charges 2018</t>
  </si>
  <si>
    <t>QPART CHARGES 2018</t>
  </si>
  <si>
    <t>17120.90</t>
  </si>
  <si>
    <t>HqI+ow+uyFtEP7csrf7Z6ID/0sRvB0EwHYL5C4TdJs19rhpOcHCYjudoC0bQO/SwxbhBhnA6i3gEygd+dzSE0w==</t>
  </si>
  <si>
    <t>000-17-117</t>
  </si>
  <si>
    <t>Achat electriques LEROY MERLIN</t>
  </si>
  <si>
    <t>31.70</t>
  </si>
  <si>
    <t>lS/HXFpO+c5/xMl10Q1N+RgAcJqUUO9VDwH60TPAeRcV0txXt0kmOIaXxXI8xoVj3lSPTVGOIfCX02ODeJTKoQ==</t>
  </si>
  <si>
    <t>Achat divers HYPERMARCHE</t>
  </si>
  <si>
    <t>78.85</t>
  </si>
  <si>
    <t>CShaw/z/Lgpl/e0JxwN8kaMnw4xDUzW8bQNoiUdzao9M0DbG0X8FV4I330QQ+X48urxVbSoEBXzSdHz3BDG31g==</t>
  </si>
  <si>
    <t>Achat droguerie LECLERC</t>
  </si>
  <si>
    <t>104.13</t>
  </si>
  <si>
    <t>cQzspsC9l21mQmz5MyKy4lCkrbuPxcbP4y9Q9CvIyW+bij4uw+K1OVtNsNfDqSC4f0ZW5InFReZRyQITCD7uMQ==</t>
  </si>
  <si>
    <t>230318</t>
  </si>
  <si>
    <t>Rempt platine parlophone</t>
  </si>
  <si>
    <t>180382 devisD171128</t>
  </si>
  <si>
    <t>3000.54</t>
  </si>
  <si>
    <t>1aTs14fJzL/q6m5X1KvpFCUMQLigT55l61YNGsUhBf3zq9Eax4YS9NZlSguMIxnHIJuwXONu21U3F7xwRtXa6g==</t>
  </si>
  <si>
    <t>Confection de gabions remplis AZUR ENVIR</t>
  </si>
  <si>
    <t>170.2018</t>
  </si>
  <si>
    <t>760.80</t>
  </si>
  <si>
    <t>5ExwWhy8+MTp6AftSq8fhuHxgNBvoj/tatC/Sqz41BT/NuZ6wpNXzUBXafGXITa4qY2+JtdA9rrsQpN1y1NFbQ==</t>
  </si>
  <si>
    <t>QPart honoraires 2018 BORNE&amp;DELAUNAY MOUVEMENTS</t>
  </si>
  <si>
    <t>QP HONO</t>
  </si>
  <si>
    <t>l+oSjeMCv8uitdSgz2OtLt+FasMsNPXscdTuYHGoPkHA87wpB7VDgUnGrJJ62no1vvlEjBMuUk0rsVTaIVBPUw==</t>
  </si>
  <si>
    <t>525</t>
  </si>
  <si>
    <t>Entretien antenne collective</t>
  </si>
  <si>
    <t>000-17-525</t>
  </si>
  <si>
    <t>Réglage TNT</t>
  </si>
  <si>
    <t>810385</t>
  </si>
  <si>
    <t>117.70</t>
  </si>
  <si>
    <t>SUD ANTENNE</t>
  </si>
  <si>
    <t>ahggpvJ4b/mvSY8ibdTjwf+8dGjYa+Prx3KYHuz2jLXCpiBvnNmSuWXgmUsshCcWKk+s52uU5kId9x0hwjUkuQ==</t>
  </si>
  <si>
    <t>810384</t>
  </si>
  <si>
    <t>q7waHlFU0WUI59tq1S8/FcQgeMI3M06NLep26oLjpBTzURUnt7a8p8AYXrVkr42irye1E2ANP/7NYXLtBrsH9A==</t>
  </si>
  <si>
    <t>230118</t>
  </si>
  <si>
    <t>Dépannage antenne collective</t>
  </si>
  <si>
    <t>810453</t>
  </si>
  <si>
    <t>0NQQuMN5a99H7EadA66IJ24Xq5s2qQlmLXJiHiSDzLV6Q47fibtgj2E/WFAUFH7IVagleBoBCpjJqAWCcSpC0Q==</t>
  </si>
  <si>
    <t>Encaissement SUBVENTION TNT</t>
  </si>
  <si>
    <t>173754/1</t>
  </si>
  <si>
    <t>-374.00</t>
  </si>
  <si>
    <t>uoVmTGfhoP6bz7YTKVmk+NIQsan8Lq6aa+YxA3tSMquYM62WucAkswY+fbRL0ho/Aaz32xwDfftvZlIHUf3gWg==</t>
  </si>
  <si>
    <t>Contrat entretien vide ordures</t>
  </si>
  <si>
    <t>000-17-861</t>
  </si>
  <si>
    <t>Nettoyage VO 12/18 E.R.N. 3D</t>
  </si>
  <si>
    <t>FD1232</t>
  </si>
  <si>
    <t>290.20</t>
  </si>
  <si>
    <t>E.R.N. 3D</t>
  </si>
  <si>
    <t>ziICirsc3pHqzTYEV4r7bNvzhGerUYwXm35+fgT9G67KgY9wniwqeOIPXftFeZJB6sBOmBPFQO5gqOksOhj8hw==</t>
  </si>
  <si>
    <t>Consommation eau 3.80e x 1932M3</t>
  </si>
  <si>
    <t>7350.11</t>
  </si>
  <si>
    <t>oskcjv5gORmHjD1rIVGZOChupek/b/6e/TbVFmO0Zj+gGXAHWXVuJok7i5oIJmoRq7Fn5G5CGNTdDeUAVC7qRA==</t>
  </si>
  <si>
    <t>Redevance 01/06/18-31/05/19 PROX-HYDRO</t>
  </si>
  <si>
    <t>RE032289</t>
  </si>
  <si>
    <t>1206.58</t>
  </si>
  <si>
    <t>lABzTtcutlwjjdy/RZZfrA16sh8xYAZaJ3BVjkGUa7NwnfIwjYAUtlOIFuCQymNuGYrTK0GEMKT0KCxt/tX8IQ==</t>
  </si>
  <si>
    <t>-28.06</t>
  </si>
  <si>
    <t>QJ4TGfYujKOYv+dFMH/fq8Ou/PB15kQyvjQhqmHONoJ4jmI9HjfP8o16zzQnyHpfQWw9a8XrmR3Dtw7GVJvPpw==</t>
  </si>
  <si>
    <t>329.08</t>
  </si>
  <si>
    <t>gc4zUvG74vulE7ZOPaw98zApb1HjakGRxQQCqOxKN5LFrvYfGvoDOfZ2kA7ckGltTMi4oPXTlmtuq+lx2SdJdw==</t>
  </si>
  <si>
    <t>12.79</t>
  </si>
  <si>
    <t>cbheyRevaLjzoqDdJ0Wswq5cZhh6jb8iZW8YZyvx6MYbRfkTMoGUslxI3fW97LVMkr/jHsJTcssrbcYAwgAmog==</t>
  </si>
  <si>
    <t>10.14</t>
  </si>
  <si>
    <t>Z2vl+pFCEbMFGN4gzUzmcGCAw5KlwUfO+N3iTkTADHdp3UGqbdmL9tvZzZbHjPGei+9zZ2qVtixW9su0j2+suw==</t>
  </si>
  <si>
    <t>Amoq6IZCqXJnPqiqI6anaYTyA9JYKxG2qmyFxcSm1MLV2K5QKfjT4dvbzY7hrtLErn/9Q5Op/HU374boWzfwAw==</t>
  </si>
  <si>
    <t>32.61</t>
  </si>
  <si>
    <t>M963ZW512GKoVwnCpsLtkn+o5wPxOdH6YOKIZuX62P3IWtBmADVuGxSBbjGADL5Ns3zOx/kRD7wLNQF4UAF8rw==</t>
  </si>
  <si>
    <t>33.43</t>
  </si>
  <si>
    <t>DFRs5wbUAFhITwo8e+RFBluacQ8Fu69jZptTJYdlOSqTymlvnzw1+hkfSP8QTQ03CochqJi0MOgGAObqlkQrxg==</t>
  </si>
  <si>
    <t>32.05</t>
  </si>
  <si>
    <t>+7BcEfYVTmellpqe3nqUOGMgVjUtDHBVprfXfRpzmo+6gBAs+LGNipssHHpTXo+RAAYZEtN3ZS/Ek6CVPEiYTQ==</t>
  </si>
  <si>
    <t>Qpart honoraires 2018 BORNE&amp;DELAUNAY MOUVEMENTS</t>
  </si>
  <si>
    <t>qp honoraires</t>
  </si>
  <si>
    <t>Iak0ihcEY3ubJSL5yGeX9wo0oaEVz7PFIUBmzQPNH0eHIGtcKxnLI8l+95Vw8IoDha4/FjE6bUKGgdjxn1L6cg==</t>
  </si>
  <si>
    <t>Vérif.2018 1 appareil PRO INCENDIE</t>
  </si>
  <si>
    <t>19.42</t>
  </si>
  <si>
    <t>Jp1AbNciQW1fnFhcj2Qztx8XxmVOANXx4culsDK5g4+0Ufo/vXmFLAB1Q1a2d73npWauPDm+RA5+dV2z/4LOJw==</t>
  </si>
  <si>
    <t>10613.99</t>
  </si>
  <si>
    <t>8lGkd+jLGnGAZySdDEtlq8kJqLRZqua1TIxtpWrQdAXeZulv76OAnueCyqVUsMc9JvYkUlrgvK5aI6wuwo69kw==</t>
  </si>
  <si>
    <t>200518</t>
  </si>
  <si>
    <t>Fuite alimentation EF TANTILLO</t>
  </si>
  <si>
    <t>Numéro:FA08396</t>
  </si>
  <si>
    <t>313.50</t>
  </si>
  <si>
    <t>8aXxxI2pSV3sZyDeDKm3cI0o2gTsUbFcxsiWDA7U1LRyoLsmkKon6SNt0EA5oR4BCn2zYxEPcFBgScNmzMuOPQ==</t>
  </si>
  <si>
    <t>003-01-115</t>
  </si>
  <si>
    <t>250918</t>
  </si>
  <si>
    <t>Dépannage circuit éclairage MCP VALETTE</t>
  </si>
  <si>
    <t>245.30</t>
  </si>
  <si>
    <t>0fkmpDML7FPr+yAS7UmQnFVgW8rR0JYkt1dz4DasGW2AnM0k5RJP2RwpMBGeQXM9UqGTTLwOl/arSPBrqXs6Fw==</t>
  </si>
  <si>
    <t>003-01-117</t>
  </si>
  <si>
    <t>Achat electrique 123ELEC</t>
  </si>
  <si>
    <t>116.34</t>
  </si>
  <si>
    <t>BIKO1Wkjf5TSZsg8+uXuxhuyNqKH2MI/ipFL6zT8aOhX1/2DBkH93F7JGOP6vTyMtDvEjERz6BnygFa6BeaiGA==</t>
  </si>
  <si>
    <t>Dégorgement canalisation EU AZURI ASSA</t>
  </si>
  <si>
    <t>08.18.1541</t>
  </si>
  <si>
    <t>200.48</t>
  </si>
  <si>
    <t>AZURI ASSAINISSEMENT DEPANNAGE</t>
  </si>
  <si>
    <t>8NiLfCG0bc+6gJ4oZBHNZ/WiI0JvAD2obWyVAe0cIXQaeAwdtpgHXubsD1Wgp+n53IJZqBRGDUyIJdlQdDbW4g==</t>
  </si>
  <si>
    <t>080118</t>
  </si>
  <si>
    <t>Installation tuiles deplacées en toiture</t>
  </si>
  <si>
    <t>2163</t>
  </si>
  <si>
    <t>434.50</t>
  </si>
  <si>
    <t>ACRO'ZENITH 06</t>
  </si>
  <si>
    <t>WFa88T17RM2EJiw4Dy5ru7G4DRtl3grIAyVfOSF8/doJTsS7YNrXg01gioKmxQIWLUpfdqYNpDEcAq+YjC72Rw==</t>
  </si>
  <si>
    <t>110518</t>
  </si>
  <si>
    <t>Recherche de fuite&amp;traitement infiltration SUD ACR</t>
  </si>
  <si>
    <t>05004647</t>
  </si>
  <si>
    <t>1435.50</t>
  </si>
  <si>
    <t>SUD ACROBATIQUE</t>
  </si>
  <si>
    <t>I00G1tFQi4o3Wd8ZraIML6QlcOJUq8eQZLjpgn0I1CUDn/8CJQEOLiICarj2VRNH8kzZ6unaVREI6th/BMKf6Q==</t>
  </si>
  <si>
    <t>Destruction nid de Guepes NUISITEC</t>
  </si>
  <si>
    <t>FC7631</t>
  </si>
  <si>
    <t>bbHnGfjk7BJP316mzjcBOMtE7y2cNvJI/MEcKnTXQdgCnUfcL5iadrV1xoHL9UBU7AVzdBqLU6Z/sI7DECrprQ==</t>
  </si>
  <si>
    <t>109.69</t>
  </si>
  <si>
    <t>B9DAWVBX00tZCVOHBRbawXtTADmnWvJddbPPT3GNllMnlXdth3qeaMebb0bwy49JFFeFNQ3WIl9dJsJzfLg9Sw==</t>
  </si>
  <si>
    <t>12.53</t>
  </si>
  <si>
    <t>P+Aw0UqcKqUurr6vKEw4aQ+40w50KuqBckE2O2AYuHt/E9q4KYMmyv+V+6dmKtdnptwxh3gFI7SrBqZhTlFA7A==</t>
  </si>
  <si>
    <t>9.94</t>
  </si>
  <si>
    <t>xsw09R5ObeRhPwG/9EzMNaUN/1vJIGngJ2GtVdRdWKB00I/51EJIbV1CH27y7hf1CpcdyD4alhDZXQnMsyEmPA==</t>
  </si>
  <si>
    <t>11.70</t>
  </si>
  <si>
    <t>EXXvTdM8b4631QybTh8k3Vz8T0Th5ovrmY0YCAIZMExUAd8Jy5SHY5+i7eZqC7W/5Lz0W3uWkaK6TPB7qTaQFw==</t>
  </si>
  <si>
    <t>31.95</t>
  </si>
  <si>
    <t>bDmoUrMrYjUpBYY3rWWwQXgeoydpf/WlEg2oE5dpynF35Uj5ychzmmr9kRm8oCPPmKA73FEgwvoK6XIJxKmE1A==</t>
  </si>
  <si>
    <t>32.76</t>
  </si>
  <si>
    <t>MYUVm21gzBvA4fa+v4gkY5Uc+BjbV5lDP+rIcIOGyuhxkdlFRZVDbYAwgcE8ab1EWVC9uzx52NIisN2sT6XBPQ==</t>
  </si>
  <si>
    <t>31.41</t>
  </si>
  <si>
    <t>e2AvORjMpxT/s44AWgVFXA8TZah+2YsBNPwcztZJxF02MZ3y5V7ZS+vMw2T2WFZLpsS9N7PPw6HAONrIXLfhGA==</t>
  </si>
  <si>
    <t>240418</t>
  </si>
  <si>
    <t>Prime DROP 18/19</t>
  </si>
  <si>
    <t>Q3061.3</t>
  </si>
  <si>
    <t>KT9gGOq2KnPJJ9LXmDKJbRX2DG4q55dcikKAIznOn3O5+lKJycr/EclnP8F0E9m4EIl7ZpJEdL8irGMiY/g6JA==</t>
  </si>
  <si>
    <t>Vérif.2018 3 appareils PRO INCENDIE</t>
  </si>
  <si>
    <t>58.28</t>
  </si>
  <si>
    <t>FpDHUAkCSFGNFE/73/0VNSlxDRZj8BUrPefdkMpFmZk0DLGicgf26r2xCIOHtrB4gSwn0YeT9205pvNS4oCejg==</t>
  </si>
  <si>
    <t>Q/P Surveillance 2018</t>
  </si>
  <si>
    <t>50.19</t>
  </si>
  <si>
    <t>MLC/tC4lYd+6a2QU67hs5YXA0odomdG3RvomT+P5k1pPVErLG6fkJ+teGFNUdRyLWEK03e2CKkszH0MXO7M7qQ==</t>
  </si>
  <si>
    <t>8847.83</t>
  </si>
  <si>
    <t>kZ4068QaQv5l8RLinHV6Tfn3ES0PegQbk4l61dcwkrPTlpXWgdGmT+CduZfEgYndw0YtT1nRtptK7HYRpUzC8Q==</t>
  </si>
  <si>
    <t>13.04</t>
  </si>
  <si>
    <t>aul9YSyWzC1aZ3CKCB9bzuu4qhjIDCHr3jnKWjXox0Mc/B0O6GbUXWOh72kpI9RlHyaWzANkF4pXNvmd3hD/6w==</t>
  </si>
  <si>
    <t>fo3d6hzXg5GjmUFZtRJrEw2OT976g/u5EMaiDZrfbVWjTXH+oIlHlgMoaOpPrpMkVEGQQ+S3VROqILHqYWZChQ==</t>
  </si>
  <si>
    <t>12.18</t>
  </si>
  <si>
    <t>eRJCFp+Y6JlEipYe7xUF6ZcPanOyvP5ri5AG7K99jroclTN1eJ+kUP5jwtsB6UB27o5QTrmBfuXh2SqLUNPNgQ==</t>
  </si>
  <si>
    <t>33.26</t>
  </si>
  <si>
    <t>ubLuRD75vLBX9Z/mIAXMsf/yRt1O8SoKsFkOCTc9YVfvia5M0mV3CzET9gXezgGsH+zZVvTS0VKKh7eR06V+Nw==</t>
  </si>
  <si>
    <t>34.10</t>
  </si>
  <si>
    <t>EGMOlaOqa4BMdHFxEi0rfZsHxHjBsQzCA9OPI7Wj78YkMNVb0Mers1Rz+rNTbLteu+/Me7VOhptgEjyp85Pzmw==</t>
  </si>
  <si>
    <t>32.69</t>
  </si>
  <si>
    <t>MdlpePDIPFyFxkLtNr2nRtP97+yba2ci0MbLUcuplt+6d+4AoF+Gq/IBDwg75SBnaxU7Mc5LN+4J9NZtZheyCA==</t>
  </si>
  <si>
    <t>160318</t>
  </si>
  <si>
    <t>Refacturation GSM 07/17-01/18 ELECTROLIF</t>
  </si>
  <si>
    <t>18030507</t>
  </si>
  <si>
    <t>48.74</t>
  </si>
  <si>
    <t>05f0Y+IrdBV1RlAnhyO46bMbxUcTzxKn4h9J9Rb+0ZVdrowiifU3Zxh7z2tkl9v0aViNOPOBn69lpS6wLd/ahA==</t>
  </si>
  <si>
    <t>160818</t>
  </si>
  <si>
    <t>Refacturation GSM 02/18-06/18 ELECTROLIF</t>
  </si>
  <si>
    <t>1808122</t>
  </si>
  <si>
    <t>36.19</t>
  </si>
  <si>
    <t>NuG6BlCZqb+gDmj+6wt3lazNVnxRde/XYzVZsnSEExRobZroakj5hvh9B6Gn7fzWTxsW35Yprx+EhMRXKZK4sg==</t>
  </si>
  <si>
    <t>Entretien 1e trim.18 ELECTROLIF</t>
  </si>
  <si>
    <t>17120198</t>
  </si>
  <si>
    <t>ZZPjVeOtccjMrdIp7WoXwp2aC+1dzIhupn8Z7ZZs5JTSjPvq2TiKul0dBe9GLPY6hHUOIRF5Pne8BUevTLUvgg==</t>
  </si>
  <si>
    <t>Entretien 2e trim.18 ELECTROLIF</t>
  </si>
  <si>
    <t>18030224</t>
  </si>
  <si>
    <t>4UvjmBHhFGn09L+mnICveWiL/gGCp38hIb2ly/aJF7rAGXvrTNxBP3i8IqVAgA+zTJY7wMCgowXMhBpuut7eag==</t>
  </si>
  <si>
    <t>Entretien 3e trim.18 ELECTROLIF</t>
  </si>
  <si>
    <t>18060235</t>
  </si>
  <si>
    <t>ofL2xCNdCo9MCcN1WUrs8d/qSlCODS7VGYQ46sS6m/lyiKxibLAk1srV/w2dtFTsfilf4TKazHri6uTOe2kdzQ==</t>
  </si>
  <si>
    <t>010918</t>
  </si>
  <si>
    <t>Entretien 4e trim.18 ELECTROLIF</t>
  </si>
  <si>
    <t>18090203</t>
  </si>
  <si>
    <t>07P4otKH2tQU0lKjJENY8pgXs+ixA+yLHVOtiI/izlhVH4BNXk1p7x3Th0Er6HDzVPZOD2UVdtpTDvp3IEhfIA==</t>
  </si>
  <si>
    <t>Rse en état production ECS NICER</t>
  </si>
  <si>
    <t>FA18/05/139</t>
  </si>
  <si>
    <t>1401.04</t>
  </si>
  <si>
    <t>MSR7C1qTzV6D0k2Htt3ydV/RhzHTV951hA0UPSa2/0/UWS8nAr8K9TA+fPQDWt44ywOIHwOIkSdvZBitJ1zWlA==</t>
  </si>
  <si>
    <t>010318</t>
  </si>
  <si>
    <t>Entretien ECS 01/03/18-31/08/18 NICER</t>
  </si>
  <si>
    <t>18/03/012</t>
  </si>
  <si>
    <t>2310.00</t>
  </si>
  <si>
    <t>B/eh8NfbwqAXDOaudLhOSCFwB8/3ZL/UOZ5SYHhAKR9As5sH7Ysz0U7PK9+Vz5L8jmWwnqIlYNb7bqwVBVFsYA==</t>
  </si>
  <si>
    <t>Entretien ECS 10/09/18-28/02/19 NICER</t>
  </si>
  <si>
    <t>FA18/09/011</t>
  </si>
  <si>
    <t>xRImtPhqj6k+xWT04wI1RuE9BEtqL29u8lQAiJHFaLBndvVjgxMExPYYt7cM1O2LGHFToXWFbRYG4QxvgLAszw==</t>
  </si>
  <si>
    <t>-3080.00</t>
  </si>
  <si>
    <t>df8FOXkr3n8uCw/mH8NzqjvB+IGtI1gOeVA5i8URJ1t07yCN6Y9eBlLhsrGF9ZzVBU4IrgTQlYtEWuTxrpy5FA==</t>
  </si>
  <si>
    <t>37.02</t>
  </si>
  <si>
    <t>OhV7UgH1mot903jO08ewZhdyHvobxLdOIicWibUExXo3Z9nOoIq0CSsuWCmzHBavHLC8ZLjwUYIQzi6sNVEyhg==</t>
  </si>
  <si>
    <t>HX+EJmZWjKWp5PAZfCRZgZG7Nd06MDSA1D9qRUSG1E5YjJR3kzIR5p6j0U+4xFMP5fdHks+GvRnWBPagU2YYEw==</t>
  </si>
  <si>
    <t>21.34</t>
  </si>
  <si>
    <t>FUKjfaC7iEz1GR8idFUeuuwk04FZFfd0XBgRmffL/Uy96h0WTS0VX0iySCbME6bRnb6ptytoh8P2FP/6jXCvWg==</t>
  </si>
  <si>
    <t>20.85</t>
  </si>
  <si>
    <t>t6iolR4Vh2CTRaxcEkKhlYKE2B7I9hxCjFNeH3YAA58Fnhz9sFXx81DzC+i+z0dVQOYFx1JdGdIYsJexoaaaFA==</t>
  </si>
  <si>
    <t>vUmhTP463Ymr6nONf+qNGpISCcnsi8jDhgg3hcfY60rve8Nrn7D1BW973+iAEUSgbDvzOE4Xf880ng2HxK2RHA==</t>
  </si>
  <si>
    <t>20.71</t>
  </si>
  <si>
    <t>6wlRCNIHevOZjIxu5dd1Hviab+3SCB3fIMBjbVKNUWrJ+1y5VlO+rMmsRe/k9Ep084WvLn8SYZxh7S/DaHc9+A==</t>
  </si>
  <si>
    <t>080318</t>
  </si>
  <si>
    <t>18030508</t>
  </si>
  <si>
    <t>46.33</t>
  </si>
  <si>
    <t>Xn8wtenZZPaG1Z+lWCWuKzapHtmga3aUwmhTm4pYxJsoWfqGYeQ1yD8bYHtwUBh1GyDUrBF5bgTLznH3tKqxJQ==</t>
  </si>
  <si>
    <t>18080121</t>
  </si>
  <si>
    <t>32.62</t>
  </si>
  <si>
    <t>w9yEn1oZk9imG8o5WDee1WUL2HR12cbnRZldWisESs2+7peAjR9uM1UBpD5KTEtPwHpJ8HeIy2isnE/IiERl9g==</t>
  </si>
  <si>
    <t>/uAtx0Dz69gcDd45LAP7KGm9pu135kRQwfLlwn445u+TvwfZ4GyF3XuIm/RalHjJ11a23GMqU7PJu7SGLx6gwg==</t>
  </si>
  <si>
    <t>IpfgLHxot1lWFGYVI7xYBZ1XkuH920uEFiD3wNHVGDzlHxaB71r9hevG5F3XovpS/M5BNI+3LttoqOorQ5dx9Q==</t>
  </si>
  <si>
    <t>NmlmvoW6l5sYejn3stNryX64uXBMacjGLcLVwoK0BykuYMycW1G6p0LItoktK6pWoIks3LniKSMlV7jMbV3XVQ==</t>
  </si>
  <si>
    <t>VPwxES55+WI8Bo1m+gzYwObXMmcCPs1V9UXenvlleuX4hgPJrdwABlV+XnJppQjiwH7qmyi+OC+hu73qkjAJlw==</t>
  </si>
  <si>
    <t>009-65-106</t>
  </si>
  <si>
    <t>xd3jSP0saopww5Mjr4DQP/RdW6KYZx0dt7z7pG+c1FtK7B0Cy9LWMhdHq6HxNKbKzYnDYn48Ek1a9Anh2sedHg==</t>
  </si>
  <si>
    <t>1540.00</t>
  </si>
  <si>
    <t>yJj10wkqYZIBB+qOsQlj3FoYlTXfbFGmyUaa1+0KGOz9qfyOUDhDDNpL4rjHuZczLhb4vqGI1/8UgPYm0LNwRQ==</t>
  </si>
  <si>
    <t>/apYcAtlim/sGFyMvE7xazzHOXj6cLUTf8Q0rHHD1MV9tY21gzGnwlXjgFjP60dbsBWTf4SlUrsk5t7iHU9V1Q==</t>
  </si>
  <si>
    <t>9meapv6PYPS/ocy3ukFbwQX+RMCfZ01il5aPahCEEGt4UQusecnRrmKCYbVPiOadj9JCgJXFcZI4nV14FikSew==</t>
  </si>
  <si>
    <t>+OAK+WxHYiZBF/6aTKxBY6maYoSZm4DFA8X8JcaHcTFbj4aZobkZfzIGxXCy61PcaF01yhXj9PRzKJnWM6SuRw==</t>
  </si>
  <si>
    <t>dlRoUwUCk0xJ7KB7PT3TCjuYjFy5w+pDtYx1K2+nNZUDrosjEOAAGNIcBkMqe5CA6VsouuC1RCqb+Agf2Mo08g==</t>
  </si>
  <si>
    <t>/wzGcNXAaXtfxz1oEVmUG7iNtZoiyFsPjYDMTyQiAGyUzX7NivRHzr+NqR/RNHyfS8T9r2ZWz8S9mUveO+BmyQ==</t>
  </si>
  <si>
    <t>DMsjcq3AIt0068Y85ctJYa6l29nzRvuRO0vP/eAa1vk8qAuv0zANA9Jmi2iTXvVRbw0s1vo0Ko2fZzYFrKW+gA==</t>
  </si>
  <si>
    <t>18030506</t>
  </si>
  <si>
    <t>45.04</t>
  </si>
  <si>
    <t>JHlNjNSP5TfRAHFOBt828RNJrxhYNxPoElaZcys+X60t/enA3AcxBn4kElsP2skDT0+nitVKUvC4q5s6L1mV0A==</t>
  </si>
  <si>
    <t>1808123</t>
  </si>
  <si>
    <t>32.70</t>
  </si>
  <si>
    <t>DOf4ALHUuXLSyLKauQ+JVVVFMGsthatP4aUHxVNpIQzZxJ54BqwPqVCk3A5FmmH5Ab9bx2e7uvn89SbNx/23nw==</t>
  </si>
  <si>
    <t>/1BPfgemTrFZEABkkVitGpGJR3DWo2M/RblVotLT65XesexYZx8TBzggWV9RhwJWCvvM1+GiX2yPScmud4yVpg==</t>
  </si>
  <si>
    <t>fO5UkgGuTZfs89bO5s5036TYriECK+lCkB5z2LLeeH8xp+3Os+FN5wvbtV6QMCDTLfSZh3kvhyjxf04Gx2CUGA==</t>
  </si>
  <si>
    <t>ntO5NavUYZuxgDSmMBjXwavGonKNxncamYYFOmCUOcB9e3a0Cvzlp2wju4xJSEwwaEZYWz3XGAqqIzvjN8v55w==</t>
  </si>
  <si>
    <t>0du4fcDypzWioPNadS+N8mCfG+MheMOqQzVSC2ExDxD+hL4+oS8j40+2I79H32LNUAAWY9EBMHXT284/MLIDpQ==</t>
  </si>
  <si>
    <t>310318</t>
  </si>
  <si>
    <t>Réparation ballon</t>
  </si>
  <si>
    <t>18/03/175</t>
  </si>
  <si>
    <t>426.80</t>
  </si>
  <si>
    <t>4UM1dqAyVs6eNoRHvKlPOZUISESgEAN5MmukfVGdcMVury+HMyvizBWbRBj3hh7X1po456lxUADaX7a4d7FkHA==</t>
  </si>
  <si>
    <t>1401.02</t>
  </si>
  <si>
    <t>fuLSZEItacHg4EybJQ6yRfTEZsIYXPYz3X4G6PWBSP3MU1mDWNyZv/r1gAld9SDvoNQ0puR7CcUd8C7mx/2Nng==</t>
  </si>
  <si>
    <t>XGJWj52EBCmd7H88It/vGKBzMhhuNNm2Z47c6cIW3MxiKS53DQEm0YgUtSpUOZVPYkpUf3IxqBtMX1yHn58x0w==</t>
  </si>
  <si>
    <t>10071286672</t>
  </si>
  <si>
    <t>504.79</t>
  </si>
  <si>
    <t>BHxTAcz5Fa/KqlfeTUtSP+DLEN+Kyn+Aezt7XIZbGfHS/QpXrv+4/qxjo/CGNo1HNLwLxJhNMJzDJ+zeaiyj9A==</t>
  </si>
  <si>
    <t>10072650559</t>
  </si>
  <si>
    <t>491.74</t>
  </si>
  <si>
    <t>UBgnbRxlf8jmHXL5f4t5Oh8BY/974EMTWPHhak2WBjKySZoqnINnx/rZ3/Vlk/dd/IarPZLEVF2JuIkdDMZxNA==</t>
  </si>
  <si>
    <t>130318</t>
  </si>
  <si>
    <t>10074045857</t>
  </si>
  <si>
    <t>452.54</t>
  </si>
  <si>
    <t>98tqmRAt4IvBBeQ9/MccmlsLdGo5VHTyjKKAnokRCxEv2ulMHPRbHktl3/QpRUHertsxp9Sjo89RA99tFYE9tg==</t>
  </si>
  <si>
    <t>250418</t>
  </si>
  <si>
    <t>10076075782</t>
  </si>
  <si>
    <t>296.74</t>
  </si>
  <si>
    <t>d79ZPFNSoarB2PZFsk6tDzyCCkhmQ0GBA4yMDRNHh0c2Nfnyaayv1Qg87jg8ChLEhp3z7leUSHrZPs8SbCrGMw==</t>
  </si>
  <si>
    <t>130518</t>
  </si>
  <si>
    <t>10076879660</t>
  </si>
  <si>
    <t>499.78</t>
  </si>
  <si>
    <t>cvAsfWZlAZ83wLx6Xog4Gu5cE2NDIg0OwrKWd5J0Lg7+XzVEeqNDGbbzjuBmxZG43s7Yw9LlZBNuvlXAPkL5eg==</t>
  </si>
  <si>
    <t>130618</t>
  </si>
  <si>
    <t>10078371859</t>
  </si>
  <si>
    <t>343.38</t>
  </si>
  <si>
    <t>2zNYVZSK8qawuzly/NFAwtqQIc3N+TEg5a3fMFCmBOXuhJHGeQ37WOMLKYPKgiX8l/WE85JwSKdZnpVOfjX0bA==</t>
  </si>
  <si>
    <t>130718</t>
  </si>
  <si>
    <t>10079797301</t>
  </si>
  <si>
    <t>311.47</t>
  </si>
  <si>
    <t>kMfnkkiu9TH0vajBWh0i5vuPkRPXQSniyiLu8QNfyaWWEKl9ZGx5bp5gXzuyOlAoBqvVSbEi0nJHkhgivzEqvw==</t>
  </si>
  <si>
    <t>140818</t>
  </si>
  <si>
    <t>10081249956</t>
  </si>
  <si>
    <t>301.78</t>
  </si>
  <si>
    <t>W0IReDO8Pb5WdUQUMv6G3KP1HQh6NIo6k9XBtWe8OCmJX0sePRsHvL8JbBwbXGCRznDun85xg0Tb3WhBc3YeAw==</t>
  </si>
  <si>
    <t>130918</t>
  </si>
  <si>
    <t>10082700815</t>
  </si>
  <si>
    <t>305.12</t>
  </si>
  <si>
    <t>bfxRQtWXMnW3LPSyjVrE/xdVAwS9ihs/iWSqGf5/xsVuvGTwTgMNED+YnnhUzkoU+5Babq9P7hgYXU8dq09GHA==</t>
  </si>
  <si>
    <t>131018</t>
  </si>
  <si>
    <t>10084191381</t>
  </si>
  <si>
    <t>313.70</t>
  </si>
  <si>
    <t>xtG4cDQfBQITVJ6+0067gzBNjJpYOkrywXtJR+xRzFARz+nTyB71wnAGFqQe27xqoLEcGm47tY0YSTBEJjHI6A==</t>
  </si>
  <si>
    <t>131118</t>
  </si>
  <si>
    <t>10085577465</t>
  </si>
  <si>
    <t>379.01</t>
  </si>
  <si>
    <t>WBQqXQK8/LLv2p0P8rs9wURyKUbgpKOEjLcyxT/8j8PnDDWIZVoE07FSKUDuVY+cZ8/Zpre2mi1V3KYM09z3lA==</t>
  </si>
  <si>
    <t>131218</t>
  </si>
  <si>
    <t>10087072920</t>
  </si>
  <si>
    <t>449.41</t>
  </si>
  <si>
    <t>h15DM8I6OtJGkA4RxE8YiENByoEStTUEwyH3NMmU2e5xzBUtg/ibqbVOy0BMpVhTQeDWF4G7NetqVAjAucyFTQ==</t>
  </si>
  <si>
    <t>Eau froide chauffée 3.80e x 328 M3</t>
  </si>
  <si>
    <t>1247.84</t>
  </si>
  <si>
    <t>lm2NtMYEDg6vJNynmzOiFltaFZTlQ6Gxx3yHMOTQKPHQxaa26Iu0bbPyuKbMD8frrdY9X5l+gZ1Xghc0gIk8Gw==</t>
  </si>
  <si>
    <t>160118</t>
  </si>
  <si>
    <t>Quiitance EDF</t>
  </si>
  <si>
    <t>443.15</t>
  </si>
  <si>
    <t>pHPMuTQHuXBTCRosdWC69ItgOA7lGLk/GsxzdbZxeprN7wUGpwAqCZ+CVkABXG7yWxZ/jXbjhilxmycvh3B/+A==</t>
  </si>
  <si>
    <t>140218</t>
  </si>
  <si>
    <t>455.32</t>
  </si>
  <si>
    <t>A5LASTaz+4+/rMywBLoLs80PBjbv3LB5xK+rBDshECp1TxAexfiCkb2FeRqHY+IUgKR6Y8eO8lbM/pn08LTgug==</t>
  </si>
  <si>
    <t>140318</t>
  </si>
  <si>
    <t>416.20</t>
  </si>
  <si>
    <t>qNnnqamRhQV3a9DjNCDO8Uc+tZ2tPU12w8ubTU8m2FueVy22uVcHNcAy6X1wsE4N3jpS3OIY9UJkxalsO/QSuA==</t>
  </si>
  <si>
    <t>170418</t>
  </si>
  <si>
    <t>10075704852</t>
  </si>
  <si>
    <t>426.73</t>
  </si>
  <si>
    <t>ZW7krVl7JlGedcUBOXZPriT7SW71ufLUIh6tsRSRO/kk/UiuSv+ZfhBzY9qgkG8lf7+v1Hg24EOxaRRgdDcplg==</t>
  </si>
  <si>
    <t>10076883548</t>
  </si>
  <si>
    <t>325.22</t>
  </si>
  <si>
    <t>zmvinYX4xM2TW9a5xElK9XrU3RfoF7/V4qmgKWRLiyJ90aVW2pCLyscnQ11Cb/pcQvLG7ENl9MgVUxa4BUZ+Mg==</t>
  </si>
  <si>
    <t>10078372827</t>
  </si>
  <si>
    <t>324.13</t>
  </si>
  <si>
    <t>9p+ZL/oQb2dkDFvAp9v/yU2SSJAOb62EimM3mTeE91VLPgVI03+Y3VxikMOtIIj3bU24dyCpenyGqWQy/BEwSw==</t>
  </si>
  <si>
    <t>10079795855</t>
  </si>
  <si>
    <t>279.20</t>
  </si>
  <si>
    <t>GqWebeUsUdckeQZcBVN4nhDo1yV77+Pm+0w4fjxY4xOzfsxsAsNiqjuD2/0OHJOBjxKyt/BvEmlR97+1zBtPfw==</t>
  </si>
  <si>
    <t>10081248098</t>
  </si>
  <si>
    <t>277.63</t>
  </si>
  <si>
    <t>i/WINqC9nojt3w4Jo/X7gIfUr8Ab9MMPjSduYkLvfS4sX/J+uwdRaIVArmKSlj1Q3wF9H6UPJRbgzUOtdeDINw==</t>
  </si>
  <si>
    <t>10082704235</t>
  </si>
  <si>
    <t>269.98</t>
  </si>
  <si>
    <t>2t+07mxN5SLIHqFdIW49IGxAOKeJY+WuyXhKCGUeU5ZomRWgUbdkVflwMDId8JwjItegQbP18yuFJ51Ij1a0VQ==</t>
  </si>
  <si>
    <t>10084192419</t>
  </si>
  <si>
    <t>284.22</t>
  </si>
  <si>
    <t>hTBMKGY5C03i1NfWtAH6vf1lNywQPeMdGTn1Qdnsv1a310jI3Z/D8GdersxoUpGB24vVlSYRjom7mj3Smm65TQ==</t>
  </si>
  <si>
    <t>10085581653</t>
  </si>
  <si>
    <t>355.15</t>
  </si>
  <si>
    <t>/8UyMHpqSValE2aub5kYrjY3CSBDzbrapB8XTYPNCHbluG2E3iVW8xAvI4IGJ8UXX08Wab8YocToTDtFw5yMCg==</t>
  </si>
  <si>
    <t>141218</t>
  </si>
  <si>
    <t>10087133455</t>
  </si>
  <si>
    <t>426.26</t>
  </si>
  <si>
    <t>BPY6z/nPke+CSL9etAZve6fQtu9rnuA16/tuYBrOaotU8KC5WS37mqM2ytkXxR+xstIa8Z3GE6Hfa6m5AHXTKg==</t>
  </si>
  <si>
    <t>Eau froide chauffée 3.80e x 306 M3</t>
  </si>
  <si>
    <t>1164.15</t>
  </si>
  <si>
    <t>AKhjXc5g1okmS2ro9izM0DltBGkBPvx1bsoXyIDduKTVo5B0rXVfhzOEywsuh238V7zffu+Ze51Vm1pGPfw+yg==</t>
  </si>
  <si>
    <t>mEpmr1g75xnKHcdOPXM383aWd6ErZBDsxJli8idmdPH+FhWStD0jUzHlt5UY/7g5D4p2hTfWej21kgZgbdWsDA==</t>
  </si>
  <si>
    <t>lz30+5FWfP57vnOIG39LiefxnEubAz+Ce0XSCEHq3ok9PMqw2IQQhEJi2pkdqhbnQDn3jbxyhyDZbJdR6VZXAA==</t>
  </si>
  <si>
    <t>m8Il8CF3+R73wNbBVz3UZOo4KhTjb4nBBT0ApLmdml+LXPadZOSy8l+FRS5yuASUFK96BUB4jxjaqop2bdk+qw==</t>
  </si>
  <si>
    <t>yAWpZTvM6IJcnn+2fG02gBNMmxEtlU0yEJBdxNBeT7MQGyJg/wJnn9EclwLmUkWRfUrtr9UqI+1HqQq4AwPvug==</t>
  </si>
  <si>
    <t>325.23</t>
  </si>
  <si>
    <t>PWiyN8ryGmHHSq+999XvOkqsj0uSxLPAWu5wGFDK9ANQhOffkC7KOfxBtg17ZBliWsP6gRtirHk13MV5P5W/gg==</t>
  </si>
  <si>
    <t>324.12</t>
  </si>
  <si>
    <t>owdnYf0dJrvIAo9wIO5MMG1y5Qm1Wls1zUEEVJtuYqDMeIvJY+XjjolLZa1VJKHAV3WuCpzrDdHNZxruyRZl8w==</t>
  </si>
  <si>
    <t>0V0gHwvqPy1zktGKo7YqXuOPGVRkKVuLALSF4pZ4/6Ukn8ulnsNoEmwjwL5iou8s8BdYmxVNRVId8Qc8WJde+g==</t>
  </si>
  <si>
    <t>u37iwgXlr7UYqZlsS95Xu3oezCvqltHPv6la8prKIHs0/XHiaRs7hKeIjOSucocDtj/+9tIPV0uAV21P/NST7Q==</t>
  </si>
  <si>
    <t>RxxMkz8P2do0xfr+AgI2650OmZ0UXkdkI4UpqInhemAJutFMQURwies1+Cq1m4E+HMA4cpAZbc0/GDhjCICmyQ==</t>
  </si>
  <si>
    <t>284.23</t>
  </si>
  <si>
    <t>KXUazEMcgDltOtRiWFFGZBEphbWXmM4g9TyRwTcVL1TDbxJVI4riwb6BvU/MLQQe3PawcoXD3JH33y1s2a+KfA==</t>
  </si>
  <si>
    <t>355.14</t>
  </si>
  <si>
    <t>Nb295yOIG9h5Cyxv7w2krLAZC2Ay9LGFLBOkbcIwJn8rhkKCCRDd5ipqHSHRwpgAIPl7czxfPnJGR3iMLchZHg==</t>
  </si>
  <si>
    <t>wX2yi13VWf/bfWjm3F9oC9grQ+krIOzX8+YnGZUKHk3uY6PAkPxzGtTZNkLE/zetz0eEs3kk1Vd1hy50QDd7eg==</t>
  </si>
  <si>
    <t>Eau froide chauffée 3.80e x 389 M3</t>
  </si>
  <si>
    <t>1479.91</t>
  </si>
  <si>
    <t>xCNfK/Fg1UT0bpXAuHgSJzt15Id5yJA30Cd4AVZ2o1e0MD/aDO6mwsHwWH1HmWpz+vQoTm/DcyYf/VeDzKikFg==</t>
  </si>
  <si>
    <t>-11.00</t>
  </si>
  <si>
    <t>b821owj5zHQg4XP9SZ3DdW2b4KJsZsowZH74cwkZc6bLdSYrzoXgysqARTmkXdNxCBVAnBllrz13AdPhgZw6Eg==</t>
  </si>
  <si>
    <t>016-06-115</t>
  </si>
  <si>
    <t>261018</t>
  </si>
  <si>
    <t>Mise en place interrupteur auto sur porche MCP VAL</t>
  </si>
  <si>
    <t>F1810118</t>
  </si>
  <si>
    <t>129.80</t>
  </si>
  <si>
    <t>MzN8K5PI/5VGmFq8pWlx2+rIMFXA2MVbFLfbiLGppvRLF//+uEJ0BoppTaJ2eYEysRclxdbWY5upc+FpjD+8GQ==</t>
  </si>
  <si>
    <t>016-06-117</t>
  </si>
  <si>
    <t>Achat électrique DOMOMAT</t>
  </si>
  <si>
    <t>138.76</t>
  </si>
  <si>
    <t>cR0V9OlIr+PLfWcYpFXTGFxydDgc0yciHMCY3w6sl2kq8xoglVdcpXHp85bWLn+Axf7gcBCSHnO9MZN4Mvt6UA==</t>
  </si>
  <si>
    <t>147.46</t>
  </si>
  <si>
    <t>SGlnP3rlMWMH43JGPKNgKa3luFtmlg3eQPz8MB8c61yHN3pa3MJHuyJMtUmrJOClqAGfvgH4YgRv1gdpHk4ypg==</t>
  </si>
  <si>
    <t>Fournitures divers</t>
  </si>
  <si>
    <t>016-06-233</t>
  </si>
  <si>
    <t>87.51</t>
  </si>
  <si>
    <t>UwMMftvI1Xfr7rw8RqemwdvPrTJc0bXJdjwTB2Eem5bZOof4O4K5sZfpIKXHbG9VA3BW+Q0PMZXw9lDAcT1N/w==</t>
  </si>
  <si>
    <t>8.99</t>
  </si>
  <si>
    <t>D5d4NAowr0tL07HVrQRV6KMW+/OSWN1w4h5otek4sXiWfqNrrRbzBQcwH1fqZGe9j82nYO3kWjOsbCoyGD07yg==</t>
  </si>
  <si>
    <t>Achat divers LEROY MERLIN</t>
  </si>
  <si>
    <t>14.59</t>
  </si>
  <si>
    <t>BSPTI5Js2xdcUgaTlBF44HkvYw6P/s2+Ao+Oix/o2EJ2QvArNFVQv2PS/PBOiNQrZPHIpAz8Baxg3gj7gZCXtw==</t>
  </si>
  <si>
    <t>XxEXsDhWFnAX2wehuWYTBhQhyuRZ75hd8hLABCyeDPCe51P3FjFLAi3h1zeWTvO/ONytLhMzBTrV1XsEFWt3LQ==</t>
  </si>
  <si>
    <t>19.21</t>
  </si>
  <si>
    <t>XUA1cIsfO07YcdF5H4KkrgQgWBxy5oMPFc1YYBizml9trkQsUtorG0SvMgeI01KYuC53IHwDeueiF1YjvsI5hw==</t>
  </si>
  <si>
    <t>HrgmXIGbpX1VizU1FzX7gOz/PFqpJd8t2RF12qpOscp3FhrPdJ8wbR3F481UiC7aBg4R6s0jMlhZAsfvW+dyNA==</t>
  </si>
  <si>
    <t>18.24</t>
  </si>
  <si>
    <t>lJhc4JRkMImLobDHvm/V0veHq9mXxnkjuYF1l4qt+5HcDu3aM/nkON/lC3CpsGTvg/uitXOY5D29adLIOCaevg==</t>
  </si>
  <si>
    <t>18.47</t>
  </si>
  <si>
    <t>JcyxAuYLPBQdKJOE74LUIGwaCRTGafcOkuPlKjgBTJ4y0hnFNTaU1mEVfwOh95kfblm3JgcL4dBTXE0/jOQfNA==</t>
  </si>
  <si>
    <t>18.12</t>
  </si>
  <si>
    <t>y8oEk6buSJielKd50ieKPsDKzcTpGGXH++ofNEK+PIa/25n2A0PkLTp+6fNb1qg54sas/9xmKOgowYnbeA4wyw==</t>
  </si>
  <si>
    <t>017-06-115</t>
  </si>
  <si>
    <t>Inst interrupteur auto sur porsche MCP VALETTE</t>
  </si>
  <si>
    <t>BlP2Lcjz6ymCU/qSzfxyXqVimjInEdRy6zrSRl1qeRC+LLh3LxeIt5r1mE5pQ8HpDvlgbxbzqSSTzvIeUhGOkw==</t>
  </si>
  <si>
    <t>118.94</t>
  </si>
  <si>
    <t>gfVVs/1hzxZq2GlqPWVsuMct33RFjc3uIFixOeu5ab0vUXN9XkrMLGf99ik8nanapwmNUmwc/bs68jNB0hlLQw==</t>
  </si>
  <si>
    <t>176.56</t>
  </si>
  <si>
    <t>3WYVQgVNfjajarB9ezQUJvEjpGsLQk3Gut9i1uKAShP2WPEGbNxdHTLrIsaFWxQRlG3g7qMA8iDQAojMyZ1ZQQ==</t>
  </si>
  <si>
    <t>141.00</t>
  </si>
  <si>
    <t>wO4S5mr4gPmbeSODUKzuqRpi0FPQKNuIlotfjFwUPZ0WHuv9MRk4FHJU2NgpqJqpp5t4S1BzqZZtenEKGW+1+Q==</t>
  </si>
  <si>
    <t>WYOgBGz8HkDkslSWcElQSfap9kTVZF5QvQii+dMUFIEWUi67Hz/f43vDdUbpBxWM/1Aod0rfjZQA8CeqpcxdlA==</t>
  </si>
  <si>
    <t>U2+4cb4Z7jAMONKOm+sjO2+jI0SQ141eb8a0iEyyb5kx0ax24B2GQEsf7/5ZyJ+o0JDqSnbtN7OCZdzxt2vorw==</t>
  </si>
  <si>
    <t>Gw11IKMCSfKFaarNFX/M66QFfL7mYvVEgfp4DBADw6FVrHBl1P/zVDNK83k+lBtVZiDCNk/QUv0+TL7q7Pdnnw==</t>
  </si>
  <si>
    <t>PGT2YseV5TW5K6z9rYbWNtgjsP9jXLHggkaANv2zdgePBY/UyKOqJHMZBg+2jGfk9F3ZLwhBf0pWCZKhLoNvug==</t>
  </si>
  <si>
    <t>Dc377H13pRQj07w9e/pZk8mT+tTA1JOVCwHkPqwLDldJc+8JyX2IwtBKYS5XS2aLIetwL6Fb3O3hRDP9olLRAA==</t>
  </si>
  <si>
    <t>oGepO9XpK31joQH+87KDaNKdheelqEQbXKZrOaXwqDII2FSFo/YDINPcQBIO43vXQJNw/RXLImUgGudKhBs/MA==</t>
  </si>
  <si>
    <t>2017</t>
  </si>
  <si>
    <t>310517</t>
  </si>
  <si>
    <t>Rempt 30/04-28/05/17 F.P.E.</t>
  </si>
  <si>
    <t>1705134</t>
  </si>
  <si>
    <t>1549.15</t>
  </si>
  <si>
    <t>AzdsEo0tNIsCY61y+nwjHDonp4+aNAC7wgyznQIOYAMeMjVjFljbCW6mg5/4dZEmHfK9NNodSzPkdHOG1qs61w==</t>
  </si>
  <si>
    <t>270617</t>
  </si>
  <si>
    <t>Rempt 26/06-30/06/17 F.P.E.</t>
  </si>
  <si>
    <t>1706134</t>
  </si>
  <si>
    <t>276.00</t>
  </si>
  <si>
    <t>ClT99cro476hYMgnm/WEx/Jh1y0bmEQwzsWMfBkcVTfadBvSb2lPyApKqchD1J1dE7Vh6euPfJJy5zJ0GiGItA==</t>
  </si>
  <si>
    <t>310717</t>
  </si>
  <si>
    <t>Rempt 01/07-31/07/17 F.P.E.</t>
  </si>
  <si>
    <t>1707135</t>
  </si>
  <si>
    <t>1656.00</t>
  </si>
  <si>
    <t>Jz8GFQiRiGbZmsHjDH1rr33idNJvGzVPS7E/4C3YdU3sLId0qG2lDOUJUjsIH1M9BfWWlRrQC9hpima9gHCrMQ==</t>
  </si>
  <si>
    <t>310817</t>
  </si>
  <si>
    <t>Rempt 01/08-31/08/17 F.P.E.</t>
  </si>
  <si>
    <t>1708130</t>
  </si>
  <si>
    <t>UzsyUkhrEoq+FIhxi7yUsmE01mLkN8RpXYQ4qVNCJyVXk2NZu6utZFsIB19FCmNGWyc1zj0QeXGmBypjPqt7uQ==</t>
  </si>
  <si>
    <t>300917</t>
  </si>
  <si>
    <t>Rempt 01/09-17/09/17 F.P.E.</t>
  </si>
  <si>
    <t>1709130</t>
  </si>
  <si>
    <t>938.40</t>
  </si>
  <si>
    <t>0aknQke1ejZP83RRSdTIpItqRRZuogD6wUlQzlEXqyklyiCGbH7LVrqjocpAvvE9qu6d5Ajl4ZSbfb5f68ieVA==</t>
  </si>
  <si>
    <t>000-01-205</t>
  </si>
  <si>
    <t>010117</t>
  </si>
  <si>
    <t>Régul 2016 Curage canalisation EU AZURI ASSAINI</t>
  </si>
  <si>
    <t>-358.47</t>
  </si>
  <si>
    <t>Nwm2bPZqZI3GpzaVIKVn4eNWiCLQomxzu028q6Pp1xFEvyYLY78r8ushr7VrVPsoCEqoa7kpKLqoF13/j1zv3g==</t>
  </si>
  <si>
    <t>Régul 2016 Insp video canalisation EU AZURI ASSAIN</t>
  </si>
  <si>
    <t>-242.00</t>
  </si>
  <si>
    <t>5iez52HY2MOzx4vqg9DiZh5BoFQg/pP3PKg32se3dY4PHX7ua/2RbSbq0NhcVlNSR/k0Mwoy6D4gZr6PBlLYGg==</t>
  </si>
  <si>
    <t>Régul 2016 achat panneau SIGNALETIQUE.BIZ</t>
  </si>
  <si>
    <t>47.28</t>
  </si>
  <si>
    <t>5Px7KOYQXbSwQUQqVNjweaH4Hkzm/DZZH8fRpsyhzvOxCjOE5G+ehLLF5gfNsoyWJw2pIdutfNSFo2NqjUMCUQ==</t>
  </si>
  <si>
    <t>160217</t>
  </si>
  <si>
    <t>Reconstituion fonds de caisse GRAVIER</t>
  </si>
  <si>
    <t>169.24</t>
  </si>
  <si>
    <t>OT9074pK9jv4NLCQB03BQLvfm5Zw/4FfIbbI3rYQczN8bDyqc/PoQZ4CWmBEXyaM1bvbS2U+/AnnvKn/5XbUmA==</t>
  </si>
  <si>
    <t>200217</t>
  </si>
  <si>
    <t>Achat lampes Bat G VENTE PRIVEE</t>
  </si>
  <si>
    <t>-162.00</t>
  </si>
  <si>
    <t>mc9JlgHKWIxcDiAVZUJpif+t8gcjHZGQe4plpdfNUWaCONqqMVMP9nrgtAsrUkobxGJoBn27LJX11MSq8bOs4w==</t>
  </si>
  <si>
    <t>190617</t>
  </si>
  <si>
    <t>reconstitution fds caisse</t>
  </si>
  <si>
    <t>389.17</t>
  </si>
  <si>
    <t>Rlgk1iVwzBONU28LA7TSOsZUGuTJpLEDoTrBduiafWAeSxY9L/+jCIl6xWOhVJ8dgbiLry1K2j+VOKZ8eWAlxg==</t>
  </si>
  <si>
    <t>050917</t>
  </si>
  <si>
    <t>Achat divers leroy merlin PLANCADE</t>
  </si>
  <si>
    <t>achat leroy merlin</t>
  </si>
  <si>
    <t>77.70</t>
  </si>
  <si>
    <t>PLANCADE</t>
  </si>
  <si>
    <t>P74b7yCCX0nAJOr+Hg0MHKN2OABvfyKcloU02t/6NvGL2JJAMJ8V2L8TNBXkZv4E1VYngD0La6iOB6bNll6Q1A==</t>
  </si>
  <si>
    <t>311217</t>
  </si>
  <si>
    <t>Achat prunus BO VEGETAL</t>
  </si>
  <si>
    <t>REGUL ENTRETIEN JARDIN</t>
  </si>
  <si>
    <t>127.60</t>
  </si>
  <si>
    <t>lu4VeLJGQ3+Bm0CC2KfxVqFp0zYNF1TyhzznLOosOOdYnD8qaM3sbMGb9TFmBmXuWfagJE22qy54uUec93D1Hw==</t>
  </si>
  <si>
    <t>180517</t>
  </si>
  <si>
    <t>Location salle AG du 14/06/17 PAROISSE S</t>
  </si>
  <si>
    <t>location salle 14/06/17</t>
  </si>
  <si>
    <t>s6Q1Djuzc9Iw5mlttteEVDfUX0Z9PK9wB0BVSaPQzajw0511U3ml3bC8Koym2yWxr4sXWvPb1DdrdgkpKJzSpA==</t>
  </si>
  <si>
    <t>120617</t>
  </si>
  <si>
    <t>SALLE AG 14/06/17</t>
  </si>
  <si>
    <t>DphS7m/4RciJRB9AF4KmoD6wooPx3wv7Htyp4itNUbqTVc8GQy1EwYVVAzKME89O/yA9V5ITHgGVMw6EmckBRA==</t>
  </si>
  <si>
    <t>270117</t>
  </si>
  <si>
    <t>Location 12 bacs PLASTIC OM</t>
  </si>
  <si>
    <t>90909331</t>
  </si>
  <si>
    <t>1505.30</t>
  </si>
  <si>
    <t>94Qr2FhV9DJzYMC7j4MtNAOew0VLQpx3eyY4bymuBoXWFGeRQ946K/rnvRDubBVuYOTjll8BLfiTvnu1cUvSIQ==</t>
  </si>
  <si>
    <t>-108.77</t>
  </si>
  <si>
    <t>SMq1WlYwubIYNlSbsfyOtv5v8pmZ24F56EXYVsOp1o5nOMxyXxHNJ5uEs1W0OIOQ9tDoLsfayT7T4MC1pEkQ3Q==</t>
  </si>
  <si>
    <t>-326.30</t>
  </si>
  <si>
    <t>tQPuXMaVPbGD6p6Bi4LnIlgTRij+EfBBFdLNg4gZxhdP2Aq/5tfo21kZogGSkhVVsYn8wJUk5O9Ucf4CwI93gw==</t>
  </si>
  <si>
    <t>-435.07</t>
  </si>
  <si>
    <t>ebyox9mAYxE7dABlmH0W2LIzTfx5f2wAggrwPMtJ6GyXhc30KSEZsmdxOTEpLWEXouHz16VxC0uRdmOeLnDgDw==</t>
  </si>
  <si>
    <t>240117</t>
  </si>
  <si>
    <t>10054098643</t>
  </si>
  <si>
    <t>55.80</t>
  </si>
  <si>
    <t>WGyg+qCCXvpMEJrqpToeMo1XrTHSCzm3Y66K5f9PGB0UmdLLRH0Hs+7Rkg+VADHdNJmmBc5PukAAIT3uMA6rLA==</t>
  </si>
  <si>
    <t>010417</t>
  </si>
  <si>
    <t>10057415338</t>
  </si>
  <si>
    <t>-17.42</t>
  </si>
  <si>
    <t>czUK0/nciQ8eYEtD9RW41f4z/dpDlkpchuQb/UPIWuB7khw0T9UcbqgG0BYKqebj9ODmG/hAUXbllO87V6G5CQ==</t>
  </si>
  <si>
    <t>230517</t>
  </si>
  <si>
    <t>10059897986</t>
  </si>
  <si>
    <t>31.71</t>
  </si>
  <si>
    <t>WoWLqNtYPMK2kk0PFgxisrtPCorphBYS0+EPWGIEPxrf+Jur6nEkRS3UR4ce9cje93PGo/NvwfEFpKQNQWVbkw==</t>
  </si>
  <si>
    <t>220717</t>
  </si>
  <si>
    <t>28.96</t>
  </si>
  <si>
    <t>woWrrojzgYSJ17WQUSQkDLXiIdVrejKf1FttNWtUYyhJXUK1dZXvo/GUUZ8US99TfSHd4xTeJltLsXmd9OR8yA==</t>
  </si>
  <si>
    <t>280917</t>
  </si>
  <si>
    <t>2809</t>
  </si>
  <si>
    <t>92.35</t>
  </si>
  <si>
    <t>X2bZOJhyEEDpdm2dtDPSog7UHJ7uNdsa1I3le9p7k7c65Rn87MS5C2nKdFSeSHsMv2xWS2L5U5ha6iOXOUJ1JA==</t>
  </si>
  <si>
    <t>231117</t>
  </si>
  <si>
    <t>de40 00¿.</t>
  </si>
  <si>
    <t>48.30</t>
  </si>
  <si>
    <t>KmTOwg9YivPA+MOekVwr4ZNvrvsVrLiKRHBXUI9ci0XGJIasRtA9TkaDXJ3mQNuW5+htGuDSI9loQgy5RLAY5Q==</t>
  </si>
  <si>
    <t>418.53</t>
  </si>
  <si>
    <t>IivXg3GrGU9a834/XOy8C+DV1W530QXI9SN5OGxfcRTNQLYdy+jNU5f41KCVNmOwtDa2qCTj2WQdVJD0Yvj2Ug==</t>
  </si>
  <si>
    <t>-130.67</t>
  </si>
  <si>
    <t>t3csahh23D4JKvI9azsRiaZO554IgjJlxhKT/kKu+POy2cOQ/mwRSmH8tR7ZwAmYcqofQgCm7JdNLuSUplnsSA==</t>
  </si>
  <si>
    <t>237.81</t>
  </si>
  <si>
    <t>I9PDNpuU/4IS4F0W83ce2imngLnYW7yW2H1vcSfiRL4dSoUd9uyH7gELCbwvMd734CLcJ7PIo71FhHM+R8bZDw==</t>
  </si>
  <si>
    <t>217.16</t>
  </si>
  <si>
    <t>do2I4m/fUJlk/fy5ACTKyjEMbRJJ/2W8qPVAmufe2AIzoZYI/K1t7vW6ufVOwHDsnmRjAYQJ8+yTeltHAbREYQ==</t>
  </si>
  <si>
    <t>692.63</t>
  </si>
  <si>
    <t>Fs/rDPezdUQTfSoGXm8Xde3OtGs1zi4RyZRIF73Tq9AVoKHLkcR+A9dzwptdS65sROoELXzk9Jcm7vvu7omzKg==</t>
  </si>
  <si>
    <t>362.24</t>
  </si>
  <si>
    <t>ClJhw/E1PS7xJYGv1rQdikmqNyR7I4acJ9qS+cWRkCPxjuKMKxiYn8bmUXsWtQ4Ng2Ed6Ryk1LuS1baIhCdIaQ==</t>
  </si>
  <si>
    <t>Qpart EDF Piscine 2017</t>
  </si>
  <si>
    <t>-1797.70</t>
  </si>
  <si>
    <t>71fP2f645Gg4fzAAOuXkJopIl0C9ISAYhMobEE1Ld8Qneoly52Rnqf+InahDILpLerwdfgTFEJiXkVlEr2KdUg==</t>
  </si>
  <si>
    <t>010317</t>
  </si>
  <si>
    <t>473196</t>
  </si>
  <si>
    <t>6366.05</t>
  </si>
  <si>
    <t>/jDLi9C2pO3oc7RcWcgnuML308e0iMOP8PN954ZuFjqIp24sxwP+Jn0Q4LgAirxk3JY6KCD5RawQiXH9s0kS6Q==</t>
  </si>
  <si>
    <t>040917</t>
  </si>
  <si>
    <t>719793</t>
  </si>
  <si>
    <t>6620.38</t>
  </si>
  <si>
    <t>u6GUV30Z8rGuu1uoPG1INJP6jqm92FMRWEGxotr2/U7pceRH44uuAzr0G4bl2mphmhBdpN5tIkXKBqboeVW/jA==</t>
  </si>
  <si>
    <t>-7800.85</t>
  </si>
  <si>
    <t>7L0Q03ontScX6u3aJC8UZl2lLzSOuC6wbBCrFCAPAEmsGJVQHIPuSUL9CdnTBME1wUWhyYQkgeQCxCXKwwOptQ==</t>
  </si>
  <si>
    <t>-14.99</t>
  </si>
  <si>
    <t>LsRcrTecrT1kLgy286wJqKdkCZAC9cF5lr002Ja/vwzeKiUA6oLc2qekjGp9n7p50Ix9Dit9o95ldSo8q0QqIQ==</t>
  </si>
  <si>
    <t>-1273.91</t>
  </si>
  <si>
    <t>PXegucLqZkbuUNGSRdx/eXg7Y4FDzvoi9MesIIcgeUeXgbE0z50Bqb/jljKxFt5h9YoWddRjzkpa5GZ5Fj9/SA==</t>
  </si>
  <si>
    <t>-1236.45</t>
  </si>
  <si>
    <t>zWyTOvnKEkZ7iPxr1dNxQbRgZj5eIHC8ATeQCqXwQHA1IsCagfw63n9gTHdg1i6pzv9YdDLuWVRhTzy2pYPh/w==</t>
  </si>
  <si>
    <t>-1569.91</t>
  </si>
  <si>
    <t>CELc1SOTzCn94LO07mWFrjUJqLHAki8tSYYFsibDrpKY4AMFzZ8sPiU+SWGAEemm5TQ66TonwI7nw2Vlja9MGA==</t>
  </si>
  <si>
    <t>QPart Eau Piscine 2017</t>
  </si>
  <si>
    <t>-1090.32</t>
  </si>
  <si>
    <t>lIQTh6IvqOBeY1Ny+aAF1P+6j1fuvqFXQVP9xswAIolzVaX3XPy/sOXEyvPeA3f21DosTQdls+RAkxMCV5ABPw==</t>
  </si>
  <si>
    <t>5224.12</t>
  </si>
  <si>
    <t>kyPhJnszXibjP9SsathrhOpIe8RH1bdoKEHeR6U7DZXKVwVo9fS4aMojQvDFza4u5jm7JAm31ajXB0GD5U638w==</t>
  </si>
  <si>
    <t>Consommation eau loge 3.75e x 4 M3</t>
  </si>
  <si>
    <t>14.99</t>
  </si>
  <si>
    <t>VL/1Vga4qd2sBbfUhobj5XMctRWDR7veBLeL6H15x5SMw4DQWWqlSOD5+ZJ84nIFa9E9eY4cxCn3sVzT3R5zNQ==</t>
  </si>
  <si>
    <t>Eau chaude loge 10.95e x 2 M3</t>
  </si>
  <si>
    <t>21.89</t>
  </si>
  <si>
    <t>87M5gp7DzZFkZyAGuDRcMpxbMsbQvCdDzPep0lAYdAS42KAQ+DOgj0S0zzIAXrEax205F3D6I7xU91ysQprvnw==</t>
  </si>
  <si>
    <t>300117</t>
  </si>
  <si>
    <t>SALAIRE BRUT M GRAVIER JANVIER 2017 GRAVIER</t>
  </si>
  <si>
    <t>3800 0004 01/01/2017</t>
  </si>
  <si>
    <t>2052.05</t>
  </si>
  <si>
    <t>P4WONzDiveDfP73u1RvRbUwxtH7htJscbD/iu520SqgchzVScoMMoGThj+9pTckKCrinDDctYpnMj/c/h17Tzw==</t>
  </si>
  <si>
    <t>270217</t>
  </si>
  <si>
    <t>SALAIRE BRUT M GRAVIER FEVRIER 2017 GRAVIER</t>
  </si>
  <si>
    <t>3800 0004 01/02/2017</t>
  </si>
  <si>
    <t>8wrEbQAQVo/HO++AedKAcrEqDLwtMoTX8aJaviJnWajawilfbYwSMGTyyBNEDTqNrPxNSvG0OPnd/Niv3IdnuA==</t>
  </si>
  <si>
    <t>290317</t>
  </si>
  <si>
    <t>SALAIRE BRUT M GRAVIER MARS 2017 GRAVIER</t>
  </si>
  <si>
    <t>3800 0004 01/03/2017</t>
  </si>
  <si>
    <t>NSnt1ZeLswDMM0bQ+YSOeOzccQD4q3y5oE+M61IV538qTbFGzHPlUFW4ayMm9gLVtQox8PUMUPega2BybHHz3g==</t>
  </si>
  <si>
    <t>270417</t>
  </si>
  <si>
    <t>SALAIRE BRUT M GRAVIER AVRIL 2017 GRAVIER</t>
  </si>
  <si>
    <t>3800 0004 01/04/2017</t>
  </si>
  <si>
    <t>rAAbZmMmjs+Toxy3TLWLglaNFKa5bFFfI+CWR6uaUAL23eXpToHb8HY/pFVMGSEx7gssg+FsBhdAKpm+RXbyqg==</t>
  </si>
  <si>
    <t>240517</t>
  </si>
  <si>
    <t>SALAIRE BRUT M GRAVIER MAI 2017 GRAVIER</t>
  </si>
  <si>
    <t>3800 0004 01/05/2017</t>
  </si>
  <si>
    <t>2142.05</t>
  </si>
  <si>
    <t>g/csUbN343okV2yDbOIbQpKwpkYGgtzvv4KXT3v3RGCMDMA4CLtnqMWWmEEt46BDVrdXNpzsU6Y2ecnTWnZ98A==</t>
  </si>
  <si>
    <t>290617</t>
  </si>
  <si>
    <t>SALAIRE BRUT M GRAVIER JUIN 2017 GRAVIER</t>
  </si>
  <si>
    <t>3800 0004 01/06/2017</t>
  </si>
  <si>
    <t>2066.12</t>
  </si>
  <si>
    <t>e5LXDV7cbl8uVW2mhKqLv7uOgMYj5RV8nvfamcuUPU7r+yCWLqrz0q5Uw60+4BJ8cLP2PyD+AbKPYqqlQS7Kww==</t>
  </si>
  <si>
    <t>280717</t>
  </si>
  <si>
    <t>SALAIRE BRUT M GRAVIER JUILLET 2017 GRAVIER</t>
  </si>
  <si>
    <t>3800 0004 01/07/2017</t>
  </si>
  <si>
    <t>1852.61</t>
  </si>
  <si>
    <t>9E/xC3qrZPPss4XUmyDATIcCO8MNOMf9a6C/hIEOHRKPqX6QJryYwpAvEQdJoVe1Wwb+958RXi/gg/JZeyDzbQ==</t>
  </si>
  <si>
    <t>290817</t>
  </si>
  <si>
    <t>SALAIRE BRUT M GRAVIER AOUT 2017 GRAVIER</t>
  </si>
  <si>
    <t>3800 0004 01/08/2017</t>
  </si>
  <si>
    <t>rksZPC5M7BSz2lMjYSzluJ7W+JgQs9fhrcAmjimqC4DkMvwKk8JSPyepuIsL73Pm+CiYWLJvzQN+EBw41RjFVA==</t>
  </si>
  <si>
    <t>SALAIRE BRUT M GRAVIER SEPTEMBRE 2017 GRAVIER</t>
  </si>
  <si>
    <t>3800 0004 01/09/2017</t>
  </si>
  <si>
    <t>1952.30</t>
  </si>
  <si>
    <t>IJ/zdpNvxMsRpUjcwCtctvK/Gw+Hwg6L5lWuZIXgai4PDGDrnJ3sMLlgzL66d1l1/LbfwIO+gMxwnORG9UddrQ==</t>
  </si>
  <si>
    <t>301017</t>
  </si>
  <si>
    <t>INDEMNITE DIVERSE M GRAVIER OCTOBRE 2017 GRAVIER</t>
  </si>
  <si>
    <t>3800 0004 01/10/2017</t>
  </si>
  <si>
    <t>790.56</t>
  </si>
  <si>
    <t>AQCcI1S7zOz46yWZRVPxv7o/Tz5Hxn8wrkraPkfQPOtTDQzOyv33U7LgjcSWaknBUKmof+xZk1pG8nUSMCMBFQ==</t>
  </si>
  <si>
    <t>SALAIRE BRUT M GRAVIER OCTOBRE 2017 GRAVIER</t>
  </si>
  <si>
    <t>1055.26</t>
  </si>
  <si>
    <t>7LQcS8g8OCEz1v4LQtUChrecrsmXKYL6NNxb9RQ+ZXmQuZMyCFszHOeu59ysWLAUB9Zz9Yu6xK5jbWwEvXeVMA==</t>
  </si>
  <si>
    <t>291117</t>
  </si>
  <si>
    <t>SALAIRE BRUT M GRAVIER NOVEMBRE 2017 GRAVIER</t>
  </si>
  <si>
    <t>3800 0004 01/11/2017</t>
  </si>
  <si>
    <t>BQIZ1ZsVM1xDYCHs38f5eBcHtSA8UbebyRUayjjNeqqJMEs7XZFTzaT3s9pGT06+fZJbPAnRogrhj9LFnRhVdw==</t>
  </si>
  <si>
    <t>261217</t>
  </si>
  <si>
    <t>SALAIRE BRUT M GRAVIER DECEMBRE 2017</t>
  </si>
  <si>
    <t>3800 0004 01/12/2017</t>
  </si>
  <si>
    <t>4075.14</t>
  </si>
  <si>
    <t>d8OiUPTaiy9gEyt9HFP7i6fUQnV5qm5jAQfR/EH5/2iMcY82npG6ObGPi9aVGrJ6nhgOWzbBwjWazxZcbDxdjQ==</t>
  </si>
  <si>
    <t>URSSAF PATRONAL M GRAVIER JANVIER 2017 GRAVIER</t>
  </si>
  <si>
    <t>551.93</t>
  </si>
  <si>
    <t>mfJGSwFLizLu9X4wFZdVma3vClBkWJFhl4hX81/fahgA7v9R28ws+NruC9tQDE2fVhupVDKBNwaEAhiYKW6VEQ==</t>
  </si>
  <si>
    <t>310117</t>
  </si>
  <si>
    <t>URSSAF JANVIER 2017 URSSAF P.A</t>
  </si>
  <si>
    <t>99S120171138841241300014</t>
  </si>
  <si>
    <t>-.54</t>
  </si>
  <si>
    <t>G31tP/nNEX1lKMan8qbXVLr2/wQoupvXjoK5jnrhN3OVGYi6TNIh6Gp1SCg63mA6r9xgSxZu+/bDCDeEe61PzA==</t>
  </si>
  <si>
    <t>URSSAF PATRONAL M GRAVIER FEVRIER 2017 GRAVIER</t>
  </si>
  <si>
    <t>HKt6PoDBSyVzhhrlk4g/ExnJfShJRo21nKPbDkxwIPlIge+B1iAQZBLBZK/azsibkcun2ZhCtlXYDYmvcLVMUw==</t>
  </si>
  <si>
    <t>280217</t>
  </si>
  <si>
    <t>URSSAF FEVRIER 2017 URSSAF P.A</t>
  </si>
  <si>
    <t>99S120171238841241300014</t>
  </si>
  <si>
    <t>7gyj/5kaj8+pkXu6fWW7CtBreSiAR5I+lBCpZ3KYFzQ3G0yooW25ZMFQT04FKwcOPh/WtQGy1qhM472u0POPjg==</t>
  </si>
  <si>
    <t>URSSAF PATRONAL M GRAVIER MARS 2017 GRAVIER</t>
  </si>
  <si>
    <t>551.94</t>
  </si>
  <si>
    <t>zVONsIGepPdHcxsAdMELJoC7fNB/Q8Laa9QS6aTO0dU+qNapU4U+wD6UCJ5cYhVlNPuBVWxq4ydF+awsa7v0/A==</t>
  </si>
  <si>
    <t>310317</t>
  </si>
  <si>
    <t>URSSAF MARS 2017 URSSAF P.A</t>
  </si>
  <si>
    <t>99S120171338841241300014</t>
  </si>
  <si>
    <t>-.55</t>
  </si>
  <si>
    <t>mWiYIu7CcSmi8njl/MHwBB03kuhPoRAxgZlrnTiNVJUx37hSI8lmaEErTdQ+JpaDKlo9jsk2mTq/Z4dZFzwoIQ==</t>
  </si>
  <si>
    <t>URSSAF PATRONAL M GRAVIER AVRIL 2017 GRAVIER</t>
  </si>
  <si>
    <t>1ViXS28FkoxuZKCVV/cyK+FQf028b0fpBeolCMmUJsKUg1u552yaessTSWcV608cbnzhg6g7bAgXrZNDumVBZA==</t>
  </si>
  <si>
    <t>300417</t>
  </si>
  <si>
    <t>URSSAF AVRIL 2017 URSSAF P.A</t>
  </si>
  <si>
    <t>99S120172138841241300014</t>
  </si>
  <si>
    <t>YtMpqtPEVTfZ68KwF2EBRQUJ0dvOaJH9PvKyBn4efMDoHqXL2jH+wOn79ufZDOd19vudNlsGjgndIhNwrxngDw==</t>
  </si>
  <si>
    <t>URSSAF PATRONAL M GRAVIER MAI 2017 GRAVIER</t>
  </si>
  <si>
    <t>624.77</t>
  </si>
  <si>
    <t>/ju1jG+wf0RQX5vZqFQU62gBxM1uYZuGe+NNz6shcLhQqmTYzx7Fw259TMZi5IMWMRsJGcLTVbswd0vF6v4Qzg==</t>
  </si>
  <si>
    <t>URSSAF MAI 2017 URSSAF P.A</t>
  </si>
  <si>
    <t>99S120172238841241300014</t>
  </si>
  <si>
    <t>-.92</t>
  </si>
  <si>
    <t>oFeMrYz2JHA6nBpvfENxB+WmHPNDMfKpJm2H9EUyfp6SYVYKPQgOOBWZ48xsFWfI5ROAJz7WBmLI0rCbilVEeQ==</t>
  </si>
  <si>
    <t>URSSAF PATRONAL M GRAVIER JUIN 2017 GRAVIER</t>
  </si>
  <si>
    <t>581.56</t>
  </si>
  <si>
    <t>oXQLwziyDfZIRscl1pw7wuJDWafWdlRso5Q8msRTKbxEKwRdV9+uauANosRZ6Z5i3VUiVJXnZuIjDGrtgAg3SQ==</t>
  </si>
  <si>
    <t>300617</t>
  </si>
  <si>
    <t>URSSAF JUIN 2017 URSSAF P.A</t>
  </si>
  <si>
    <t>99S120172338841241300014</t>
  </si>
  <si>
    <t>-.76</t>
  </si>
  <si>
    <t>MTKS0yle1RjTh/drW/txB2il6VBU5KDozJRNcJenchfIb38DhIPBKNby4mqpXpMaLDfaWfsGbnZWWo8lXmgLfA==</t>
  </si>
  <si>
    <t>URSSAF PATRONAL M GRAVIER JUILLET 2017 GRAVIER</t>
  </si>
  <si>
    <t>502.27</t>
  </si>
  <si>
    <t>j6C/svhVh8HDhAu72q3QMeTrzsRwtaSRA2gQ6RmouBk+T9GfCYNctSJBa1BuaVaApc8rH7lK1MhaFOLyg4DsZQ==</t>
  </si>
  <si>
    <t>URSSAF JUILLET 2017 URSSAF P.A</t>
  </si>
  <si>
    <t>99S120173138841241300014</t>
  </si>
  <si>
    <t>-.24</t>
  </si>
  <si>
    <t>BO5ui1h6HTENCSl1uJ15HJzZFlZINx/EBizrnxiEoomJdPjZ6JUycOHbGrvelXuAOpiX0RfzhJHlhDnMdVlnBg==</t>
  </si>
  <si>
    <t>URSSAF PATRONAL M GRAVIER AOUT 2017 GRAVIER</t>
  </si>
  <si>
    <t>500.42</t>
  </si>
  <si>
    <t>h5Z7QVPHvPZUprQN7WmW/uonFOU5h450v6GmNBeKjwWfK/8byEdIXYOBNG8EQLb92lAluV77vnbclyHtTXGhJQ==</t>
  </si>
  <si>
    <t>URSSAF AOUT 2017 URSSAF P.A</t>
  </si>
  <si>
    <t>99S120173238841241300014</t>
  </si>
  <si>
    <t>HmjaduwnjnAsRJJ/ljlLhk7FRgWdxQ6NwutwPn3Xki8u4J2n5/pviOUf3jNjg+8Y1EdukySaGCFao4A/4gZugQ==</t>
  </si>
  <si>
    <t>URSSAF PATRONAL M GRAVIER SEPTEMBRE 2017 GRAVIER</t>
  </si>
  <si>
    <t>534.84</t>
  </si>
  <si>
    <t>JuRs7kM8QNci7THoSvsOS9KOkafGlZhTSMV6oCw6dkISnmsXCTI20t5YhYJIXcErbIkluhogvFVz3Pp7vvsqJA==</t>
  </si>
  <si>
    <t>URSSAF SEPTEMBRE 2017 URSSAF P.A</t>
  </si>
  <si>
    <t>99S120173338841241300014</t>
  </si>
  <si>
    <t>11/mu1biyE/Hgqv7UKiMulNo3aljkB0U6k+3RtKs/Bp4pJDOe2gpCGZpKPFGQ2RLRvBxCf12JuxGdYfA34W5lA==</t>
  </si>
  <si>
    <t>URSSAF PATRONAL M GRAVIER OCTOBRE 2017 GRAVIER</t>
  </si>
  <si>
    <t>308.77</t>
  </si>
  <si>
    <t>EOmxrgcYn0w0wPzwOr7nD6FVjtKFPrjRpFUUi3j90yAtLGosiaPe9qP3mxItPCGVMzy/N1xLxb91tvC7kxoWzw==</t>
  </si>
  <si>
    <t>311017</t>
  </si>
  <si>
    <t>URSSAF OCTOBRE 2017 URSSAF P.A</t>
  </si>
  <si>
    <t>99S120174138841241300014</t>
  </si>
  <si>
    <t>-1.31</t>
  </si>
  <si>
    <t>YosEEot3eZ2PBV7cc5sY7IYFKD/EMUIafbS3Gk6kLnG9vKluBTy0yf1hWYyiXkoApgLtf0qC5pwEaXRaaRvKUA==</t>
  </si>
  <si>
    <t>URSSAF PATRONAL M GRAVIER NOVEMBRE 2017 GRAVIER</t>
  </si>
  <si>
    <t>591.33</t>
  </si>
  <si>
    <t>XnKS9C3Tu2Wq3txevlft7bA/6PP7iNjiTAlYIChGiwVgJKmYOMSvDePnykPAiy0u3MX7xQPAvzmbQ2nTe51rSw==</t>
  </si>
  <si>
    <t>301117</t>
  </si>
  <si>
    <t>URSSAF NOVEMBRE 2017 URSSAF P.A</t>
  </si>
  <si>
    <t>99S120174238841241300014</t>
  </si>
  <si>
    <t>LnDuijv3k98xmcvPSwC9BkGJG2P/PThEY3shmUFBQ17yDdgRszboK1WsXGVma1F+bKMI2iTUyUeVMpMe3X9pzw==</t>
  </si>
  <si>
    <t>URSSAF PATRONAL M GRAVIER DECEMBRE 2017</t>
  </si>
  <si>
    <t>2192.85</t>
  </si>
  <si>
    <t>gzrC7q23UNMfpYFGt2/p1xWwLyOsytHMcnuNKzvQzr6eIU1UMTc1v4zIXYbfV68cYoncdoAf4WomnHkkGVTcEQ==</t>
  </si>
  <si>
    <t>URSSAF DECEMBRE 2017</t>
  </si>
  <si>
    <t>99S120174338841241300014</t>
  </si>
  <si>
    <t>1.00</t>
  </si>
  <si>
    <t>uQHtasfHiKL7z3GAd7c1mtXoHtxDwpifueCyvJxWT9Th7nTes64SYVzLj5igI6X/AYY9oFlgvYAWFPUWyJZtxg==</t>
  </si>
  <si>
    <t>RETRAITE PATRONAL M GRAVIER JANVIER 2017 GRAVIER</t>
  </si>
  <si>
    <t>137.48</t>
  </si>
  <si>
    <t>SbrmpVz0aJaKB6KRaRboIMsCWmDoKcnaDrDMNWFsnsvWAYzbkNuk+vNYKWWyP2nkZjuE3A1lV9/2ffJv3APaKQ==</t>
  </si>
  <si>
    <t>RETRAITE PATRONAL M GRAVIER FEVRIER 2017 GRAVIER</t>
  </si>
  <si>
    <t>LEn48/1J/xLpt7sJG36Qh4sG68DFZ9AcgS9IBerm550Onr8T/Y5tUgLQ50vjE5Cpn6U59BCFN5bLiVYES/mKYQ==</t>
  </si>
  <si>
    <t>RETRAITE PATRONAL M GRAVIER MARS 2017 GRAVIER</t>
  </si>
  <si>
    <t>twfn+tKptlu6r0C9P/We81LWOhVN5z/YTn2+8o+L3rGGFMhANMrnppMalwDBDr815uRJof859HAiZ9H0EGhMNg==</t>
  </si>
  <si>
    <t>RETRAITE PATRONAL M GRAVIER AVRIL 2017 GRAVIER</t>
  </si>
  <si>
    <t>6VzBpEjTRd1f/yePqYBBQofequFl1zX+Qn9WFjrt5ZXikPgT+4MIWm+doBvhsafzvDSxT0jGE9ZXj4uwKVivng==</t>
  </si>
  <si>
    <t>RETRAITE PATRONAL M GRAVIER MAI 2017 GRAVIER</t>
  </si>
  <si>
    <t>143.51</t>
  </si>
  <si>
    <t>ZkNgxqjnmgbQU3qi6M184jr4imTU45Njgp/9lUvjq47J7eY8JXngYj9eYit95MaP+rzYerZE3tz5yQonS8p9TQ==</t>
  </si>
  <si>
    <t>RETRAITE PATRONAL M GRAVIER JUIN 2017 GRAVIER</t>
  </si>
  <si>
    <t>138.43</t>
  </si>
  <si>
    <t>YW2/o+D6L0Hv16+j9Z9avsYO4XydOP201WxTHLnmeSTINYqjPLoSy5ydurvVvlDUMlZE55t3rBQxQFK/a2jyfA==</t>
  </si>
  <si>
    <t>RETRAITE ARRCO JUIN 2017 HUMANIS RE</t>
  </si>
  <si>
    <t>crV6FR+Og4batZENFsbGATIkec9btdf7LoTGttrxtl7Lu/nsAzTBu4xbRA4U6qLKggVv8uf64xHMvwcFNHiC2g==</t>
  </si>
  <si>
    <t>RETRAITE PATRONAL M GRAVIER JUILLET 2017 GRAVIER</t>
  </si>
  <si>
    <t>124.12</t>
  </si>
  <si>
    <t>k+FQ06cg0+uNBViqnB4bWypz3VQbHBifLvOv1iRy8XQQ5COEk2h2oO3tvtzZszDnNyqEUwUzjzGGmv4PJn+guA==</t>
  </si>
  <si>
    <t>RETRAITE PATRONAL M GRAVIER AOUT 2017 GRAVIER</t>
  </si>
  <si>
    <t>XgFU8aEQK0/qQLcEnOYt7h0v9vpsUF5YUm4DbsQmY+nsaBUnLgmdHlSz34vAAsBld2aI+JKB7kC8TJlq3QVB+g==</t>
  </si>
  <si>
    <t>RETRAITE PATRONAL M GRAVIER SEPTEMBRE 2017 GRAVIER</t>
  </si>
  <si>
    <t>130.81</t>
  </si>
  <si>
    <t>Z9zdvKwhWZLNIkWBwqPlWNwtwB7SkKVvzyECu4+hyCT8HKLGdySe6mN/nj90194+Sj3kupT460KALuq1r9kU0w==</t>
  </si>
  <si>
    <t>RETRAITE PATRONAL M GRAVIER OCTOBRE 2017 GRAVIER</t>
  </si>
  <si>
    <t>70.70</t>
  </si>
  <si>
    <t>AaqDCsfZhCMpVfu5a6vFV3VD4+Z079oFB5Ke9MwEKB2/cxre16GJqxoJm66k1/c3yYZSl52fNYwuLhbiOaZTDw==</t>
  </si>
  <si>
    <t>RETRAITE ARRCO OCTOBRE 2017 HUMANIS RE</t>
  </si>
  <si>
    <t>tPHCZxt0ADBw0d9BZXE30dxO7CBS+4UlXqlk1EU5yUXr+w5+R7gNT7sK7kmSz7zLWd5+zP5VVb/NjvQ8ODeh1A==</t>
  </si>
  <si>
    <t>RETRAITE PATRONAL M GRAVIER NOVEMBRE 2017 GRAVIER</t>
  </si>
  <si>
    <t>Pf0Dt1KMn8Ha7ypFCjFNdeO6UarGjwFX29g8qVI5EFoqOAhbZDvQI1hdJJjsqmbrV9c30ExUZN7qxT1wSza33Q==</t>
  </si>
  <si>
    <t>RETRAITE PATRONAL M GRAVIER DECEMBRE 2017</t>
  </si>
  <si>
    <t>273.03</t>
  </si>
  <si>
    <t>XlOan+ZtRq8ZACI2fSnRyPNiarp/Un50mAbA1pbz5vJvIttW8BnYlOj/TXkujP7fTn4+e1f/Fz0omdRIwMgAOg==</t>
  </si>
  <si>
    <t>TAXE/SALAIRES ANNUEL 2017</t>
  </si>
  <si>
    <t>2406.00</t>
  </si>
  <si>
    <t>/3IHcx7YvDhFMv46SEbuuTujMD4LlESB++Gkm4wLgCIlhx3O6cjhSX6MuOJOJNnd1yJyd+78IyjdVwMS0BtaSQ==</t>
  </si>
  <si>
    <t>AGEFOS ANNUEL 2016 AGEFOS PME</t>
  </si>
  <si>
    <t>146.15</t>
  </si>
  <si>
    <t>ZCAKvPcA4VcefpH78GmHDZvX0c6buisnm5r+jo3VdffJY1G4bwGKr6OOG5u0lFUi+D8On934R5yyP1g/Tz5V4w==</t>
  </si>
  <si>
    <t>190117</t>
  </si>
  <si>
    <t>Cotisation 2017 AMETRA 06</t>
  </si>
  <si>
    <t>RFnDYbLEO7lyYxXr7Ha7qCXAF1L4Wm7WnJGyqCpWr9MM4CR8bdVc+6cdOLKRSRXyCPH23Sh1aPjXRqDz3bhhEg==</t>
  </si>
  <si>
    <t>MUTUELLE PATRONAL M GRAVIER JANVIER 2017 GRAVIER</t>
  </si>
  <si>
    <t>34.23</t>
  </si>
  <si>
    <t>jVTRIRRiNO1jU7mF2QOJvfkDcKuJbvH45EErFWMnDOi+c23fGTlDsRL3PRpA/0Mu72hCqN/r83+9jwlQzq1O9g==</t>
  </si>
  <si>
    <t>PREVOYANCE PATR M GRAVIER JANVIER 2017 GRAVIER</t>
  </si>
  <si>
    <t>TCq0oDneFCYQ26rwiguG9UhK39YQ3s9INsIzxG3O7XaHDP54frMkTZ1CeEyEyTfv1my6NG4siN0GrDr+5v4TAg==</t>
  </si>
  <si>
    <t>MUTUELLE JANVIER 2017 HUMANIS MU</t>
  </si>
  <si>
    <t>3dfMiYBsHY2tvRydVSMQsDAx/qZrC2M1h2ZGsKxcYzC9k2I2WbbkhYwOCL4cAOmbtGIZQc5aRFQFPQh4deCnmA==</t>
  </si>
  <si>
    <t>PREVOYANCE PATR M GRAVIER FEVRIER 2017 GRAVIER</t>
  </si>
  <si>
    <t>JzxjDom3wGqaQtoBN0hCN81gTHQsSH0vZi7FmpFZEe7J4PD10vQu+0Rt2kC3u956m9IFBBVeDjAEL5nSmMYWyg==</t>
  </si>
  <si>
    <t>MUTUELLE PATRONAL M GRAVIER FEVRIER 2017 GRAVIER</t>
  </si>
  <si>
    <t>83zLweKhW76mVLNd8W/MDq5SlSSajIU52saDFzOAKwU0qjEbUuvLsQQnN46AJAJFq+bnoY5v34b7QZUJGalcLw==</t>
  </si>
  <si>
    <t>MUTUELLE FEVRIER 2017 HUMANIS MU</t>
  </si>
  <si>
    <t>Ats6UJ0p1bSbFNWTlAYuVbdhRE5KB6v8tEL5KUINtSUR+g1jvPtXjnmWM8ITYRQeT/9uQ9DiulzTirf2H5ZVjw==</t>
  </si>
  <si>
    <t>MUTUELLE PATRONAL M GRAVIER MARS 2017 GRAVIER</t>
  </si>
  <si>
    <t>gp8W/AItVF4pXNwk31znJsdYuAO5w3hiWHr5Cg6rejyC864GPAZQ2ZVKqMRkdlIWHT5U7oduyk/oZdzhbMTOrQ==</t>
  </si>
  <si>
    <t>PREVOYANCE PATR M GRAVIER MARS 2017 GRAVIER</t>
  </si>
  <si>
    <t>VS2sfhF+Y6ybmK5ngwcjV9CXk3Pm7fDczfme4TbnnJO4Y+lbTQ5oGXR+BFPJWdetgTVU5fSYTBfznbfpNjme4w==</t>
  </si>
  <si>
    <t>MUTUELLE MARS 2017 HUMANIS MU</t>
  </si>
  <si>
    <t>ub7kiqG7w3KhujVlYi4UBZtaP+PV+3EXHHMibTCAlTtW9GOwrSduOgaGN2Qy+0FJ+2xRCP51sj2HuQnRjrxOOg==</t>
  </si>
  <si>
    <t>PREVOYANCE PATR M GRAVIER AVRIL 2017 GRAVIER</t>
  </si>
  <si>
    <t>laANKA0bnUrt0Qs/ylBJn+Ty2m7A/SJug53BTg7Z/ScVSXRhwNG681B3wpOwoArscACXMA4WdPxwQm6V0KFr0A==</t>
  </si>
  <si>
    <t>MUTUELLE PATRONAL M GRAVIER AVRIL 2017 GRAVIER</t>
  </si>
  <si>
    <t>xSaknBe3IaR0XX8MByELtqjwyug3HFid1A96mMNZGs0ew/n4bPeG8RY+NmNBft/wZQkUZ4SeHvM5ft4tJgO0KQ==</t>
  </si>
  <si>
    <t>MUTUELLE AVRIL 2017 HUMANIS MU</t>
  </si>
  <si>
    <t>80bUvhMelakIvPBULMO9UryvAirF1S1zqHT3+xufjlPZW9HokIH8Rel+TlxNASzm2i5ASD5mrj83UTGppChVzA==</t>
  </si>
  <si>
    <t>PREVOYANCE PATR M GRAVIER MAI 2017 GRAVIER</t>
  </si>
  <si>
    <t>14.89</t>
  </si>
  <si>
    <t>FVzpbpjKx9ypxmCVJeq1R8Gu2/2xW/yK92eTPus9FppRxLBcLbQtz+cGNogg/NGXb0diy+kPU0FvGa8KCDb+sA==</t>
  </si>
  <si>
    <t>MUTUELLE PATRONAL M GRAVIER MAI 2017 GRAVIER</t>
  </si>
  <si>
    <t>5aOlX27agwklhtnQyYEE8d5dPd/PvSz+3iwDFp0wR0gAl6/g8HrqK9Ms9cEexS23ghtPVzctd7AlauotbqaewA==</t>
  </si>
  <si>
    <t>MUTUELLE MAI 2017 HUMANIS MU</t>
  </si>
  <si>
    <t>FDm0aDYxtHs4pFtVjd/5wTbMGFNG1IedftGQcwBOew7+B+i+34BTtuYb0N865cr0yz7sF+fzoHAT1+3bQyO0TQ==</t>
  </si>
  <si>
    <t>PREVOYANCE MAI 2017 HUMANIS PR</t>
  </si>
  <si>
    <t>e7mql4pBymzLifSyO9JmN7iQV1HgZ9wWCwAnaVfhiNPGdoYsAmgl+V4CTmvXgA+2+20aeO90Ya5s6TeYNn3pGA==</t>
  </si>
  <si>
    <t>PREVOYANCE PATR M GRAVIER JUIN 2017 GRAVIER</t>
  </si>
  <si>
    <t>14.36</t>
  </si>
  <si>
    <t>oU4MMZQfGmB2WhY/5DoioRbbp1ZFfnmoWzkd0Ewi8DExfDS0a0glnZMBo6Aqz8ePYDlmgKMyuVD+BHUZk1P0hQ==</t>
  </si>
  <si>
    <t>MUTUELLE PATRONAL M GRAVIER JUIN 2017 GRAVIER</t>
  </si>
  <si>
    <t>sVvo291wZUPgfpQttxczaQkMJkxWgcHiPwFS7xw/6LasuECM7gvQuOa4mkc9hJ2RlzegcixyYbNA2Zk49AfXdw==</t>
  </si>
  <si>
    <t>MUTUELLE JUIN 2017 HUMANIS MU</t>
  </si>
  <si>
    <t>NxjX884wChZn//vX2kJ37jpySoyAlqf+8S6nRyrAzfi02jSpFAGN2RZh002fNqmskOemAq4CH6HMrB17dpdi+A==</t>
  </si>
  <si>
    <t>MUTUELLE PATRONAL M GRAVIER JUILLET 2017 GRAVIER</t>
  </si>
  <si>
    <t>GBfVb0+gy+/HZZ/duMGBdeZmWoi3LBBHzYtEEvMOpLH/Rns+GO5nOx4rKxl8LfmWHpP2gFTMytfKyIzrP/c+dA==</t>
  </si>
  <si>
    <t>PREVOYANCE PATR M GRAVIER JUILLET 2017 GRAVIER</t>
  </si>
  <si>
    <t>0+/Ir8S2zPTTnZP30tlxA3cQSyBsGkFx02ZYY0bKL9Gxs91VrmqNh/ndSyQ9CfK0NWcmn8q5Ug7toF3Vmi+ixQ==</t>
  </si>
  <si>
    <t>PREVOYANCE JUILLET 2017 HUMANIS PR</t>
  </si>
  <si>
    <t>Go+tKL3cLLthtrMY65NoCk03sr9iiH7MAUCisRYP5PEQIj6i6d9ZbAK2UDMwAPqO4sWWXlKHC0U9gbb5kroLWQ==</t>
  </si>
  <si>
    <t>MUTUELLE JUILLET 2017 HUMANIS MU</t>
  </si>
  <si>
    <t>mgO0HO8v5PmI9ch6iDc1i5zjdLZ41OuGT+OHmA0TtUONx7nSJ+j8sI6j0gdLIoiajBadEXq8c700LNg7A7dt7A==</t>
  </si>
  <si>
    <t>MUTUELLE PATRONAL M GRAVIER AOUT 2017 GRAVIER</t>
  </si>
  <si>
    <t>2tGsYPkVk50cHGiN2bJPegpPslJb8vJEr2AW5UydtgjxaQs2s6yq58nghN3sHwvPKUYEVgOR5r1uJ2nd2M1L4w==</t>
  </si>
  <si>
    <t>PREVOYANCE PATR M GRAVIER AOUT 2017 GRAVIER</t>
  </si>
  <si>
    <t>bCQlqwo8J7BRRk61yXequLqkafi8g75/wltFIqR8OkLA1idIuJWnQhk5M22qXqn1i2ZoVtVbJDmOlMnNJP+pJw==</t>
  </si>
  <si>
    <t>MUTUELLE AOUT 2017 HUMANIS MU</t>
  </si>
  <si>
    <t>9CRUyYQSTMD1MgDcVg1ab3ObIK2eY+38muCaSt4YrJf8zJp5E2LwWOMYkI1Xkj0kgd7cKT+/Q5Kv6A89JalooA==</t>
  </si>
  <si>
    <t>PREVOYANCE AOUT 2017 HUMANIS PR</t>
  </si>
  <si>
    <t>090yMW9lcF/7IW1zJqRa83VBB+3dDBa9fjb4ZOPlgqm6mlmuR7HZTMFC9yjVlRcPcr8A5b3Hb0rDTACbIcJF4Q==</t>
  </si>
  <si>
    <t>PREVOYANCE PATR M GRAVIER SEPTEMBRE 2017 GRAVIER</t>
  </si>
  <si>
    <t>13.57</t>
  </si>
  <si>
    <t>+iybQyOJS3LfrN6atSN2tLVca1DMpJ7rnMG7K8FR59tpP1EkDfkrtb3r1G7HCxDr0Mnx1mehwZPZ9YENmwZE4A==</t>
  </si>
  <si>
    <t>MUTUELLE PATRONAL M GRAVIER SEPTEMBRE 2017 GRAVIER</t>
  </si>
  <si>
    <t>PlhTdiR/pz1mafWVXykpXvAkHauslc53BpTehDAaO4gK/ReUcV1GRxG6TV/gWtqD04vqRHLc2Vj40PQx2k0SUQ==</t>
  </si>
  <si>
    <t>MUTUELLE SEPTEMBRE 2017 HUMANIS MU</t>
  </si>
  <si>
    <t>sWKFhZqmC4AkkO+RAxtPVj1iDjZkzKaJ20vYaabJNpUyfB89h4Amky+So9hJUmKLxjL3gvtkvLfMBneyaFNZ5w==</t>
  </si>
  <si>
    <t>MUTUELLE PATRONAL M GRAVIER OCTOBRE 2017 GRAVIER</t>
  </si>
  <si>
    <t>agdjXTmTO170PBFQD1VXbsJ2jx4V3AgGUh1RkfFuyzxQKVhnS8/RhshEcYRESz7QwDxsFk/hEjERwZLgBbARZQ==</t>
  </si>
  <si>
    <t>PREVOYANCE PATR M GRAVIER OCTOBRE 2017 GRAVIER</t>
  </si>
  <si>
    <t>7.33</t>
  </si>
  <si>
    <t>selMaNoseWTbScOSI41m9e34vScieQREcxohVExidfrgcJPKEHmRb68VhLMu1aphAt5wzvCf4fyUuVHestM15A==</t>
  </si>
  <si>
    <t>MUTUELLE OCTOBRE 2017 HUMANIS MU</t>
  </si>
  <si>
    <t>YuFmUJOIot4lq/iqKFR0Gtqd8NYhEW1xr3EE5L4kEv/hDYh9n/a0Rkc8sFsv1Njk5cGUDnpAY+CeN4Z2/AttZw==</t>
  </si>
  <si>
    <t>PREVOYANCE OCTOBRE 2017 HUMANIS PR</t>
  </si>
  <si>
    <t>yq8QvA2Df5INA3fLfJUc0phfW1172yxibgpSjC49lSyJtSBxZzyygMkmo+qGJkJzPuVnVHTyvzJTVJT/TLI6Rw==</t>
  </si>
  <si>
    <t>PREVOYANCE PATR M GRAVIER NOVEMBRE 2017 GRAVIER</t>
  </si>
  <si>
    <t>4LNf+Xptil44FQZK07j9GtJAN8YOhu0fNxRsPTYwcIjD+T0ydOpUfRfIR0jcoV5tzs/+jCURZHgnqx3ayY4DbA==</t>
  </si>
  <si>
    <t>MUTUELLE PATRONAL M GRAVIER NOVEMBRE 2017 GRAVIER</t>
  </si>
  <si>
    <t>LJIL2/wBixWYuilm5mMFp6IL3ax2aMmmJxa2yDTFd4V2LzpU/ldnIJUC5Rmb314M2QldzQgjNaiyvnGd2WCLVw==</t>
  </si>
  <si>
    <t>MUTUELLE NOVEMBRE 2017 HUMANIS MU</t>
  </si>
  <si>
    <t>pm1dbovtL7KIIhHKmPVWg2kRS1ghgap07dWPw4xFoWC9mYma5g+71wutY3xmqOloRPJVuV5O6A0UFrtmJ7eCqQ==</t>
  </si>
  <si>
    <t>MUTUELLE PATRONAL M GRAVIER DECEMBRE 2017</t>
  </si>
  <si>
    <t>RYOrjSQHpCOQSot4x1dgxZGIonqXyvf3z1MC8R6LBwG9cs9/Lv8VlF3LCIcEIOZLm3+LOE2DRxzlINLhE4iKIQ==</t>
  </si>
  <si>
    <t>PREVOYANCE PATR M GRAVIER DECEMBRE 2017</t>
  </si>
  <si>
    <t>28.32</t>
  </si>
  <si>
    <t>whFu966LdSmtC0CcIewwDcWh2jjpzXNRpLuRvWrftfqEbbUhy7SxvDFM2h1FbYGnVqS+hfYu8oiQ9QqTG0YF8g==</t>
  </si>
  <si>
    <t>MUTUELLE DECEMBRE 2017</t>
  </si>
  <si>
    <t>68.45</t>
  </si>
  <si>
    <t>+cmJhzUWSxCC40bTUANMhoEdJP3A8fDV2vmxYEdrZ9vkizy9snEZRpVEcjpBUpkfCbYKmeN43gvXzJgpaRRwVA==</t>
  </si>
  <si>
    <t>PREVOYANCE DECEMBRE 2017</t>
  </si>
  <si>
    <t>56.64</t>
  </si>
  <si>
    <t>dh8esnejQ0IOam9ecIpZ+WtwzzZXe7EY2H1h8N2/3dA1K5EHUCwvbgUvSv3rFGwBW7mJLbp06PbplcRd58EYMQ==</t>
  </si>
  <si>
    <t>220117</t>
  </si>
  <si>
    <t>Quittance EDF 861 EDF BLEU C</t>
  </si>
  <si>
    <t>28.23</t>
  </si>
  <si>
    <t>o13Ed3QcQbBF2q9R5Cy6vh0dL9qdWW2jugRGngtcPYV9yRYQLvYICPE+6pDMaY/PA4/u2bfPM/c/pJkC9oGzvw==</t>
  </si>
  <si>
    <t>220317</t>
  </si>
  <si>
    <t>31863231592</t>
  </si>
  <si>
    <t>22.84</t>
  </si>
  <si>
    <t>VX8bkKKMMY1nxN2jk19IOq/NnY2s/GXf1TBr9iwhyKpj4bcYnQIsBJ6cEoIgG1cucNyD4993dMSZLh2nMeoVhw==</t>
  </si>
  <si>
    <t>220517</t>
  </si>
  <si>
    <t>10.13</t>
  </si>
  <si>
    <t>JIo+XFnyXzLHCoS9QwhFxYfwq+MdGDNCnDSrhYOxFMBwS8yLch5zykFA+R0xRgXORBoWRkmEKyrKw7wqiQtfcw==</t>
  </si>
  <si>
    <t>230717</t>
  </si>
  <si>
    <t>2307</t>
  </si>
  <si>
    <t>JnrcFFgodWOGA+ZwlBb8eTR6USMCWxJPdtLruG25ri6942lOb7ztVmGseKf03W0zQDBqX2A+NYSeZ7ofTVzy1g==</t>
  </si>
  <si>
    <t>220917</t>
  </si>
  <si>
    <t>2209</t>
  </si>
  <si>
    <t>32.15</t>
  </si>
  <si>
    <t>RxnJBSGsuKuFE5K7yLB1p9MbMTn96i3wu6LYsORpSiXnmc+kQ6my93uUI51/BA+wGseOxWRYWNCOFD0VJjFTug==</t>
  </si>
  <si>
    <t>221117</t>
  </si>
  <si>
    <t>32.71</t>
  </si>
  <si>
    <t>o8M4wZVMOHBwyyI2yJXAKycOPt/b9dWyySB1a+oR4ohnFVxqEZskx4OFaDKAqnpD4WOegaIssTy5q2m1nWnmAQ==</t>
  </si>
  <si>
    <t>140617</t>
  </si>
  <si>
    <t>Etude dossier CLARY/Consultation ESCOFFIER-</t>
  </si>
  <si>
    <t>20170515</t>
  </si>
  <si>
    <t>672.00</t>
  </si>
  <si>
    <t>ESCOFFIER-WENZINGER-DEUR</t>
  </si>
  <si>
    <t>xlpAJoKcjpdVtaKcp68YvgDrWSer/Xl7EH/bcC+jMKaMcoqMpJMAzst/EVYHHlsZ5jOvZnJTlsWMkG8LhjuKXA==</t>
  </si>
  <si>
    <t>OumPhi+QE8TJ/qS8NZj2qOipRCnZ5xYWDzcEP10WyntWMYUtMHoYbsNpxdye7PMlobzUxD/7B4MJE98YaL0IYA==</t>
  </si>
  <si>
    <t>b7p8/pb8Ei/pPCg/+Gp0V5KPHwon+8KZvOTN8rsHqEzV5WiErQ9BmSFp+Pn/ySce2WBSsCMkj/ztSbBkREPcqA==</t>
  </si>
  <si>
    <t>021017</t>
  </si>
  <si>
    <t>ZH67+dNO84X+Ys+eNwxVqMyNylKCVrMwyBeWq3hGrfKeJPlEuoumrAZCG6g7Uq8XiUkXeF26YnzW73laNrGYfA==</t>
  </si>
  <si>
    <t>Entretien antennes collectives</t>
  </si>
  <si>
    <t>000-01-525</t>
  </si>
  <si>
    <t>271017</t>
  </si>
  <si>
    <t>Pré réglage TNT SUD ANTENN</t>
  </si>
  <si>
    <t>700580</t>
  </si>
  <si>
    <t>374.00</t>
  </si>
  <si>
    <t>BKOvkKBKw2IppKUokZdARETpKukB7+2H2OTsnMCfKn1wHd/GBLKXadQlpLX3XZjgsRNvzGIi9MuvqAruEGF4FA==</t>
  </si>
  <si>
    <t>Vérif. 2017 2 appareils PRO INCENDIE</t>
  </si>
  <si>
    <t>45.31</t>
  </si>
  <si>
    <t>5+A/s6tk2VG1NMb6CdojeB+7HkjcwsJURD9KrsHkJ+1fvF1SXRFK0QGmeqYT8sJ1N6sMUmAnb09PUNe8PrM1tQ==</t>
  </si>
  <si>
    <t>60166</t>
  </si>
  <si>
    <t>51.05</t>
  </si>
  <si>
    <t>+jF65tOeb2aMgOeP87ttZeY4JTTfbs9QBiysjcjqM2Dc5umMyKmJENItDYVYfv+PGJ1ydNOSunsePERldRGHAQ==</t>
  </si>
  <si>
    <t>Rempt extincteur PRO INCEND</t>
  </si>
  <si>
    <t>61 537</t>
  </si>
  <si>
    <t>vFE890QL2egWuTIEJsDVwPUqY6KeKzQdGlJBgeKbymk+yF6z5yvIlFXtB0eOZVbyBKpFmvJvzRw7u/2A9p2MPA==</t>
  </si>
  <si>
    <t>Entretien 1e trim.17 ELECTRO AL</t>
  </si>
  <si>
    <t>VOF1560280</t>
  </si>
  <si>
    <t>286.11</t>
  </si>
  <si>
    <t>cJ/Euwxp/SLALaN/GRNYnRQsc/bP1JcGcQUgEnN2GnhyFnX++JTU6XgpfNxTqjQRXIKVJtGkFrOXX674XW/k4w==</t>
  </si>
  <si>
    <t>Entretien 2e trim.17 ELECTRO AL</t>
  </si>
  <si>
    <t>1578954</t>
  </si>
  <si>
    <t>Ag8wZ9+lvM+PMPgczqEIdKRWTFfwFM0fk2Uv0NlRUMvx4G6YZMJDteY8UR9q4lUgUokUvV2n/pzauEAfYNCxuw==</t>
  </si>
  <si>
    <t>010717</t>
  </si>
  <si>
    <t>Entretien 3e trim.17 ELECTRO AL</t>
  </si>
  <si>
    <t>1598284</t>
  </si>
  <si>
    <t>ogDEMDKCiCmhnr8BdYafWQb8/gtG8KE/b6FjaRftwNDvugFoofp4Urw6pX8ok+mKOc+3Yoww0s1AXtqblpcyhw==</t>
  </si>
  <si>
    <t>011017</t>
  </si>
  <si>
    <t>Entretien 4e trim.17 ELECTRO AL</t>
  </si>
  <si>
    <t>1615214</t>
  </si>
  <si>
    <t>9QOAScS9PEA/vF8Gf+ButXy6p/JX30XZogYDZpvGDW+W9kb8dRQrtCJl/xhBuO/QASf7cHhkrnGMbPtKy/ec/Q==</t>
  </si>
  <si>
    <t>-381.44</t>
  </si>
  <si>
    <t>WW+2RQRAkY0sVVRJdBJ0VsaLYTFwpDwq0yRMfZTfdlhvWj90klvrEM3mpuZa+X3acqXpe55n+CLw97W9f1ouKg==</t>
  </si>
  <si>
    <t>Traitement des coniferes SEV PASERO</t>
  </si>
  <si>
    <t>108.00</t>
  </si>
  <si>
    <t>TpH69obBwgPjFXLRcOIi4uNqDJfjmCoU5l2Lkr0504ryR+QhaZdyD20fzTtVw8PEsSmewxudwJvbfGGtWTa8Zg==</t>
  </si>
  <si>
    <t>Contrat vide ordure</t>
  </si>
  <si>
    <t>000-01-861</t>
  </si>
  <si>
    <t>Nettoyage VO</t>
  </si>
  <si>
    <t>9555</t>
  </si>
  <si>
    <t>284.52</t>
  </si>
  <si>
    <t>LpprHEBmjfPtHROxhlr04fGE+iJ6hshF558nVdLWtwev/k1InyikPseLTSOheytc3lDbxEPa0MHoS3yAmDkVGw==</t>
  </si>
  <si>
    <t>RG3Sh2dY+LYsn65UJcdCDzdJ6Fx0VcibELmG0yh2OtYdqcnQdvuuZYXEbK7wBvePkzIXQiLP8qY7YawvN8dwIw==</t>
  </si>
  <si>
    <t>Surveillance cpteur OCEA SMART</t>
  </si>
  <si>
    <t>112.18</t>
  </si>
  <si>
    <t>WEI04jdk8laMCXkcjTtMUXi5XyNAmwNPZ6QjNydyMznGv6u6xz9uCayCW9YwFNO7V75ReSwL4DD9MSBKrwvrIw==</t>
  </si>
  <si>
    <t>Répartition charges employés immeuble 2017</t>
  </si>
  <si>
    <t>REPARTITION EMPL IMME</t>
  </si>
  <si>
    <t>-45519.89</t>
  </si>
  <si>
    <t>QTnxV3QxCQ0OPtIc2SxPdTZl8XcPw/1MV20tblZV4SYe8cM5dGDBd31eVo0O958hK8xNj7qv+k82jGjKQ3F8cg==</t>
  </si>
  <si>
    <t>Solde Charges 01/01/2016 31/12</t>
  </si>
  <si>
    <t>FSzWH1dmje5KFNnsICsxlaNAKe1l0zjdq56hUKh1EdzDJZez7oXRzaH2xy40+eAH2215okK0C2Ok1coh/Ih50g==</t>
  </si>
  <si>
    <t>000-02-236</t>
  </si>
  <si>
    <t>070217</t>
  </si>
  <si>
    <t>Rempt tuilles cassées GINKO RENO</t>
  </si>
  <si>
    <t>170207</t>
  </si>
  <si>
    <t>418.00</t>
  </si>
  <si>
    <t>GINKO RENOV CHARPENTES</t>
  </si>
  <si>
    <t>pN8gyCMVFwp4u3wkviXLeguVyL+/NPteaD+mjnI6h8OMkNArHDsQgyrpwbRREE9LXbBBw0lOVLrSLfWjMyb0sA==</t>
  </si>
  <si>
    <t>Location conteneurs 2017</t>
  </si>
  <si>
    <t>435.07</t>
  </si>
  <si>
    <t>5VbKzuWDEAxJuFn4Bz6qfoZA4XI4GJQGvY0TNQfX40jJW9dTlQVwTYLhxIWqMUNq8UfPNYsCI8VBY0UvHAkjrw==</t>
  </si>
  <si>
    <t>10054079807</t>
  </si>
  <si>
    <t>33.16</t>
  </si>
  <si>
    <t>5E7yjFUCDZoF/g3/IBML8az+efJADGpnQcg6AsXop3+vi/d7xSc+GUAGpEKGml1yz3LrdNoL+iz5IkNFxRRhUQ==</t>
  </si>
  <si>
    <t>280317</t>
  </si>
  <si>
    <t>10057192620</t>
  </si>
  <si>
    <t>17.71</t>
  </si>
  <si>
    <t>ia2bE1Q7oj+iTwOHYxZ8PmhheGFQEnA4JjOmxjDhwpTiBNACY249y4dX0ta/TemhOZDbBF7iKWlEa2UZGr/Oqw==</t>
  </si>
  <si>
    <t>10059880865</t>
  </si>
  <si>
    <t>27.06</t>
  </si>
  <si>
    <t>ZCf/N1T2BNy1fFR0tyELCw+ON4BXBuRVzUcpAz5ySRsrmD6+X//pGzfuuVpI7Hb9WRNUrkHwc/81i6uih7fqLg==</t>
  </si>
  <si>
    <t>2207</t>
  </si>
  <si>
    <t>25.29</t>
  </si>
  <si>
    <t>aqQbL2P5AZCFS11IFtxQrbPCVPNjIulkMOF+0mvi2p2mG/YwlJ7eXyvA8gME+5e4QOXOsOH5CgbAnsao7lOLRw==</t>
  </si>
  <si>
    <t>24.75</t>
  </si>
  <si>
    <t>XjflrfG92k/PgSmZKKUG3BQd1kO6Co/Xq5hVVS0/hrjoaHARjEGJuqpflJzIIGZRLuzCuFELPS02I8/CSS8Sjg==</t>
  </si>
  <si>
    <t>22.76</t>
  </si>
  <si>
    <t>srsCkGeeFwtFJzydtUs3JhWwHQ1ou09ycUaXm0n10AlZP1yvx/jhr/Fn0ifwH5ghLEM5yo4jv6Jme4E2cEnnVQ==</t>
  </si>
  <si>
    <t>Vérif. 6 appareils 2017 PRO INCENDIE</t>
  </si>
  <si>
    <t>135.93</t>
  </si>
  <si>
    <t>ail6blb2ouZfPY2t15uuXSxRcgBYo+OwSPCPrgLpD+aCgg5KFaauz2v5qPzCUvGxqnqJvQxKKI1fCJkP+2+BtA==</t>
  </si>
  <si>
    <t>381.44</t>
  </si>
  <si>
    <t>j4vGAo8+3Lwuh3ZlNRJvN4X55oVfpssiWxPd4uBqEM66C9x6dWX0IRtkFoOHeuEarSRt5jPfZILH35gJMIU+sQ==</t>
  </si>
  <si>
    <t>Surveillance 2017 PROX-HYDRO</t>
  </si>
  <si>
    <t>17RE005821</t>
  </si>
  <si>
    <t>147.62</t>
  </si>
  <si>
    <t>bT8XXIPOVFN3W5sDp69+kS5F/iGZ25p61Ku5qM7VAKJSNhD4ZrMz7Momwlw7+jPGxOp0gCCqtEBmHVQJjlzktg==</t>
  </si>
  <si>
    <t>-49.20</t>
  </si>
  <si>
    <t>7vBGkKbchZgPsZNBaJo4pLjIPjpoEEVaTlod5hKe0OfeDvk5gIdmYuDX4FKLXADyFIcJvS+frqkhFwJGMhddAQ==</t>
  </si>
  <si>
    <t>Q/Part charges 2017</t>
  </si>
  <si>
    <t>BAT ER</t>
  </si>
  <si>
    <t>18692.31</t>
  </si>
  <si>
    <t>Vp4HlI4fgBFQTT9RYYaRLQ9oe2QWP/DEOCb8N5aeIvM0NX/1Wsx3iEy2YAnUip/ffqf9mS9plxR9lZCAkhzyqw==</t>
  </si>
  <si>
    <t>177</t>
  </si>
  <si>
    <t>Produits entretien</t>
  </si>
  <si>
    <t>000-17-177</t>
  </si>
  <si>
    <t>Droguerie 01/17 NICE BRILL</t>
  </si>
  <si>
    <t>170100120</t>
  </si>
  <si>
    <t>224.47</t>
  </si>
  <si>
    <t>NICE BRILLE</t>
  </si>
  <si>
    <t>ZNBjPbmReZeTmP52zGLi+kVt7DwMlBvEyr/pfyWtIywRBOTsHmOv9U3/wUn9nztwN5Bi4VXarRCDgDaUXaq3xQ==</t>
  </si>
  <si>
    <t>QPart honoraires 2017 BORNE&amp;DELAUNAY</t>
  </si>
  <si>
    <t>MIBj5TGgM1ZaRrWYdREYY4kwJlQxdPYcImEZo04geARQxlUNmjQhaC+GU/lYzTmHfmsZt8Htt/eEn27+XJGyYg==</t>
  </si>
  <si>
    <t>Consommation eau 3.75e x 2082M3</t>
  </si>
  <si>
    <t>7800.85</t>
  </si>
  <si>
    <t>Y5nOdKU4kuXyZUzIP1kniWTv0LjEctWSSfK9md6VtmTQHPPAgydCoV1D81gV4OCG8t6PA/gCVOjwD3CM0dhhuQ==</t>
  </si>
  <si>
    <t>010617</t>
  </si>
  <si>
    <t>Redevance Compteurs EF EC PROX-HYDRO</t>
  </si>
  <si>
    <t>17RE030267</t>
  </si>
  <si>
    <t>1182.85</t>
  </si>
  <si>
    <t>v3OXValGgfBNH3RRuvM11T40zXW+bx8aR6GB4Ablj9FdpNWJ58WazwjUW64Im1HJMlFeNsTN5xzQhmCZljMChw==</t>
  </si>
  <si>
    <t>-27.50</t>
  </si>
  <si>
    <t>Se8Wxwa6wuDOIqGgCgvIXWu79VFyIU/f44O9X4QhWfrKyjfov7CSMOFuGvLAGgK9UO0dnNDn6yeXRKSSZKnzQw==</t>
  </si>
  <si>
    <t>358.47</t>
  </si>
  <si>
    <t>brkKRejeavFntXcLSiQGZL7jnOBwY+jGxm/UcUPRwtw3n29w0uv7oBAgAFCw1srSE6GTR/8/BrREaAdIT4DfxQ==</t>
  </si>
  <si>
    <t>242.00</t>
  </si>
  <si>
    <t>A9baQ5Qtin9ZUvacTsiUudIA2Lbx3q5GERHFQV+yEQzUjY9fHUVMH/Fcx0Rdu5zA+hyLnbAwQveKPJ1yCEBHAw==</t>
  </si>
  <si>
    <t>Régul 2016 Réalisation spot repair ss casse canali</t>
  </si>
  <si>
    <t>-1039.50</t>
  </si>
  <si>
    <t>cwKacWaRgk+Wa/oYImDCY1yN4lvsFjU3I/3hJsN5f5N+2YWRETh6HDGBDkYKVx5GlbmQcaBvfK5lKte+MQJzPw==</t>
  </si>
  <si>
    <t>326.30</t>
  </si>
  <si>
    <t>fngUr2J6YmLtKFqkTsvu5/CclMyXNz9weMnaqne5Q1lTZV43ZLT8UmVAxhSLX86lHciplrhAAkLYRQl12Ad7jw==</t>
  </si>
  <si>
    <t>27.90</t>
  </si>
  <si>
    <t>MtpHGhkqIKUChAR0Rdz4y4RKHv4Bso7kCLQ7u47j9LFjW5VjE8gfPLh6cvwT5aIqd/qHCeZ5AZ6tAHoABB3yLA==</t>
  </si>
  <si>
    <t>-8.71</t>
  </si>
  <si>
    <t>VvvCz0f69rqAYVoLey39IN9+I0efQ6Skv6VlV9WZwgUShdAZSbVF98wne3R4KZocwVuQyb4Q9M+Xp2crgHTlxA==</t>
  </si>
  <si>
    <t>15.85</t>
  </si>
  <si>
    <t>ncvzlPW3+CXmQusx6pzWJBXFYLDhoHYg7qcmplE4xitfLTfgCUNS4bePVKl3S/S3jZhO5UHyA9dHlTWK7Z0ekg==</t>
  </si>
  <si>
    <t>14.48</t>
  </si>
  <si>
    <t>UTGvGi3taEiSsvuoa921+g4wxULqKx+sujHoQo6wz1cSiAdjiPAKIxETdzC2HLNuDP9NEwhXbM3680hgn23HXQ==</t>
  </si>
  <si>
    <t>46.18</t>
  </si>
  <si>
    <t>+HqZKGCjXEoSK+9bmPaaI1x5TFtCTexWTIpBcDGVBcqB+8EiZDkscnHpZ+B9g0TsSGQjiiFI+6CxFp3epz/VjA==</t>
  </si>
  <si>
    <t>24.15</t>
  </si>
  <si>
    <t>vwFtzFUsKVO9WH+RQOIBz/pWK6wRYCYQ+iSmaZaDx+vp3cD98+eWcNnJloO5PWSfW32GC1Kk/TcxLqaZGr9Vig==</t>
  </si>
  <si>
    <t>Qpart honoraires 2017 BORNE&amp;DELAUNAY</t>
  </si>
  <si>
    <t>1</t>
  </si>
  <si>
    <t>06TNnjNkGUr/Aim5rMRN8AjUkj+7v7W6Fl4MRHa4dlDhczGrEg4kDOF7nY12kFVHHHC9gnBxdtAJOOBcqos5CA==</t>
  </si>
  <si>
    <t>001-01-441</t>
  </si>
  <si>
    <t>Quittance assurance 2017 ASSURCOPRO</t>
  </si>
  <si>
    <t>1673535904</t>
  </si>
  <si>
    <t>3581.22</t>
  </si>
  <si>
    <t>SkcnREMPql2uZyu+BwqJFzaZxQT5Bz3VXH1OqsqxqdWei85y9eXc3ycaf5JfFG08T4pR1yqloty+v76MyeQ+QA==</t>
  </si>
  <si>
    <t>001-01-525</t>
  </si>
  <si>
    <t>030717</t>
  </si>
  <si>
    <t>Rempt preampli de mat EUROSATELL</t>
  </si>
  <si>
    <t>530</t>
  </si>
  <si>
    <t>232.44</t>
  </si>
  <si>
    <t>fq5iE7NnKO1v7cYe4izIOm4jmRCK7BLLtcTViqMr0q3h+tA0ChHz983elOlUstn6G0XbOZvw/bES0GCeTkQVEA==</t>
  </si>
  <si>
    <t>Vérif. 2 appareils 2017 PRO INCENDIE</t>
  </si>
  <si>
    <t>PKturZ60sefwrAj1X61CVFxpgG2KfHJhwuDFGj9NawOfGYD27nYwEk69OECi72xL7EoXWIJR9xI7n6+3nCr6Jg==</t>
  </si>
  <si>
    <t>BAT VILLAGE</t>
  </si>
  <si>
    <t>11443.91</t>
  </si>
  <si>
    <t>xNq+e5ADY/3e2XuNiw9mgxA1S0jsxggzFMolujzElIx4VjMmUfCaOO+7OWPW1mNkHhUuAW3Jv8MK/t47A/R4ow==</t>
  </si>
  <si>
    <t>003-01-233</t>
  </si>
  <si>
    <t>162.00</t>
  </si>
  <si>
    <t>T3oHmua707AoeFLBmMckdWHNrI2PLvOYpkQjXjM43oRuxU9Gdjk5Wz6ZsMuGiZaRtnKbNOwfwr9Bgfu08I68uQ==</t>
  </si>
  <si>
    <t>240317</t>
  </si>
  <si>
    <t>Mise en place grillage sur cheminées GINKO RENO</t>
  </si>
  <si>
    <t>170324</t>
  </si>
  <si>
    <t>660.00</t>
  </si>
  <si>
    <t>atXd7qgrC8Vv/2JVmHp5fQDap0c2+4pETuafjOmvpW9eFUmNPA20HwyDTD30RYDljOqzFun9j0z7krtP19AMDQ==</t>
  </si>
  <si>
    <t>108.77</t>
  </si>
  <si>
    <t>tpCi4gqcixrVVgOnTSyJQYFWWlZ8lpnzPcKFBuao82xg6OLnHqJNjz3eEs7NRqM6U+3W49rnPXH4fhVLE6SROA==</t>
  </si>
  <si>
    <t>27.34</t>
  </si>
  <si>
    <t>F4mGyVDC2BpRjCXa+rXzbeqVzWPSRcP8mE8/XAT4k16xblhVke58uVAssmjRRSkG1Qd6MoRZ85Q+ca8ibepTOA==</t>
  </si>
  <si>
    <t>-8.54</t>
  </si>
  <si>
    <t>jBb7vrc7ghy0q6KplFQwHeav3FoW0uJdhqQKgKMNQgAD3bk/2bA/kzTYbIh2dvlzWqFQLQy1lbr1EC2RoUcXwQ==</t>
  </si>
  <si>
    <t>15.54</t>
  </si>
  <si>
    <t>7NpgdEJtDHPe5Y3LfCQU9syRPi2Kjkf9pENEUXfQbQSeLrmyfBaITv3gO8e4KBThh/wD/y0swcfUn4fdIIgJVQ==</t>
  </si>
  <si>
    <t>14.19</t>
  </si>
  <si>
    <t>felj8hN9zOKf0t53eWLp9CnUpMNv4y4j4B/A6esZV0w+kO4lfbj6F/dvo5pEnoa/Pzcw8hc4Y37zlxpN/NIY4g==</t>
  </si>
  <si>
    <t>sJp0HRpeNqJn9DdR/w0AxYeMqRG4YoLya/ZH7RZtRZUWDfSI/uTtd+6yEE82WcBvXA4eEVH5ghFNfdstnhE98A==</t>
  </si>
  <si>
    <t>23.67</t>
  </si>
  <si>
    <t>naOv68NXvLljvOyF60pnX8YMSZaNQdQCAR498ZnJHPjouE/Um5iM1KYjNiRGI0khPn4g1g62NdFCu/4f9RlVoQ==</t>
  </si>
  <si>
    <t>Q2802.443</t>
  </si>
  <si>
    <t>4171.08</t>
  </si>
  <si>
    <t>NtaAjKLQPSTqLHtkhjwTKXCweO2CUwv7576RlWG60LznbLJpqsw/77/0jO6xOn+de3crIfqGKij1FZsHO12pBg==</t>
  </si>
  <si>
    <t>010517</t>
  </si>
  <si>
    <t>Prime DROP ASSURCOPRO</t>
  </si>
  <si>
    <t>Q2857.15</t>
  </si>
  <si>
    <t>5T8bFPY4hkOve8YhvTjw1H163JU5SCY88m/HOaFfJ036hdIXTkkCh9WbNU21RKCu+wlImSX0IrgVw65JwNxFVw==</t>
  </si>
  <si>
    <t>003-01-525</t>
  </si>
  <si>
    <t>031117</t>
  </si>
  <si>
    <t>Préréglage TNT SUD ANTENN</t>
  </si>
  <si>
    <t>700579</t>
  </si>
  <si>
    <t>Eyw4lMsH/IBD3OODa1nvBAiAz8Ii5b7QY0g/UJ5B3gZYbxgvAuvCiGFvhNsUIJv1Mfoq4Y8t/9nhPe1w1XQwLg==</t>
  </si>
  <si>
    <t>131117</t>
  </si>
  <si>
    <t>Dépannage systeme parlophone MCP VALETT</t>
  </si>
  <si>
    <t>F171145</t>
  </si>
  <si>
    <t>237.60</t>
  </si>
  <si>
    <t>nDkRghCs7LEitdvFSCDVvEqIvSvyWWCMt/0dPaRrr5G2R5EJQ8O16mKLbTzM8xsUj44HwSySJnfP5uJyWdZIyA==</t>
  </si>
  <si>
    <t>B/QMVkXoSI9T+GdII07O3d6+TPTGdJCarZYY7AB+Rk1UmlJs6gyzzUjlReKm0xi7A0npafzSZzxnflYVUoefrQ==</t>
  </si>
  <si>
    <t>Q/P Surveillance 2017</t>
  </si>
  <si>
    <t>49.20</t>
  </si>
  <si>
    <t>tTz7xYlKH8nUoA8DpOzwz0TFA/lc6qkd/91iPSOmdhsawhlS6Q1QfCVBVXAreStTR3EoJROp2kfd571xlJcbHA==</t>
  </si>
  <si>
    <t>BAT G</t>
  </si>
  <si>
    <t>9554.23</t>
  </si>
  <si>
    <t>JkvxEAMC9Oj/bPBGLAttfGuvZN1RhHNwsf5JKBxtrmaqLYymMRtvLvnCrMS3QzQuxO1fWgOH+AdEGvp36yrp9w==</t>
  </si>
  <si>
    <t>28.47</t>
  </si>
  <si>
    <t>JH4gj1vTB9H/wwq/8Vi92VNt6y0s/9F+FIKoaEc4rXTB7mpRjVGyU6XzgT06UAjtvWWk2TY+6lM5kPZexHJ5lw==</t>
  </si>
  <si>
    <t>-8.89</t>
  </si>
  <si>
    <t>bPmNfes7eM3Qe2tfC0jlKZ3nN1RJ07FaiF0ysk1ATXuxXuZnRnbVBD7PDhzW2pZe7kazGRZXjHOhJd7qDDNgUg==</t>
  </si>
  <si>
    <t>16.17</t>
  </si>
  <si>
    <t>70YncmO8s4iL9ad+XD8Iu9Yh06JRe0ugJyOxaqMwcytwutUXqcYzP+CT1amxcGccQ9EPg9k3lRv6jDmIAnhBwA==</t>
  </si>
  <si>
    <t>14.76</t>
  </si>
  <si>
    <t>JFNyniB7ia2Q1rc1VcDjEhSWVbKMo052hef4hxgK19N4R6Erc6aS0KFAymGT4ajWH/XhWw/ekHDDBCVHC/2tyg==</t>
  </si>
  <si>
    <t>47.10</t>
  </si>
  <si>
    <t>OnsDM1Bi3D6Om55PCnFtlRFhcGE6eIXBwLvLt2rTlsuchfiKPImEJfllSMlfbPeDDAFAKRSBArocp4pMxW0osA==</t>
  </si>
  <si>
    <t>24.63</t>
  </si>
  <si>
    <t>gPoqOb2LpOd6Bg1RfYKI8cv6f5/3g7nHTPrO5wVCjUCMtRyPcNo07IPiqk/vfBRUNGze7DSfiEopF0Dcf8hFlQ==</t>
  </si>
  <si>
    <t>Refacturation ligne GSM ELECTROLIF</t>
  </si>
  <si>
    <t>17080204</t>
  </si>
  <si>
    <t>41.10</t>
  </si>
  <si>
    <t>xkeqdOtZlDg4F/lZR0D00JVIpelKA5VDc1zLX3ipgQF3V9f4MEcS/ODnd8eZ51tKu3q7fOhdoinxR2+o4pfPDg==</t>
  </si>
  <si>
    <t>Entretien 1e trim.17 ELECTROLIF</t>
  </si>
  <si>
    <t>16120202</t>
  </si>
  <si>
    <t>zbKz+D1Yvqo5JZP2oQ1rxjHP94z5/k0GRy4oZA71lvri/c7x3CgBNKoP7maw77xZR6wlgydRx4xIoVGFhPBUCw==</t>
  </si>
  <si>
    <t>Entretien 2e trim.17 ELECTROLIF</t>
  </si>
  <si>
    <t>17020309</t>
  </si>
  <si>
    <t>3rgZ8u6rH7UihH/i06J1pkBKbXCkulc5eDzTlLQOMWKuywmWSAKmkJiiG2C7QmpMnp7GqeLPqAxlWUWlNZcf7g==</t>
  </si>
  <si>
    <t>Entretien 3e trim.17 ELECTROLIF</t>
  </si>
  <si>
    <t>17070191</t>
  </si>
  <si>
    <t>oU32v6ME+3JhaVzYKuIxkGpFrt60mCHHvfWFnfRkMOD4ODGt1HOC0MqkIDczlRVKpXttASucUujxcdnKpyIeZQ==</t>
  </si>
  <si>
    <t>Entretien 4e trim.17 ELECTROLIF</t>
  </si>
  <si>
    <t>17090196</t>
  </si>
  <si>
    <t>WByQ9YjQCfWQt7M16f5yxrgBSfSFKBZS9GuMrDhoQCrwPZ3rcNE8lU5+8vp52REPI2KMmFEtFiBKBfnX2P206A==</t>
  </si>
  <si>
    <t>200717</t>
  </si>
  <si>
    <t>Rempt carte electronique HS ELECTROLIF</t>
  </si>
  <si>
    <t>17070512</t>
  </si>
  <si>
    <t>612.70</t>
  </si>
  <si>
    <t>WPVUI2d07e8PmUPEyjEYK7+hGMoj1V+BKwf4DnEYM65hxGCr4m6u6V0ueK/a3ucv5XUFuh/9BeqCmaoQEEgCkg==</t>
  </si>
  <si>
    <t>26.53</t>
  </si>
  <si>
    <t>MH9DySMBJAePyZN1aMZ2b95bPwRVz+TC15/bmm0CxMvPb3k2tjO/fsXKLMdDDdk5anbbAZJv+DvDhujOeC1Dcg==</t>
  </si>
  <si>
    <t>14.17</t>
  </si>
  <si>
    <t>dsw8dPvHmru/Voa+4UnEs6SLMYNj0AUKguNR5K7YEgEwTq50Spxh22WYbUBF61kVJXGrw2XFiX+hMNK/0nNRnA==</t>
  </si>
  <si>
    <t>21.65</t>
  </si>
  <si>
    <t>iywluNZHRPkYLewxopEAB8GEf1BfG6EtiwT0FC0RDQrzq3SE/jS225oHF7yBGKR7dwE52Z/sv/3mXY23avYnJg==</t>
  </si>
  <si>
    <t>20.22</t>
  </si>
  <si>
    <t>/4wrVImQRRu4i/GItZjC4G5CpdO0fM3Cjuvs9qSWBgV3kNPzvo6auOk91t5q3is8nfGo9gESKq7+puOATJikBw==</t>
  </si>
  <si>
    <t>wKOsC9XEGC0iiy++Jq3uDQ5Qrmzmq0gmwS2RE8AGJkyF7lj14yAirQUUPPzF8dKt3rSMKs0Avpf/lyCt//NHpg==</t>
  </si>
  <si>
    <t>18.21</t>
  </si>
  <si>
    <t>lgfwO6m7kI8OP/3EG3NS9aJlDCQ5FkYIH3yiF1T9Vyp3gbNQ1t3wR8RoWlxlTYavDpAT/VsfED1PabZVbPGp/A==</t>
  </si>
  <si>
    <t>Régul 2016 téléphone 2016 Bat E&amp;R ORANGE</t>
  </si>
  <si>
    <t>66.07</t>
  </si>
  <si>
    <t>Z89ZZ08LeKBs8YjHUyWUElPghpJBID0fc1ul1cJ9n6KUxgmjydaotRheQAQGexhGAblet6h0dFo+8RZOl8/OsQ==</t>
  </si>
  <si>
    <t>17080205</t>
  </si>
  <si>
    <t>46.60</t>
  </si>
  <si>
    <t>10YVZRrXo7+RbsTgT9BXL/mPon0zgCHLbuPyggq45WI4su6JwhorDJP11D2DOVTYXRZKm24fK21QLFr6MFpSxg==</t>
  </si>
  <si>
    <t>RLIbEkz54jbNX7ZBI3DoStI6F70s8ZI6WfWjVGyaZcsKTmtCzdN8+O6uIK3ogDjoWIC487wEW1Rjfi8C4oTXWw==</t>
  </si>
  <si>
    <t>6P5M8LnFgotvl7gBmJt1qODCqXxBTn/+fsdbo/qbonY2nRyfAHginwHb+nCacljEonEiBgdtk/TBZLYM4EwzMA==</t>
  </si>
  <si>
    <t>1XhdX9HqJR1vEtBRX8e9Br0a0NUDClhe80AxJy0dZWtdBEWms9pQSPFZJrv1LelnXPteqPEBtCo0ZYqw1F/ykg==</t>
  </si>
  <si>
    <t>Oxl+SqE5rKTy3YuyTIFvzhHIDsg/NaFC9G7g6ZxFAbhwmE7yI/GPnN4/Tuv2BGRvHwbNKmigMYVOI0bfiQLpdw==</t>
  </si>
  <si>
    <t>B5lDwGke3NlMG2o/qgb+z7dXz5UVoiGmxWfHYu9jmpG3NqUKnxzqayaYRN3RwjG1lrBJZQ2VkYB5HCl4i+b0cg==</t>
  </si>
  <si>
    <t>14.15</t>
  </si>
  <si>
    <t>uE/0N5RMchrsKxbEnbFkG1+rck0EePvsRIc25HecYq3Gm1Ttdxiet2epW22MAtu4ScrONVMjLyRA3zefJyoo0A==</t>
  </si>
  <si>
    <t>aMkbodCy4RCN01UmsnVHilFd9agG5gWzNgyNmmdcsSEtoYx6MMNND+nq6HxZLlDwdpN+AgfbhujrFwlj1igyug==</t>
  </si>
  <si>
    <t>JAtSdX+HtfabnYLQtaMKwQFY3SiXEDEVwOzw24sXerwbqH62ioJbSXiRkr8/1l7mgX3HnTLqFY9QfylX0btxYw==</t>
  </si>
  <si>
    <t>19.79</t>
  </si>
  <si>
    <t>yfA1tUyzv4tuhWSA2JQLey84MxnjWAprxExepXdbXtNCnsqR1h3nPEnL9S+xipfSb5tfdN6NvvxQvlxsVUaPrA==</t>
  </si>
  <si>
    <t>18.22</t>
  </si>
  <si>
    <t>08jWD8WrcWCYvEpoJYDQlViiYyXpFWQNyepHbW2XSUzJrZLJnvENoAptjX+mPNsapIa+Pdser24UT8cr4KWHxw==</t>
  </si>
  <si>
    <t>-66.07</t>
  </si>
  <si>
    <t>pzj4mYAalpVKRnoLvWJnIMBdyHnuWd8gESuo+aG1ca/j5uvl15EVOnJSwUuTUbrCgBWkQf2mF2VTTTd3tPjU5A==</t>
  </si>
  <si>
    <t>17080203</t>
  </si>
  <si>
    <t>47.17</t>
  </si>
  <si>
    <t>1DO4MayypJvtcGzPYvrnL+zh0ZumUbp0n6Fdu8hfDXZuAmwN8JlvI6K20VyYqqEIdCQpQvsbvwatugbpSXALGQ==</t>
  </si>
  <si>
    <t>JXqwEJCfW/KkadHvwrJcWbIPSmQIHG/DFifBF/jVy0zrg5b1G1kmTVTL3zRx9eP7hgWKhMnwqD+bByOqfCCEtg==</t>
  </si>
  <si>
    <t>cCS/Y6tm9LkebAtQrvflCiuukiITMeYT+z1CO8YhtokqlRSJHSahET2+wvlCza70ditRRniYSfWNzcc8WDnjJw==</t>
  </si>
  <si>
    <t>ROu79JyMSX8+mbxrcHFmB75Zqd2jh9N2RBy7ZQ+Zm+C6FNGLi6BL9I7Ov9kdoyxUeTAeb7nXupzptj5ENKQL6Q==</t>
  </si>
  <si>
    <t>Entretien 4e trim 17 ELECTROLIF</t>
  </si>
  <si>
    <t>ifc92UtFt2oOKZBRHsHuxT6cqzSUNDUZuEW54re4eWLF5tisIFnnD+JxrXKM1UCbjdtJ8ky/4XA9Q5Ed92I85A==</t>
  </si>
  <si>
    <t>100117</t>
  </si>
  <si>
    <t>10053351667</t>
  </si>
  <si>
    <t>506.10</t>
  </si>
  <si>
    <t>xyn0ICGzFjqrA3fSyrCQ/FbYA/g5T4W3uUPwGh8PeM+KP3BkVpmhSLCoeO8e8dS9IOKxA1eWtv1yUKXB+xIwRA==</t>
  </si>
  <si>
    <t>140217</t>
  </si>
  <si>
    <t>10055111957</t>
  </si>
  <si>
    <t>525.66</t>
  </si>
  <si>
    <t>+So5X8z+uWhkPIEvL3987IRQMxpBwtcBo+6oXjlRFA6dZjluAv75zM1PiNQxjk65jLaMzCFL3ILWqRwLT7raxQ==</t>
  </si>
  <si>
    <t>140317</t>
  </si>
  <si>
    <t>10056551036</t>
  </si>
  <si>
    <t>432.55</t>
  </si>
  <si>
    <t>fMny0eqCaAWtisEJ0Qcfx0mvr34hQD5QEDwtQp4+PHSAwby/ZH3NI8YahWiYgNio96jWQXQQzQHn5OqOkkxk/Q==</t>
  </si>
  <si>
    <t>130417</t>
  </si>
  <si>
    <t>10058020310</t>
  </si>
  <si>
    <t>422.90</t>
  </si>
  <si>
    <t>g+54uZRNTGWiaeNdDr6e+KHF5MM/12OXe5WxUw3Q4vNL5CgwwIxaUydrYujcSxvwr+VMbapyBgFyL7xKd1MORw==</t>
  </si>
  <si>
    <t>160517</t>
  </si>
  <si>
    <t>378.47</t>
  </si>
  <si>
    <t>zE9fI9e9pHw/gHIl3+wOP9PYsbsacIc2oogGVETiVqsycM8gj06/v08765taSAnzKLigjmNsCEL7oCbiWcaIPA==</t>
  </si>
  <si>
    <t>10060855476</t>
  </si>
  <si>
    <t>335.50</t>
  </si>
  <si>
    <t>qS45UOXfGwsl0zZuHgR0YMGKpjnMjXOj+JwM87h3rIQU0eGXxKxvX4C5XU5txOO9Oy7/UjJGdAjxbWSPZDlDDg==</t>
  </si>
  <si>
    <t>130717</t>
  </si>
  <si>
    <t>1307</t>
  </si>
  <si>
    <t>307.72</t>
  </si>
  <si>
    <t>vUK9kKEfuKt26m5pYQpmydGFmlSotkB4fzG+//QXvznLeqIQpdrYvVyMhRgHuuvrQcCLHgaGfaPkIIqJeyVnPw==</t>
  </si>
  <si>
    <t>250817</t>
  </si>
  <si>
    <t>de40 00¿</t>
  </si>
  <si>
    <t>347.64</t>
  </si>
  <si>
    <t>tUTUFx+Peks3ML6hnoTyTaNYag/qGAJ/I4DYH+LSVQ4p1ZYLFn5kOVTHllYhMFGLevbafpaGPn5Fmy3z0LMCxw==</t>
  </si>
  <si>
    <t>130917</t>
  </si>
  <si>
    <t>280.70</t>
  </si>
  <si>
    <t>kxFjkkJqbTH78yFd1qlvd7l5DkrUr6gzclTOVev7iYQ3DiP3zX8ILH/j5WV5kSGZMMHmQ61dkbJIVyxsWzKlZQ==</t>
  </si>
  <si>
    <t>141017</t>
  </si>
  <si>
    <t>364.54</t>
  </si>
  <si>
    <t>uSbbZycCsnvgowC1/AsHEezFGAAhT1bNd/zdLpfGSpaxI6uTcinby4Me8bcOWM04it/CdfD08U99na9de7NjgA==</t>
  </si>
  <si>
    <t>141117</t>
  </si>
  <si>
    <t>381.73</t>
  </si>
  <si>
    <t>4tUaO0qoujR7fb7JZv3gltvh6Xig+d4/0xYeteK2syxtnrUUzrTy8Zy+hOMRbuUYxHewaEAtY0S2OCd1cjb79A==</t>
  </si>
  <si>
    <t>131217</t>
  </si>
  <si>
    <t>10069723963</t>
  </si>
  <si>
    <t>444.80</t>
  </si>
  <si>
    <t>IXDfsE9/mg7lN2aDF1yUzd4N3b9GE9YXpsPS73H4VKTn7xGxMje77edBwqmcEBLYNkHiERwf2c/lgFcsbRv11Q==</t>
  </si>
  <si>
    <t>Eau froide chauffée 3.75e x 340 M3</t>
  </si>
  <si>
    <t>1273.91</t>
  </si>
  <si>
    <t>DAtAK8EqDNgzXylzSJvgMmekC56fov0qvrThkFAISrXwkQcuyboHqx6WQYHe7tClNBmLqaJHHAlXaAmSKXSybw==</t>
  </si>
  <si>
    <t>130117</t>
  </si>
  <si>
    <t>10053554896</t>
  </si>
  <si>
    <t>465.05</t>
  </si>
  <si>
    <t>ZREA08LQHs/7TxKeMcEBo15VXmo5REqPqcpLTzYzvnB0D5hdp30o8RUjUuLSY9vaOYY4HMsfNI0zouo2IZl47g==</t>
  </si>
  <si>
    <t>10055113935</t>
  </si>
  <si>
    <t>441.95</t>
  </si>
  <si>
    <t>w67wXf6mqUFx7jU6XtCsA7YKkDqCMG0D2Qfx3fGr6espW1Nxq2RqeA7Hg7zC5oxOUJa0sRcdhskT/0s/ydEbkQ==</t>
  </si>
  <si>
    <t>ge+6xt3ro3W+rT2cXTjMWo4NhbVxVju8/bASlCo+wUbhsX+wFqyshhFg1qVe7vk3/PyKPDPBxDUYolrtp6MEOg==</t>
  </si>
  <si>
    <t>10058020591</t>
  </si>
  <si>
    <t>369.48</t>
  </si>
  <si>
    <t>v01aGeoAuZlwOmqdRsUSpBPIHsPtHJnGAVEdWGy10aTFji5lzMHXp/5VGVssQMOLv7SAPSwOaBcPLBfhXrguyg==</t>
  </si>
  <si>
    <t>130517</t>
  </si>
  <si>
    <t>323.50</t>
  </si>
  <si>
    <t>3U8ymeIbvcuyzcT3sR27McTYFxyojixE703bzJsoAX1nDfOXo88ZVFYU7pBiIPgsknuwHOG+/NGLfrbTNaVP7Q==</t>
  </si>
  <si>
    <t>285.96</t>
  </si>
  <si>
    <t>EBHwzgyW8+niGd2MNPqOz2oWN7ZE0tYlRaXuklBxg+p8Pr2tVrAC/LCqqL2O/xHfEc/adSx8xr6SphaCB2WVEA==</t>
  </si>
  <si>
    <t>252.10</t>
  </si>
  <si>
    <t>nBal1bphTO1/A+rwPyP/ZBe3Wy2b3ovHWoefo+HMPSxhNRCeEWE/9W9swLIljTMrxE4MDCzYXjVvABLNMHWS6w==</t>
  </si>
  <si>
    <t>348.93</t>
  </si>
  <si>
    <t>qQq+kCPzQ7aRx+8gQxAFTXAWDvVc1BwWhtpiwxE/lQBHh8OxmjGaL9NkDb+tCt7ys0U2jAYInV/yDR/NTzoyQA==</t>
  </si>
  <si>
    <t>1309</t>
  </si>
  <si>
    <t>218.29</t>
  </si>
  <si>
    <t>aAXJQd/9kVeIZUhCe1kaax1rRkc92uGhPvIV7u4XFRULl2IVuFvOhaJa3BVLnjYPZsStgm5jX8dUVZ7NnkTJoA==</t>
  </si>
  <si>
    <t>131017</t>
  </si>
  <si>
    <t>299.00</t>
  </si>
  <si>
    <t>pzKpNX9dKil+fEFuogmA10f/sFreWOkdsCSF4dXqStbJplhf2NgoB0eOU83xzPeow5/tVQN6JWMuoffWzTs04A==</t>
  </si>
  <si>
    <t>357.90</t>
  </si>
  <si>
    <t>Rf6cXtpBhAGUGddzMJJMQLTScBMMHl3H18wTz30dcvHQI7nMGMXBWdEOUgKRyg1plZEVvmiWCz0cdrkUR8cjpA==</t>
  </si>
  <si>
    <t>141217</t>
  </si>
  <si>
    <t>1412</t>
  </si>
  <si>
    <t>407.42</t>
  </si>
  <si>
    <t>g3ALCX3dMStzMjpU7uhur1oCG24T7qMSOklgrYHEwkvBATtlHHepWKRmlcyQEgVoZmgcNEvzVmzfOVdRaVC5yQ==</t>
  </si>
  <si>
    <t>Eau froide chauffée 3.75e x 330 M3</t>
  </si>
  <si>
    <t>1236.45</t>
  </si>
  <si>
    <t>bIWY+vkBs74JiESAGCDKZWNdebO1bXJV8vgVHL3Z06N0vkjeBhQ7kzXTvPSVhiMDL8/WNULDs8msPo9LpO3xGA==</t>
  </si>
  <si>
    <t>PuVRxeYRz5tAnPME/ROjvwDhs2t26fwbSB2sWve4XnPO7h+Tf7VrukDcIaunZeDDpQB961KdZF/w6c39J/uZZQ==</t>
  </si>
  <si>
    <t>441.96</t>
  </si>
  <si>
    <t>hxFBQJTwQ5FODhAUaGoL/REiqxCMtmAmPVAb2EpWlU3REHp2nlwDHBx32Wkv9fDt2AMmB60GzN4pBljZRnaPFQ==</t>
  </si>
  <si>
    <t>1wuZoWKdSwkVmz7L4DmKVlWYSS0WY6IOnX2hpQGyQGdcymYM8zeXcDvhCcEOltyr7m5DfypWDAWdnoJqIvpf2g==</t>
  </si>
  <si>
    <t>369.47</t>
  </si>
  <si>
    <t>Uy/0LmOENfJoHeeQRewoMIbHIJtwhaMOCeYTAFStHWZ851dM2dxOgzyBNMBFl0Dc7NBUWh7bjdGoKcJj9NPwxw==</t>
  </si>
  <si>
    <t>323.49</t>
  </si>
  <si>
    <t>0P4C7T6/AMRxI4t2R2MvQlGBMt2+bi3ko773G6oq8KruIHvcGjn9iEAjBuET+/yl1HIOBZZ3ACe6Riyb2EoTvQ==</t>
  </si>
  <si>
    <t>4Hyb40BLf3fXLJVcBHpohwpwloora10y5aJX8QxK1w/XLeOsYHONM+UdRqDNr6QjzToHnO6B/zVp83M37gzbSw==</t>
  </si>
  <si>
    <t>9hVmOyCTHhQCnJk3uIKhKBrC5k/JkXaMiO94E5xuPg6cA8MakE5jxHuwokH5AuBakXnq2II+L7KNkGfTfRUrsQ==</t>
  </si>
  <si>
    <t>16n8X6EGpkquzPabnn3As2CZYhmXiyq8Y7++QidcDclpx77FRDMzTJgRCPP6wvaixptSZnWckN/oFwmW2E8Fxw==</t>
  </si>
  <si>
    <t>gfpAoSQ1bPThd/C0cBVGtMIVZrGU7VsSNY6SfhJ9Cz9vLL94bQocWN7WrjE4pSdEagZY61uyuSuWGeOlyLh2ng==</t>
  </si>
  <si>
    <t>IqKp16qcc+quFqyCuNNJybzwbScRdlaKirY8GMezfVARD2dZlTMSVbLvNo0UTAopQPxjVAYpiZBcJ9SsfLhnsQ==</t>
  </si>
  <si>
    <t>MV0hffRy7pa3ph/RkS3MmAyNIpO4BZoz2ZOWzIWkkAnHz94lS64dVxzpQYWaUgmUkmd8vQwu83ul1g3sAUMQ8A==</t>
  </si>
  <si>
    <t>UuT4de64aSEAEHSaXMcgM5Ku0IGWsowCd1gGQyYo1yHzdFLTo33qKHUAQLP8uv8JeyHkJk86HSk+fOThcPmOhw==</t>
  </si>
  <si>
    <t>Eau froide chauffée 3.75e x 419 M3</t>
  </si>
  <si>
    <t>1569.91</t>
  </si>
  <si>
    <t>w0DkLpl3UGYHzw6cf95XRSJKUdE3GFgFmv8jUtWcf9oddJI7hBoGz6bL0Io0+8wY8hyYfYVGYJnOjEqjwBLZrw==</t>
  </si>
  <si>
    <t>-21.89</t>
  </si>
  <si>
    <t>f2W+LLdlxwHyWD0JL+70g9JVy9Xri50Mz8mK8YrdmraTbXSFLdW69J3KwAIKa7COar9Qci6vEcHtY2c2+newAQ==</t>
  </si>
  <si>
    <t>Fourniture plaques</t>
  </si>
  <si>
    <t>016-06-234</t>
  </si>
  <si>
    <t>180217</t>
  </si>
  <si>
    <t>Achat tapis LEROY MERLIN</t>
  </si>
  <si>
    <t>47.88</t>
  </si>
  <si>
    <t>lsQ5MB4ziPTb7wsnzJXi3W6EYQtjW77IZl+gQNVWrhS3yXZ1w7CrxXAEKDM9wLV/8h7ydeYJTK2X6siJDfXcpw==</t>
  </si>
  <si>
    <t>23.22</t>
  </si>
  <si>
    <t>iPM2r8qupwN5+RROXU44xOphRtNpQsqD132VW3uDGtLe0O6X5UowL/hae/Or9ZesDo9Ze0ygdPWRzMQZkiqjYA==</t>
  </si>
  <si>
    <t>12.40</t>
  </si>
  <si>
    <t>Gz28UsRrbt+uH+o27o1LjpiMS3WyPYTkjd/wi/z67I8L2q/fsLgUM4iJPve1eTRr4B3n7OCMeMmpVM0gh3Tr3Q==</t>
  </si>
  <si>
    <t>18.94</t>
  </si>
  <si>
    <t>exvzMFrG6Q2Xx80/hRxnQnRVouIL0B5+BDDr0gHoneDTD6EreTO4mVpbYR+UzhWRkRbNsVxMZbwZ2bY0xVDM+Q==</t>
  </si>
  <si>
    <t>17.69</t>
  </si>
  <si>
    <t>sc4BJ3BRzsI7ky49ZXl37ZbI5QHJxUXLnBWiusm+GVscEAqoMHV/txyXJtkd02/fz9/DY+1JEAjHQf5IYr3jIw==</t>
  </si>
  <si>
    <t>17.32</t>
  </si>
  <si>
    <t>8rpVI/3EQLMJ+CzujpUizdvXmm6KK1ADL2Wy26M3vl4gx5qq1e+hQz06Hn56kTBMauwmrlLm2aJZLmQVZNxFmw==</t>
  </si>
  <si>
    <t>15.93</t>
  </si>
  <si>
    <t>IOaq9YWws+HWihYUYH/YvOmj7opyrhDavxc2XMvKgw/J3CRmfjd8hqAB+lARcFfu2o/NTbB5VdYDsJW4SU1i3g==</t>
  </si>
  <si>
    <t>016-06-441</t>
  </si>
  <si>
    <t>Q2820.314</t>
  </si>
  <si>
    <t>4884.37</t>
  </si>
  <si>
    <t>5mqyja2ueiDA3dat+HLFo6f6hANJZAAiE7Y0Pj/vSoWNcYjn7vHj2mOxS0okRxDJvj+poalVz3dlkZElvRQUww==</t>
  </si>
  <si>
    <t>566</t>
  </si>
  <si>
    <t>travaux etancheite</t>
  </si>
  <si>
    <t>016-06-566</t>
  </si>
  <si>
    <t>Trvx de réparation étanchéité droit au bac EC ETAN</t>
  </si>
  <si>
    <t>11.789</t>
  </si>
  <si>
    <t>1562.00</t>
  </si>
  <si>
    <t>ETANCHEITE BOSCHI</t>
  </si>
  <si>
    <t>pAbBw7qQ1jQHGSMZWSFara9E+Cf1dRmjoKtVG6C5QAPjsdCe9sYomxyofCL0JSzX1ZPQTwxVNjDoXd0dXumc2w==</t>
  </si>
  <si>
    <t>017-06-195</t>
  </si>
  <si>
    <t>Rempt cylindre PARIS CLEF</t>
  </si>
  <si>
    <t>101282</t>
  </si>
  <si>
    <t>221.12</t>
  </si>
  <si>
    <t>PARIS CLEFS</t>
  </si>
  <si>
    <t>y2XomwTUYf+ejAe3bD/jh2odyr44iG5BlOfW3ummuukwr0q6hPR+DvIIjI2Hlqltr3D0fW5soYH1+A9E++jScA==</t>
  </si>
  <si>
    <t>017-06-233</t>
  </si>
  <si>
    <t>-47.28</t>
  </si>
  <si>
    <t>sbM+Rgxtn5mtNrfRkK5gR4OPjCZQua0sC1GvcI2GPh63FMkRwROFKyz7L2JuUMn1AuoTwLh0damP9GEc6RGYBQ==</t>
  </si>
  <si>
    <t>Achat tapis</t>
  </si>
  <si>
    <t>017-06-234</t>
  </si>
  <si>
    <t>V12GItaGOXudLn5kTTU9WjLJH/wNH8uSKLLgHWzPU5uN03gOCMgqvH9Zdg0706rDHqaIn4JCIMfiZUj5NkgjPw==</t>
  </si>
  <si>
    <t>vDijWoAu2k9wOhBCy9f4cTzhWCzLO0q8N200X6Y/p16oRzc3E0w+qdxjkwZYw1n8+8jKh8RZJE9p8dewTSS1mw==</t>
  </si>
  <si>
    <t>+pP4UyY2lA4Uxw7Y+CqG+xejUVFAb3bYnIAE+Ottut1Ic/nrKBOurfy2uMyf3+9+0Uwpvah740ubF8Q5O/VEyQ==</t>
  </si>
  <si>
    <t>5hTIbPMN2Vvx+Sym1Dg4c85xhGO6abKyoFB38E4IVn/JYCu9dM2k7iy/Jq0oBvq8xjBwdcH7jJjROvn31F5Ttw==</t>
  </si>
  <si>
    <t>vMUG5hv2RhEfkVkvFrSo8y/fmFnIlGCSDSRvuxdON97GAS7+3BffJ4PZAvQ73Cs4YLWyOFfpNvK3NiPpSIkZCQ==</t>
  </si>
  <si>
    <t>gx5c3WKGWNB9n5gvoYA/PGJo+tXlgcLG39qddi2DrVpjoyM+irKDww4fbTTxbfKVq/uZRz5MQfFjSdOcjPSkXA==</t>
  </si>
  <si>
    <t>9EqCpuNPKKGsKzQh19vIHo2nFvXhHe21+YSJnOB3tkp9u2l3UiFeERVUw+5wHe8xXpUrGpVwApMW74aHwwrxLg==</t>
  </si>
  <si>
    <t>017-06-441</t>
  </si>
  <si>
    <t>02802.366</t>
  </si>
  <si>
    <t>2249.50</t>
  </si>
  <si>
    <t>GsBLWurzMFIYPONL14/RogH5Rm9rxt1alZvgUGKZ2ihBuwkh7bygTsE5U9ISFil5D5SxXK27EmvjJCCxr9myIA==</t>
  </si>
  <si>
    <t>2016</t>
  </si>
  <si>
    <t>310516</t>
  </si>
  <si>
    <t>Rempt 15/05-05/06/16 F.P.E.</t>
  </si>
  <si>
    <t>1605141</t>
  </si>
  <si>
    <t>1048.80</t>
  </si>
  <si>
    <t>F.P.E.</t>
  </si>
  <si>
    <t>LKEOc6WY+SUDvELMazUmhGy21APOCLO7oKawe02FyY3Yrl/4twTWMmWgWCIg3wEvqlGfTDPjusItLEpI6pv20Q==</t>
  </si>
  <si>
    <t>311016</t>
  </si>
  <si>
    <t>Entretien 10/16 F.P.E.</t>
  </si>
  <si>
    <t>1610017</t>
  </si>
  <si>
    <t>273.05</t>
  </si>
  <si>
    <t>0kptjha+6Gvi0kqhO1LqBzBYHLNxJf5Zu5PWzibKj6ZkiwtHCBREwjLeD/CgAt9zQhQ2t8cEm4YGKZZSfcGCOQ==</t>
  </si>
  <si>
    <t>Rempt 10/10-24/10/16 F.P.E.</t>
  </si>
  <si>
    <t>1610139</t>
  </si>
  <si>
    <t>784.00</t>
  </si>
  <si>
    <t>g/NArcEmBlRzQyEI+kdsLd5BGnP5t2sRz5CVH3YhdhcA1/o3SfqIa2yUMDFnYOo56cp3QLCX5rE5BMJ8D9cGRQ==</t>
  </si>
  <si>
    <t>160816</t>
  </si>
  <si>
    <t>Curage canalisations EU AZURI ASSA</t>
  </si>
  <si>
    <t>08-16-0127</t>
  </si>
  <si>
    <t>P6DJBSZqsZeO4X1mEhCxZTqKTo5U1AkgN0g66CP8rbhts7u5ZPYADO8TuTa8jFI6YBKysCtDq/bUcph++YoUcA==</t>
  </si>
  <si>
    <t>300916</t>
  </si>
  <si>
    <t>Inspection video canalisation EU AZURI ASSA</t>
  </si>
  <si>
    <t>09-16-0259</t>
  </si>
  <si>
    <t>xCFG+Wjo1ZBkV4kB6JXqqtcCU9W/jiBNbO1ZHjBG42wXN2JNV7QO7ya7zBvwrJ34O/I1AByOlgMRbb6OBq7LJA==</t>
  </si>
  <si>
    <t>200416</t>
  </si>
  <si>
    <t>Achat miroir de securité PLANCADE</t>
  </si>
  <si>
    <t>REMBT AMAZONE</t>
  </si>
  <si>
    <t>60.70</t>
  </si>
  <si>
    <t>Oex/q8YRm3m99zw6qdKJHpzdAn8gkEHRHQbuS/xW+fVkEBKpTGpNGU5uSzY10WFZDS+0x/+FEY8xbro7okS66Q==</t>
  </si>
  <si>
    <t>260416</t>
  </si>
  <si>
    <t>Frais de transport MIROIR PLANCADE</t>
  </si>
  <si>
    <t>rembt transport</t>
  </si>
  <si>
    <t>49.43</t>
  </si>
  <si>
    <t>uy57UrCJgH9gNv5CrE90IfhFtIODi6qYDJivc0FYIN6Hb6gpu/L+PZvHyXpGBgVtM2/4t/CBpKynBiacpbi1ag==</t>
  </si>
  <si>
    <t>140616</t>
  </si>
  <si>
    <t>577.24</t>
  </si>
  <si>
    <t>rweCGxxK7vR9SiB7fcOwhOwH2DuEgcaOVJooH6gd8R0sle2hSS6/B+guUmKFZyZwfWNro+CGauwnwaOW7vh14g==</t>
  </si>
  <si>
    <t>250716</t>
  </si>
  <si>
    <t>Achat Piège à rats DUCATILLON</t>
  </si>
  <si>
    <t>30.40</t>
  </si>
  <si>
    <t>oCG8idA9Etr2SLVHRpUbe9MTpSM1CyJX1eX4KVs6THZsFuigtFNmarczhAMrBWXSfc5bBGY/8hGh1ZpdWCNQNA==</t>
  </si>
  <si>
    <t>211116</t>
  </si>
  <si>
    <t>655.08</t>
  </si>
  <si>
    <t>qyrw3exWsVzU7k3I9yiOUwKkSoNTSvmonc6q3nRNP7n7rmRKybB23MhV5ZUxES3tH+m/ap9OPMJrK843DxXPVw==</t>
  </si>
  <si>
    <t>071216</t>
  </si>
  <si>
    <t>Pose plaque en acier sur plinthes portail S.A.P MI</t>
  </si>
  <si>
    <t>44-12/16</t>
  </si>
  <si>
    <t>SAP MIROITERIE</t>
  </si>
  <si>
    <t>/tdXpgC2KWNurJykp94RVSc/3neMZtDCFdKA/03ZC+oK07a9G7zbRim9dhXo5jVsSewCKGg21MkABI0iS7uqfQ==</t>
  </si>
  <si>
    <t>237</t>
  </si>
  <si>
    <t>Q/Part employe imm. VILLAGE</t>
  </si>
  <si>
    <t>000-01-237</t>
  </si>
  <si>
    <t>311216</t>
  </si>
  <si>
    <t>Q/Part employé immeuble 2016</t>
  </si>
  <si>
    <t>19059</t>
  </si>
  <si>
    <t>-5142.50</t>
  </si>
  <si>
    <t>fUmt4G03cMAxoBxt25WuCchrRwB8dsXS63OdpPEwStOnodXs1SH9goci3PGjpDyBLhF8oEsuXrcvGvn0bwAX6g==</t>
  </si>
  <si>
    <t>238</t>
  </si>
  <si>
    <t>Q/Part employe imm. G/ER</t>
  </si>
  <si>
    <t>000-01-238</t>
  </si>
  <si>
    <t>19060</t>
  </si>
  <si>
    <t>-31149.77</t>
  </si>
  <si>
    <t>GlHRV8T/giAF++bCUUkxMd5Fer7smx8TctNNCxnbgX1KYc0amy0WHNfZJETQl1LaNYu6ur7pPlYllMH3NmWZGA==</t>
  </si>
  <si>
    <t>200516</t>
  </si>
  <si>
    <t>Location salle AG du 21/06/16 PAROISSE S</t>
  </si>
  <si>
    <t>PAROISSE SAINT-MARC</t>
  </si>
  <si>
    <t>vdqRt9WHkT6Dpu2/uxnRXNzoKVGoFJrx/74+PWkseguPvUbdo+bnZvpScy4s9havm6udoqepvd8FbX9Eh9ihwg==</t>
  </si>
  <si>
    <t>270116</t>
  </si>
  <si>
    <t>90838357</t>
  </si>
  <si>
    <t>1496.33</t>
  </si>
  <si>
    <t>GFfSKHthFb71YrS516i9bZAnHVJkT/kj4EOcj7wrHGNiEAhFFZWvoL4+P8BstRYZrLHK8EsfRibS9PCrEhdcDQ==</t>
  </si>
  <si>
    <t>-108.12</t>
  </si>
  <si>
    <t>nI+vUuAbrCcbFRDrqZvio8x+FMicQodz/874V9JqlUlOwbfTuvIkWqEIu3x7Yl1lSQMAhyG9taDGG+RzEHzEAA==</t>
  </si>
  <si>
    <t>-324.36</t>
  </si>
  <si>
    <t>gMsgLG8L3gt4wwa2UvRi2YzQ/vnfyNCmKD12ZNaJZdhPq3w5MoCEbinhV4vRhcVdSScbMnZG5vqkY7kX83IpIA==</t>
  </si>
  <si>
    <t>-432.48</t>
  </si>
  <si>
    <t>klHjHBzackxdweGAnzeGDYkvD9AmnBc1Xpw2lVu7eFuqLFxpPNhb8AghjBy6IXQyHeXGAulTBmV64fAvv4bgVQ==</t>
  </si>
  <si>
    <t>220116</t>
  </si>
  <si>
    <t>10035897331</t>
  </si>
  <si>
    <t>370.92</t>
  </si>
  <si>
    <t>YZX6C4KIsSC5j876tPhKRorW29vJIk6O+kcmMMbbk3skN9J+7AldXocLcU1Z3Ift5gDAw844fYJrgjYJJ+pw5g==</t>
  </si>
  <si>
    <t>49.46</t>
  </si>
  <si>
    <t>T57Z7UoAobv0alptjWnfYCBUrDlsEl/2hOcP2GSqg/FL7+BtI6Q/pFVRLs9t4V+oh63mj7/32rUh3nn0LYW/YQ==</t>
  </si>
  <si>
    <t>240516</t>
  </si>
  <si>
    <t>10041952006</t>
  </si>
  <si>
    <t>257.38</t>
  </si>
  <si>
    <t>NXSMmwPFcMdQJFUxKRQL9jbwUjK2JFN7WClhNqULWgf0628NEyG5Osd7J7nqxto4aLbWlBGlCqjooz0KHZeRFw==</t>
  </si>
  <si>
    <t>34.32</t>
  </si>
  <si>
    <t>jy2u91c2jXzvrpX1wDm8G6c6eqmZ/HojDykJHl3LqG//68OY1wDl+ZHJiVBb5PW49fhWuKGQpBfaIB41GuDNrA==</t>
  </si>
  <si>
    <t>220716</t>
  </si>
  <si>
    <t>10044904786</t>
  </si>
  <si>
    <t>191.27</t>
  </si>
  <si>
    <t>lb6wMmlCYaIoBqYknvOUsm7KzXoa6Y3zDKHfD2mJv1oQMoRZqHbNOjQ7GolSRbDUcIrkWTreYc5THm4RbGdm/g==</t>
  </si>
  <si>
    <t>25.50</t>
  </si>
  <si>
    <t>eu6QpJ0ClQ/e6rufdF84qNUvFkbDdYX3gAeNMalr+QGgLys9yoi6AsDY2W8CR3RIjWr9zRRL2rCsRdhM0CWKPQ==</t>
  </si>
  <si>
    <t>240916</t>
  </si>
  <si>
    <t>10048019736</t>
  </si>
  <si>
    <t>98.99</t>
  </si>
  <si>
    <t>MHJksc4C+5Mix1AkbG3lYCsrXZervZ8WXQYdjX5ngByE5aewVk/2ERGmG/dpZF2jtN4FarL6ubWmr0qn7mnZlg==</t>
  </si>
  <si>
    <t>742.43</t>
  </si>
  <si>
    <t>JI/9PFk26n5bfj6s2KfWpgruTOByrpWGpcA9D1mCJ3hmU4CWV04H1yg+t4c2lx1WmgIYRdnyHoclTOLo2QXfdA==</t>
  </si>
  <si>
    <t>231116</t>
  </si>
  <si>
    <t>10050951224</t>
  </si>
  <si>
    <t>37.04</t>
  </si>
  <si>
    <t>wAXBCT2Lvs4+4Ai9XXIR+NWxLAc7JEvBM11sIBfom9SmB1eM495+X+deMTIVQkedDhRlJ2TB4bmoWlcDCCGkXw==</t>
  </si>
  <si>
    <t>277.83</t>
  </si>
  <si>
    <t>J7R0ZzTT59QoJTDCiLwchW4wYNAZjg33lfu2yLxHKictY8gxZy94uiYoIv8OAiJS8EuGh04Zheapb4oc2BcrQg==</t>
  </si>
  <si>
    <t>Qpart EDF Piscine 2016</t>
  </si>
  <si>
    <t>-1839.83</t>
  </si>
  <si>
    <t>lXcgheG3MFJlxx06XaY4iRyr5S16DIUfWSmcVvZgv0s2GeuER5DvjFVVv9uvj3GXm6yNUXR6yP7V8TTqWVWm3A==</t>
  </si>
  <si>
    <t>100216</t>
  </si>
  <si>
    <t>1022603164</t>
  </si>
  <si>
    <t>5821.40</t>
  </si>
  <si>
    <t>HkFFZgEEMJHA63GijOUHb+dpm9BX8BkqECc6L6yBNYUCYjFjyzgqgygZkPh2rbN/GVlcg6jqGm9K+00cev35qw==</t>
  </si>
  <si>
    <t>050816</t>
  </si>
  <si>
    <t>1024039161</t>
  </si>
  <si>
    <t>6770.92</t>
  </si>
  <si>
    <t>milq6m5CW5FXJuVUm3+rsq5eUexnoSK1wiqRkE4zrj9I7chj5H+pla4T/PnI9+R/C7dEaejptFdud85gB/x5YA==</t>
  </si>
  <si>
    <t>-1458.21</t>
  </si>
  <si>
    <t>84GyuA6QpxPabFwDv3YnwW385hLQXdZXr/+wYojf14b3QG5gq0oG6STYOccZVdbdrCG+CnmYGM1JO2FKTdwXOQ==</t>
  </si>
  <si>
    <t>-25.84</t>
  </si>
  <si>
    <t>SyFuvOMsF4rHSQodygElBetNMaXBELAPchSxnQvmsd8RqxBU3cMYiJS5JxldNwFVi4cKPIUT0la7eUH+vsniJA==</t>
  </si>
  <si>
    <t>-1125.96</t>
  </si>
  <si>
    <t>Ry1pXhAOidOclHnrtJgV+N+5Q+ftZ+mFzGdw33sZFyBJLcp5+8hzsIMp2tJM9V3q239hVYMwmvIdw9s9OBInow==</t>
  </si>
  <si>
    <t>Qpart eau piscine 2016</t>
  </si>
  <si>
    <t>-188.28</t>
  </si>
  <si>
    <t>s6Q3UROr7eFJ1v3LwrWviAcc3itSX/M7ZNhSRGF1G+W3/ZO+U0av2kirWoiXsTcLKtelFA/gBF5eiZ8wCkE16w==</t>
  </si>
  <si>
    <t>-8513.01</t>
  </si>
  <si>
    <t>MP9wpNpEiaegb2NRK+jCteuwEUuWOl1AnnJYs6fjKJXAB2cFprSFtSjwrbyUxRgDPNihGwk/0nuX4QmX2ZJqFA==</t>
  </si>
  <si>
    <t>-1281.01</t>
  </si>
  <si>
    <t>Dorvz+EQOnaNFf+Zkh9WuwuJjXzRHTEiluEMGDDbra4gpXegYXndsMsrJB8zC+N8m2uIHNOLfAkF9jVPLyTCbQ==</t>
  </si>
  <si>
    <t>Eau chaude loge 10.89e x 5 M3</t>
  </si>
  <si>
    <t>54.46</t>
  </si>
  <si>
    <t>L24q6yLN5+KUDlNMrh6/dNHTWZrRyilBdtMt1ArDFwTBmh9AaE3fR6PN7GBIx7VoQclAbFEGcC1pDODU9ZcoSA==</t>
  </si>
  <si>
    <t>Consommation eau loge 3.69x 7 M3</t>
  </si>
  <si>
    <t>25.84</t>
  </si>
  <si>
    <t>smZXo00TJicka1TCuze/1XgASZ6+mnhDg4gyI0iZwryqXErp4zRo90NYZNA+HIWtPP9zRwUHFP5LwELbtr3KUQ==</t>
  </si>
  <si>
    <t>280116</t>
  </si>
  <si>
    <t>SALAIRE BRUT M GRAVIER JANVIER 2016 GRAVIER</t>
  </si>
  <si>
    <t>3800 0004 01/01/2016</t>
  </si>
  <si>
    <t>UigmPUxZxLldFX1yajW14/CFIu7QerwvxEPcK0q85lEnMumd2+ZXwbpZs0adr0RQh307IJi8AVqZhWaSbuV6TA==</t>
  </si>
  <si>
    <t>250216</t>
  </si>
  <si>
    <t>SALAIRE BRUT M GRAVIER FEVRIER 2016 GRAVIER</t>
  </si>
  <si>
    <t>3800 0004 01/02/2016</t>
  </si>
  <si>
    <t>lpIVuDjNrPsRuLqnh9sLuSMnagyikryfq6QK7LJeccKu7yhslSMncOQ15REgMxKanWCQkE7P/z2LqaCVisr6+A==</t>
  </si>
  <si>
    <t>300316</t>
  </si>
  <si>
    <t>SALAIRE BRUT M GRAVIER MARS 2016 GRAVIER</t>
  </si>
  <si>
    <t>3800 0004 01/03/2016</t>
  </si>
  <si>
    <t>FWSMNUK9KRbMAMymBEc9lyXPqpM73uHAsQXDYMytoYZGlJtODqHMlM+qOKqITz87qfOWvm2D189VozeUPUy4FQ==</t>
  </si>
  <si>
    <t>280416</t>
  </si>
  <si>
    <t>SALAIRE BRUT M GRAVIER AVRIL 2016 GRAVIER</t>
  </si>
  <si>
    <t>3800 0004 01/04/2016</t>
  </si>
  <si>
    <t>rytcERYiKUf4cz+hRE43WjOiuh0Dd5G4VBPH9terRYTQNeCKbBnU8ZLL1dwRKt3/E7VjIYdSl+zQVU5SlsHjhw==</t>
  </si>
  <si>
    <t>260516</t>
  </si>
  <si>
    <t>SALAIRE BRUT M GRAVIER MAI 2016 GRAVIER</t>
  </si>
  <si>
    <t>3800 0004 01/05/2016</t>
  </si>
  <si>
    <t>eYFE9oSf87oErsMZHJZ1rhR39B5VlOGry0lXcXtWpjPHKj2eulk603ZDX7Yl39pgcIB8EybshAXUjRz4hH9J2g==</t>
  </si>
  <si>
    <t>280616</t>
  </si>
  <si>
    <t>SALAIRE BRUT M GRAVIER JUIN 2016 GRAVIER</t>
  </si>
  <si>
    <t>3800 0004 01/06/2016</t>
  </si>
  <si>
    <t>QwIadROsk7IuGfr+hpZORPZv8KrOvjwahgffP6qhTO0bmn8jvSlZsv/qpDZR0yDWXP/ZaH7zStGkc5j0c3JM1Q==</t>
  </si>
  <si>
    <t>270716</t>
  </si>
  <si>
    <t>SALAIRE BRUT M GRAVIER JUILLET 2016 GRAVIER</t>
  </si>
  <si>
    <t>3800 0004 01/07/2016</t>
  </si>
  <si>
    <t>Bp1hyylvomR+6d2lw7aRrm0NdRNVEafTLo0Xui9HCtM5AUf7E10GMHCkohd7gGC8BCCOtfpk5aI+Af2gCc5Iug==</t>
  </si>
  <si>
    <t>300816</t>
  </si>
  <si>
    <t>SALAIRE BRUT M GRAVIER AOUT 2016 GRAVIER</t>
  </si>
  <si>
    <t>3800 0004 01/08/2016</t>
  </si>
  <si>
    <t>xMZiMjZNe1yz8oPQoticaL1lra+/l2tUGXWlGbuZJIXnZ7ICVcQmIU8iXmZI+BRVSxbtalVxPeqxB90YO2ez/g==</t>
  </si>
  <si>
    <t>290916</t>
  </si>
  <si>
    <t>SALAIRE BRUT M GRAVIER SEPTEMBRE 2016 GRAVIER</t>
  </si>
  <si>
    <t>3800 0004 01/09/2016</t>
  </si>
  <si>
    <t>lONgyU8NzOO1+EimuxRyJndueWiE9HziWJI6t3tXY1xZEuP6TQ8ksOsGYzYes1CQDeXivBkDV0bz3czWTlSLiw==</t>
  </si>
  <si>
    <t>281016</t>
  </si>
  <si>
    <t>SALAIRE BRUT M GRAVIER OCTOBRE 2016 GRAVIER</t>
  </si>
  <si>
    <t>3800 0004 01/10/2016</t>
  </si>
  <si>
    <t>1noaMUJjdsv9liEIucw0NS38hjOHhw6AYJliSl8Eu+iI39Yny8ch+taA2gkvSFIsgkxTYpBgV9tBCfEqjOjHQw==</t>
  </si>
  <si>
    <t>291116</t>
  </si>
  <si>
    <t>SALAIRE BRUT M GRAVIER NOVEMBRE 2016 GRAVIER</t>
  </si>
  <si>
    <t>3800 0004 01/11/2016</t>
  </si>
  <si>
    <t>V51Cnw40laXQBqIYdag5K+ADTkW4Z2kxhe2Ht9VuoCXKPJ0tP+wtoToyM9f2FTV2B2aSklsAJB1XRCRfOiVtZQ==</t>
  </si>
  <si>
    <t>SALAIRE BRUT M GRAVIER DECEMBRE 2016 GRAVIER</t>
  </si>
  <si>
    <t>3800 0004 01/12/2016</t>
  </si>
  <si>
    <t>3999.41</t>
  </si>
  <si>
    <t>EUGp3CEyhamcksWxubnGSBxMrwTie92A5JcI6jYzl8rXWeBfK3E5xkO71DSg1PAnl2U9gavmw63or93QbgnPmA==</t>
  </si>
  <si>
    <t>URSSAF PATRONAL M GRAVIER JANVIER 2016 GRAVIER</t>
  </si>
  <si>
    <t>562.38</t>
  </si>
  <si>
    <t>IMi2BiCnfVH0E6YL7QQ4D0PC2DXjttAmg4yl8IzFh7UUyskGpx09TRsor2gaYt6KNyY5yHlGXs8pJYIF3fZ/0g==</t>
  </si>
  <si>
    <t>URSSAF JANVIER 2016 URSSAF P.A</t>
  </si>
  <si>
    <t>99S120161138841241300014</t>
  </si>
  <si>
    <t>-.22</t>
  </si>
  <si>
    <t>eMDhQyG5aaZX2o1pGZVEHOI4YmkyBJN6xjjOsuuCzxGhmSoptknVeVRbW7MAQ0FlqGhIM6j62KszPie6ZTjlZg==</t>
  </si>
  <si>
    <t>URSSAF PATRONAL M GRAVIER FEVRIER 2016 GRAVIER</t>
  </si>
  <si>
    <t>562.39</t>
  </si>
  <si>
    <t>DMDSjEKv1iIIYlP0VMGFzJ1Arls0gStC9frYFsIIml0Z8gVGm8G0fyrxvyMEa2Pw+q5GY2bTofpPzODcTtlK7Q==</t>
  </si>
  <si>
    <t>070316</t>
  </si>
  <si>
    <t>URSSAF FEVRIER 2016 URSSAF P.A</t>
  </si>
  <si>
    <t>CfWng5v+T0KhtHkexz5Yg2VtK1FOslTPHSI/5hVfS6xglCmFcQ4opWPVOeNJ5brSsBtiaUl9Hsiidpu8Buleqw==</t>
  </si>
  <si>
    <t>URSSAF PATRONAL M GRAVIER MARS 2016 GRAVIER</t>
  </si>
  <si>
    <t>WEFqAga2KZlunpG75APnEkIW5Wc4panxY5kBooqotkGJTfsEVCRkm34/vVPiyNrkKyX3iiQT5Z3Guc7vDej8qw==</t>
  </si>
  <si>
    <t>310316</t>
  </si>
  <si>
    <t>URSSAF MARS 2016 URSSAF P.A</t>
  </si>
  <si>
    <t>99S120161338841241300014</t>
  </si>
  <si>
    <t>-.16</t>
  </si>
  <si>
    <t>IdHsHaGFBHPDEVpeAakO90z/eipNmDBSqarc/azPDubqZ7o8s3frLechT88evEaIkE24x02Ej09rfyvmY2MrYg==</t>
  </si>
  <si>
    <t>URSSAF PATRONAL M GRAVIER AVRIL 2016 GRAVIER</t>
  </si>
  <si>
    <t>bs6E7hIonWfFNLE7ZYkOq+M/iZX50t1sOrzD5uuAojtulJU1Miq6nl/rlORzuDnHxmGcPMTLfV6WhogpDMCNqw==</t>
  </si>
  <si>
    <t>300416</t>
  </si>
  <si>
    <t>URSSAF AVRIL 2016 URSSAF P.A</t>
  </si>
  <si>
    <t>99S120162138841241300014</t>
  </si>
  <si>
    <t>hFQ7dmk6XfL6ESKQD2Yu0gzeP69KiZxX1YQg26ymUWcJrjDAipOILnkqqxD2P0OaonEhgluRA3rCFiBMk0XJ0Q==</t>
  </si>
  <si>
    <t>URSSAF PATRONAL M GRAVIER MAI 2016 GRAVIER</t>
  </si>
  <si>
    <t>PvM7ungoAXI+noFvFrea91ZkXtG3bnkncZyB/VWxklDxJdJeKFZDn2+sPmcv8gWghDC1L+/HMeTTlN8f21iGlQ==</t>
  </si>
  <si>
    <t>020616</t>
  </si>
  <si>
    <t>URSSAF MAI 2016 URSSAF P.A</t>
  </si>
  <si>
    <t>99S120162238841241300014</t>
  </si>
  <si>
    <t>3Pv4m8yh75sLQYsoylL4+AdcsA4d3nVwHJ+P24AzX1Ad+nrD1bcSuU2Qlff5xNHVE8PJnze/55ukPpyH3vKvBA==</t>
  </si>
  <si>
    <t>URSSAF PATRONAL M GRAVIER JUIN 2016 GRAVIER</t>
  </si>
  <si>
    <t>V6xi9OuPfEHoTwLlqN8nytdOR6e86EME+x4cM4K1fAefrpdnFCAooopf+Owk6itJsC1SVsSNsQTBMQ45oSKPzQ==</t>
  </si>
  <si>
    <t>300616</t>
  </si>
  <si>
    <t>URSSAF JUIN 2016 URSSAF P.A</t>
  </si>
  <si>
    <t>99S120162338841241300014</t>
  </si>
  <si>
    <t>zIi1M2xPgY6716en0jpYtNuA94TbtDkZUMljE6O3TUSscnaaWag6y7zOznhysVUAuQjdqYJ1DMBIBXv4D0VG6Q==</t>
  </si>
  <si>
    <t>URSSAF PATRONAL M GRAVIER JUILLET 2016 GRAVIER</t>
  </si>
  <si>
    <t>R+aP0ioPvkMUi42hgGTmxlTIoESz58EZVHBlep5UkP2YQ3t7zkzq9vCWyPatQk4pdkB/gzX8CVzDV1La7oyoCQ==</t>
  </si>
  <si>
    <t>010816</t>
  </si>
  <si>
    <t>URSSAF JUILLET 2016 URSSAF P.A</t>
  </si>
  <si>
    <t>99S120163138841241300014</t>
  </si>
  <si>
    <t>R6P7BVsXQ6lDs331vwTSbnVzS/1le56ySEtT9elOnTDOZYu5gxRh0Iwoa2of6YEX6ykKwHVSOQ5U7S8OY9QSog==</t>
  </si>
  <si>
    <t>URSSAF PATRONAL M GRAVIER AOUT 2016 GRAVIER</t>
  </si>
  <si>
    <t>I3uRqe4Ndhxwhxq8iR/TSHhWg0KIDTIDP8F/PqNeGWkfq1pszfFI7TDvm2C+LmoTbexKko1DRTz0nYUI6NkMgQ==</t>
  </si>
  <si>
    <t>070916</t>
  </si>
  <si>
    <t>URSSAF AOUT 2016 URSSAF P.A</t>
  </si>
  <si>
    <t>99S120163238841241300014</t>
  </si>
  <si>
    <t>iVmKHNBGx6FA68kuIgHnsIyqThEPOMrxeiBM51mMSVboK8EIaEqCSXIrFASYv+mDwqvl9k578BzvfQS9oOYeGw==</t>
  </si>
  <si>
    <t>URSSAF PATRONAL M GRAVIER SEPTEMBRE 2016 GRAVIER</t>
  </si>
  <si>
    <t>7vuzaiG4ypAO20Zc7F6hoVEioqBwPU9NW8kg+ut2CkHWhsF/xN2P7+Vta9DSVFPf6tyACQpQoH5gY38cJwR7iQ==</t>
  </si>
  <si>
    <t>URSSAF SEPTEMBRE 2016 URSSAF P.A</t>
  </si>
  <si>
    <t>99S120163338841241300014</t>
  </si>
  <si>
    <t>ybdRQOlXoL+CukpcUFJzQYlK97AddTGGZlHUaUVLcy7zzgCyN1IXFdC1ezcsv5icevc4VYuu1fzkBYNdeIWN1g==</t>
  </si>
  <si>
    <t>URSSAF PATRONAL M GRAVIER OCTOBRE 2016 GRAVIER</t>
  </si>
  <si>
    <t>du6MSNZ52iyeXkDISdy+cg1ZILYqNXXjEqyNvtpSYvlJrlvbgzuzZt5hP9IrEK87vQz7sE9HB5EUIVDoep2hzQ==</t>
  </si>
  <si>
    <t>URSSAF OCTOBRE 2016 URSSAF P.A</t>
  </si>
  <si>
    <t>99S120164138841241300014</t>
  </si>
  <si>
    <t>-.18</t>
  </si>
  <si>
    <t>CHWNtFjGxM8AfOyS5jCuafUHlFOa0kWzEnlKdGSIOOx0+a9TGxAB2y92bSF6bL0GC97O8GNjJjtNsO1DYLw1jQ==</t>
  </si>
  <si>
    <t>URSSAF PATRONAL M GRAVIER NOVEMBRE 2016 GRAVIER</t>
  </si>
  <si>
    <t>YtWOV71XNyXPXDg4VVNAWCvd6Za9d8y+j4gbiAphEMnd5QXPw4bAoBxCh4Doa6/00I7hdY76ryWSpHx9CuH7DA==</t>
  </si>
  <si>
    <t>301116</t>
  </si>
  <si>
    <t>URSSAF NOVEMBRE 2016 URSSAF P.A</t>
  </si>
  <si>
    <t>99S120164238841241300014</t>
  </si>
  <si>
    <t>AY3Ns85o2CqcVyYw1c5/inAY0U6JT0aHxBpGLkWKf4AE9wZHfRZ5fWYGl/XUWDofVd+VZSTDuaOmTOrWCEGjHQ==</t>
  </si>
  <si>
    <t>URSSAF DECEMBRE 2016 URSSAF P.A</t>
  </si>
  <si>
    <t>99S120164338841241300014</t>
  </si>
  <si>
    <t>oWKdTv2Yy8wTJ6yE8mb6Vzt9a1G7b2gB0KBlUOtXTnQ7lotTD/88bl5hhMY4La7QqZW8BGmYdzoBSzo9udXGwQ==</t>
  </si>
  <si>
    <t>URSSAF PATRONAL M GRAVIER DECEMBRE 2016 GRAVIER</t>
  </si>
  <si>
    <t>2135.04</t>
  </si>
  <si>
    <t>4E4um8TOC5J3carkrqr2MZtvung5PCQ0lGC5NdAlKZdjA7y85LA+wfsJmKODPwjgjadOQ5UH4saKJlXQNQAdsg==</t>
  </si>
  <si>
    <t>ABELIO PATRONAL M GRAVIER JANVIER 2016 GRAVIER</t>
  </si>
  <si>
    <t>pSbesqk8Bnu7pDY4w6PxcjyGoKjFZjPqkM9M/aRSW9XZDlK4PuNb00UZYy6lGxZN5kf4jHc1IhOwFRrkpLMBQg==</t>
  </si>
  <si>
    <t>ABELIO PATRONAL M GRAVIER FEVRIER 2016 GRAVIER</t>
  </si>
  <si>
    <t>HnnLd4zIGor2gfUV88O/mIOGwX8KJRiroCgMYFQdcz1iF1RXjWn4941c5/YVGBpNAx+CvKojK0rvgydUqDjLsg==</t>
  </si>
  <si>
    <t>ABELIO PATRONAL M GRAVIER MARS 2016 GRAVIER</t>
  </si>
  <si>
    <t>iN1CmRkCCAEQRzcWOBLRYSX8mPQivHYiNm+YWrEgY9nTXoXRQsGiYt3yK8oNVwuo+8P1uM90CMbI4o+ygg0YPg==</t>
  </si>
  <si>
    <t>ABELIO 1ER TRIM 2016 HUMANIS RE</t>
  </si>
  <si>
    <t>HUMANIS RETRAITE</t>
  </si>
  <si>
    <t>trImHBOXoMZT6NSe3GgjTov2mamakKdZJfeNPEpz0levHlZXiMbrrm7TXCcfOa8gtgGS3KoorK935fZp9GqjkQ==</t>
  </si>
  <si>
    <t>ABELIO PATRONAL M GRAVIER AVRIL 2016 GRAVIER</t>
  </si>
  <si>
    <t>WUElA8wtriKrbaQyNJJg+K/KHZ+7EVg3KKpxBCiA6ieUcBNZhsYmS9Nfpxn4S3kAXvbkDaYNcjiY6sv/oN3JIw==</t>
  </si>
  <si>
    <t>ABELIO PATRONAL M GRAVIER MAI 2016 GRAVIER</t>
  </si>
  <si>
    <t>rlP5PxoWWwywkduCmmiUl4yH0hwzCDV9RR5cERBRBFRQAboIFiLiY/evP20DOKbv9rEM1x07EuAWuc55hmMAzA==</t>
  </si>
  <si>
    <t>ABELIO PATRONAL M GRAVIER JUIN 2016 GRAVIER</t>
  </si>
  <si>
    <t>QIyujBsHWFBe7sTR68SkuZuWUM9vQ7ARjRt87j3Gglvwpww7SC6qsGtC07xwRCudthE/o+YiN5Sx2d2htj3Yhg==</t>
  </si>
  <si>
    <t>ABELIO 2EM TRIM 2016 HUMANIS RE</t>
  </si>
  <si>
    <t>rIyMkCYBMIRnr7bvPpnmH6Q3qTOqdzHSlsbDrFswleMKojXaFpavhLU++6EdQA9Cdhd+o92HMy/WbDxsujyV6w==</t>
  </si>
  <si>
    <t>ABELIO PATRONAL M GRAVIER JUILLET 2016 GRAVIER</t>
  </si>
  <si>
    <t>AlK6Ey1e1nVnA072IWZrbq2229UHgCMWbTUSMjPnEZVnhPu8GczIlil2mfoRNHSXTPADtzNAvwIyf5PnC0dOWA==</t>
  </si>
  <si>
    <t>ABELIO PATRONAL M GRAVIER AOUT 2016 GRAVIER</t>
  </si>
  <si>
    <t>TjoH5GZhbNVniuqAobysF3PPiak05PmnDdaXr/9VfjzhD6BeC1Rc7p+tQboY/YdpNn37moHiPkbOKgD6tLJc9A==</t>
  </si>
  <si>
    <t>ABELIO PATRONAL M GRAVIER SEPTEMBRE 2016 GRAVIER</t>
  </si>
  <si>
    <t>Uv5RJgSq0zYiXl2BGSpEdBxI/n6g+fWqOBhvZOZ1mbIaB13qVWUoC8FZqb0edtdKUmrPjbuxAGujxd5Xt374NA==</t>
  </si>
  <si>
    <t>ABELIO 3EM TRIM 2016 HUMANIS RE</t>
  </si>
  <si>
    <t>go1mjdkGB274uIFW5DDZf7/hIPI9+5Q5FS70yJ6NDRopOmlDwSi4H1IdOLdACAd3kPZSjq8WRD+tcM8S+FUIUA==</t>
  </si>
  <si>
    <t>ABELIO PATRONAL M GRAVIER OCTOBRE 2016 GRAVIER</t>
  </si>
  <si>
    <t>WcUt620s7jT+FN0P+3O/KQ8YAW9BPxeOyoEIWgywiP0sEuLNW3xmNl/SgDAWOV+jLjiZj5+CvtR1ImqnnMCHMA==</t>
  </si>
  <si>
    <t>ABELIO PATRONAL M GRAVIER NOVEMBRE 2016 GRAVIER</t>
  </si>
  <si>
    <t>EvbZNETxeHwWKplgQ1qjkb66O9MLV4dAwfcpFpx+DNfRNrFORAzXB2TG41Yxfz2u+IehTsjtItLqc1gOg8BqaQ==</t>
  </si>
  <si>
    <t>ABELIO PATRONAL M GRAVIER DECEMBRE 2016 GRAVIER</t>
  </si>
  <si>
    <t>267.96</t>
  </si>
  <si>
    <t>C9THV8Yd00MhSULnM+Nsn9k5iqgbTkc1sbEl1jHl9sg9EvwiU06xiWugJKXLWzQ0UPYdgSOT0O4tcXhDdfkL+A==</t>
  </si>
  <si>
    <t>ABELIO 4EM TRIM 2016 HUMANIS RE</t>
  </si>
  <si>
    <t>Fh5oJy5ptZFrq5Z2AnYosUmmDjVJ9M/MP/ekVIw2mbAY1E2MBa83fvSZefoJaXf5lR7qCQ58ROdxuaNALUsQGw==</t>
  </si>
  <si>
    <t>TAXE/SALAIRES ANNUEL 2016 SIE NICE O</t>
  </si>
  <si>
    <t>2599.00</t>
  </si>
  <si>
    <t>YNZJyUxbHgsWwEdnCiYjgogx6XdTy5HmqyffBjf+PfnrFsggmnnPr6dA9TvI7j3HL8vyb9K7PhmyBg665KipKQ==</t>
  </si>
  <si>
    <t>290216</t>
  </si>
  <si>
    <t>AGEFOS ANNUEL 2015 AGEFOS PME</t>
  </si>
  <si>
    <t>139.91</t>
  </si>
  <si>
    <t>Uj851HzFY3VBaVt8uywPuyD0sXNU05gFwbkSenbEXeddQhDc60rDCPachcR/aOaaTW4fiL5Z18+5uUfIMPxMFg==</t>
  </si>
  <si>
    <t>050416</t>
  </si>
  <si>
    <t>Etude poste salarié JEROME LAV</t>
  </si>
  <si>
    <t>6313</t>
  </si>
  <si>
    <t>0rB89PpDdVomJoNgAug+0+r9cpZGjJWTQ4Wh4TSl2qge9yLJSduLjFB8FU5rvvfH7MW8NPckOjWWN72jUglwOQ==</t>
  </si>
  <si>
    <t>110716</t>
  </si>
  <si>
    <t>FRAIS FORMATION</t>
  </si>
  <si>
    <t>xhXZf9YFS73tj80uMoUWQJ35uQwNS1uzT8HfM+imw1urlhFciz8sja1XygL+/RSR/HCowGjbnXdWDNiSfy5ktQ==</t>
  </si>
  <si>
    <t>210116</t>
  </si>
  <si>
    <t>Cotisation 2016 AMETRA 06</t>
  </si>
  <si>
    <t>86.40</t>
  </si>
  <si>
    <t>j07tYq+KUo/6foDNd9CPgYdpFI0/5ZL1odh56ZF8OaJg1N3DuSKs0c8xsgzTjS9WbgqB77qeBuqUFC7IdXe8Eg==</t>
  </si>
  <si>
    <t>338</t>
  </si>
  <si>
    <t>Avantage en nature</t>
  </si>
  <si>
    <t>000-01-338</t>
  </si>
  <si>
    <t>HUMANIS PREV PATR M GRAVIER JANVIER 2016 GRAVIER</t>
  </si>
  <si>
    <t>S7NNGDv2KgOIWlyhMCsoSlWp0L6uJskIA2Lg9Uay/FHpi8poCdg/THYgvOIwuu67M8z29zzgbMSdxHjQVD/K7Q==</t>
  </si>
  <si>
    <t>HUMANIS PREV PATR M GRAVIER FEVRIER 2016 GRAVIER</t>
  </si>
  <si>
    <t>63.51</t>
  </si>
  <si>
    <t>sp5hByH+Idf7JkFICtfceWphS3U/A6K0gVts4+kc5sEgjugxA3iAf1ViDJG/cWPmOU+ec/G23sVh26/pt1q0Gg==</t>
  </si>
  <si>
    <t>HUMANIS PREV PATR M GRAVIER MARS 2016 GRAVIER</t>
  </si>
  <si>
    <t>ZOvnam29CfuGjJxBlV5AL6lGMrS4f6KVh55VmWEM7QNGwHMElYxao16h3HUUFgToMjpPzK0Y7+wcrDe+1CtBUg==</t>
  </si>
  <si>
    <t>HUMANIS PREV 1ER TRIM 2016 HUMANIS PR</t>
  </si>
  <si>
    <t>11131540</t>
  </si>
  <si>
    <t>HUMANIS PREVOYANCE - MALAKOFF</t>
  </si>
  <si>
    <t>19IGoqbIOKAFoZcYcUib5o+iBEYJVAgmYcbrohw2eWIfsQ1epM9NW1LJR8i1zcRUeaY5B9VMphCVOSXPz0GyDg==</t>
  </si>
  <si>
    <t>HUMANIS PREV PATR M GRAVIER AVRIL 2016 GRAVIER</t>
  </si>
  <si>
    <t>Ml9ABAU04fdeYHnhiWUV+p42fKQVVlWUuvRf/A7rLfumxl0QU0FH2s6JuPHgXft//cgoKrjWYy8EYMHfZbBbyA==</t>
  </si>
  <si>
    <t>HUMANIS PREV PATR M GRAVIER MAI 2016 GRAVIER</t>
  </si>
  <si>
    <t>NGhC3xUH/udXHrBBiISMlhTSvlBkQ0r3TajIrcq8hRK8VdW3gtVv/o9Rms7hGnwN7c4kPwVYSo+xbSzxm0G0YQ==</t>
  </si>
  <si>
    <t>HUMANIS PREV PATR M GRAVIER JUIN 2016 GRAVIER</t>
  </si>
  <si>
    <t>h7u6omelkul7uQRIQ1JxmJHYNGssSPOKPpfYfjWwUgLniJJoGph8O4otw6Rp3Hc7Zbi7YOtU4gb3FTEHAtn5Zw==</t>
  </si>
  <si>
    <t>HUMANIS PREV 2EM TRIM 2016 HUMANIS PR</t>
  </si>
  <si>
    <t>UsaeWW6m/AGEj5LRReQmRZVedcapN7JTr2zphGXAZyy5eY39esjczG/GZRKaTMrhOhfHzAp96xBUGy4iCszVVw==</t>
  </si>
  <si>
    <t>HUMANIS PREV PATR M GRAVIER JUILLET 2016 GRAVIER</t>
  </si>
  <si>
    <t>4d4rh835RzqgltUd/lv/nZib90D4BpHKW0qJxrurpSIqBwLC76/OXxlvYi12noiaI/SGcC0t7WZWA1Cn/99LWg==</t>
  </si>
  <si>
    <t>HUMANIS PREV PATR M GRAVIER AOUT 2016 GRAVIER</t>
  </si>
  <si>
    <t>TCYIOtyIj6vrAmQOLbML3rNKD2nYf+9X9i8OtVwtFWr7qGPRp6gl8pZG+nRDiHObX/suco3fNTysGFvrDbJSBg==</t>
  </si>
  <si>
    <t>HUMANIS PREV PATR M GRAVIER SEPTEMBRE 2016 GRAVIER</t>
  </si>
  <si>
    <t>2+4ZQUroJLEbGWoqJ3Dt9SBXD488STiT9wYFf4gC4ZG7uX4aX5ZqCX1ZGksWI4noc8JAJ8hcq+QvJYqtDwFY/w==</t>
  </si>
  <si>
    <t>HUMANIS PREV 3EM TRIM 2016 HUMANIS PR</t>
  </si>
  <si>
    <t>bzpszW9Vy6s0vNbs8vfcnnpejdNaMfagqJZIqrRKjCMdny+JmAe1mVtbZd8px4fCuXye0t8/E7Q1kENUNeNGHw==</t>
  </si>
  <si>
    <t>HUMANIS PREV PATR M GRAVIER OCTOBRE 2016 GRAVIER</t>
  </si>
  <si>
    <t>51.20</t>
  </si>
  <si>
    <t>+PCQyQvV4BqMnNxiYXGwYWbVQjPgtu4PUMoDMCebfrHretsYWSURkZN8SvztvjdrUJlD9MibfjriHi6x13S8hA==</t>
  </si>
  <si>
    <t>HUMANIS PREV PATR M GRAVIER NOVEMBRE 2016 GRAVIER</t>
  </si>
  <si>
    <t>g0pPqESRAI/Y5auAjGGKBe65DU4crRO4D1SWNFq8Wa8t9cLVM/JK2UIFQtzM3I7igO0VwAs0NtVtw3vDsShz3A==</t>
  </si>
  <si>
    <t>HUMANIS PREV 4EM TRIM 2016 HUMANIS PR</t>
  </si>
  <si>
    <t>Ncwr+HH5HxJOg3oTlYEB+XMPEnuZ7zdPQfE2Y0ffuVEBXfKIsASzjLILXp1HYcrEDE5fqqywcxrQKWGAtk8QmQ==</t>
  </si>
  <si>
    <t>HUMANIS PREV PATR M GRAVIER DECEMBRE 2016 GRAVIER</t>
  </si>
  <si>
    <t>99.79</t>
  </si>
  <si>
    <t>IAX5JyR7xj3veX0jGd0crGAMC8SD+Ul5doT2wrnUVs6dCG6dOYOkadaXcWlEFDOX1LToCI1JKztdgZMibu38gg==</t>
  </si>
  <si>
    <t>200116</t>
  </si>
  <si>
    <t>33.03</t>
  </si>
  <si>
    <t>xcgQvP9C3+JeKSBc48+57wti+qBHEiIzW2dIHWrSdXIEM086meSSHtC1bXEjsL8Ia1i2GtqA61dsFK02gFlvPw==</t>
  </si>
  <si>
    <t>230316</t>
  </si>
  <si>
    <t>27.42</t>
  </si>
  <si>
    <t>cijxjpX3MuvxD4JncX4j+EYoKWlLquMwYKZUZd+0RlNvsqyAAU0nx15ivcurD9/VtMKy97UF/DPH19MgIFOqGA==</t>
  </si>
  <si>
    <t>29.19</t>
  </si>
  <si>
    <t>ZhIpoOvxQIZGMdWA+FOKqKNipmxMNsevtXemOLUzdtFs9oOpi06M+WOcedVj6hViCc3GXKHtaafCowmPnpBwsw==</t>
  </si>
  <si>
    <t>200716</t>
  </si>
  <si>
    <t>27.69</t>
  </si>
  <si>
    <t>LDfj87AfLjyjj67OTW8lTvhiHl5am99xxlwrAdpYUJC3BCkG3JLM5occ8adUG7fuzosrXysSgLJnsn0kJhPfEg==</t>
  </si>
  <si>
    <t>210916</t>
  </si>
  <si>
    <t>10836944074</t>
  </si>
  <si>
    <t>14.67</t>
  </si>
  <si>
    <t>Z4fY/oBn0HHqnVdKxI93QXdqz2Q+vadNMN79t8OGuigMm/IPhaqKuYxLutD7F6iu+8nRTjdVvW5U75bpP8ic9A==</t>
  </si>
  <si>
    <t>221116</t>
  </si>
  <si>
    <t>34.51</t>
  </si>
  <si>
    <t>LEG3dUNFI5WcW+S12PI+aR6UpDhUvjkId6SKMftzVJt9cRal6YdZ2dGqKUI99n3XrnRCeR0STVA6Zx/CZwg6/w==</t>
  </si>
  <si>
    <t>f</t>
  </si>
  <si>
    <t>YGq9Jt3BcECTiKAPpar28yjhWMVPZyXQiRfxWX4mDD2VAQIJRdq59ya+Y85rn2grHx+04/CGEcVv1STjpkXpDg==</t>
  </si>
  <si>
    <t>WtibgDstVI+S0r0FkLQnT+2EAi4bRleUVfUkOTFbi8bW0Raymp3aHb8M9vwowIVZoisqDs90MCZgIumhvvQCGg==</t>
  </si>
  <si>
    <t>NiIsP4XmJ81mt4CJQUt3oHnszkY6swUJJ0CAFwnFwM4txGJmAu9qLDjYXHyUeE5blUDY8msIOoPgUwQ64MggiA==</t>
  </si>
  <si>
    <t>n+Umb65kEbps8xE+F/ddkkLne69B3o9x9AqBYrV6+GzomTIyi+lbDZWZoRQ36/qSKd2103rWXbMgnYPDoQ+OTQ==</t>
  </si>
  <si>
    <t>667</t>
  </si>
  <si>
    <t>Materiel refection portails</t>
  </si>
  <si>
    <t>000-01-667</t>
  </si>
  <si>
    <t>150616</t>
  </si>
  <si>
    <t>Ref panneau reservation tennis SALVETTI</t>
  </si>
  <si>
    <t>118.67</t>
  </si>
  <si>
    <t>FZLPARe1fgDT25xPY7JN2cOyO4rmNlcWq3y+tKxdprZMbbnep2cWE9sIa25/rF71jZP7NntbdCjVPDEahoezHg==</t>
  </si>
  <si>
    <t>53 705</t>
  </si>
  <si>
    <t>50.05</t>
  </si>
  <si>
    <t>UL4S/0wuFzLE6+Bc9lSeLAe67IinQ/iIZ4Ejjw/JR9fMQcWOv+yFL75E5plYANBkspMyK2UCrsnF3YGtsLqk5w==</t>
  </si>
  <si>
    <t>Vérif 2016 2 appareils PRO INCENDIE</t>
  </si>
  <si>
    <t>49.17</t>
  </si>
  <si>
    <t>IR07J+qlWUyUH/y76hLcz99539DhIPU+4il9YTIjbYLEvQVq3+O/tMUfJkHWVsEXMN5PNNOsJ00sSwubfnKEGQ==</t>
  </si>
  <si>
    <t>708</t>
  </si>
  <si>
    <t>Fourniture materiel incendie</t>
  </si>
  <si>
    <t>000-01-708</t>
  </si>
  <si>
    <t>310116</t>
  </si>
  <si>
    <t>Requalification extincteurs PRO INCEND</t>
  </si>
  <si>
    <t>56 039</t>
  </si>
  <si>
    <t>SnrRPFBrfb5Ib7+SMz6gWRwESp0IjFuyhmwkpo17C0GexGpenIX/RiVeLliqMeZ5saZJhasZNaJC89OFColtOw==</t>
  </si>
  <si>
    <t>101116</t>
  </si>
  <si>
    <t>Founiture emetteur gardien ELECTRO AL</t>
  </si>
  <si>
    <t>VPF10112291</t>
  </si>
  <si>
    <t>v2GOVd/1teowbKdmvk7VZhNwItgxZNVtRwNzx+7P/9XBOhRJzyl0IPF4+fBdnIyyovFy7Fg1noc3TkUOjlYpug==</t>
  </si>
  <si>
    <t>010116</t>
  </si>
  <si>
    <t>Entretien 1e trim.16 ELECTRO AL</t>
  </si>
  <si>
    <t>VOF1485859</t>
  </si>
  <si>
    <t>283.83</t>
  </si>
  <si>
    <t>VRsSP/6TjQYH2H158YpeGd7ZDmQjKuuTp6jD5bZp4XUYZbSgeUj7/vtkBhnJrDDwhHS+HZHZNsMbOJvfEiGphw==</t>
  </si>
  <si>
    <t>010416</t>
  </si>
  <si>
    <t>Entretien 2e trim.16 ELECTRO AL</t>
  </si>
  <si>
    <t>VOF1503340</t>
  </si>
  <si>
    <t>L4ATHac7tNjrMCwvV8MmC1EJ37BkSXe3HBO6e9inVUu/c/qrixPGjKZLvjIl0P62J78hjeR1gE5soTr/Oj12AA==</t>
  </si>
  <si>
    <t>010716</t>
  </si>
  <si>
    <t>Entretien 3e trim.16 ELECTRO AL</t>
  </si>
  <si>
    <t>VOF1522276</t>
  </si>
  <si>
    <t>4XtFjuWhCdQSIIwY7DNdWGNe9CsoXW2GlJ8rNfB0cD/5XxBWYqHCFgWGLuZnmiQDxQu2erZ+1o2mJEXHBg0j7g==</t>
  </si>
  <si>
    <t>011016</t>
  </si>
  <si>
    <t>Entretien 4e trim.16 ELECTRO AL</t>
  </si>
  <si>
    <t>VOF1540676</t>
  </si>
  <si>
    <t>SBL+vyEpEXSi/zj1fg6LBNbiHK1+yhNx3a0L3p/Qm2tSPopgcjWaWDNjLPHdJ5tdaFmHJvWLBME9ntEVZJA1Ow==</t>
  </si>
  <si>
    <t>-756.80</t>
  </si>
  <si>
    <t>vRx+mfC8u6/Y7pTJI/ditx+B//eGB4x3X0RfvAJQzD53MQsvj3/MFbyrO7nQGLAfYNI/MB05wskeyQX4tr8mMA==</t>
  </si>
  <si>
    <t>27.09</t>
  </si>
  <si>
    <t>l1cYv7/glU1/u9U/Ert7At550SwHWAHmaFnhn4eLZfoIACpkJ5hc9g6hGj6zv8qJijHkDDLy8O+c12Zzci1n/Q==</t>
  </si>
  <si>
    <t>Qpart employé villas espaces verts</t>
  </si>
  <si>
    <t>-1837.91</t>
  </si>
  <si>
    <t>Q971Aftx4nTdB2kUDbAT/9uraGisrWa6+VeonDH32r7ayZXxCD0c3YWz3FUTARoyHaACJ+I0MgCymeU97jNy/A==</t>
  </si>
  <si>
    <t>Qpart employé immeuble 2016</t>
  </si>
  <si>
    <t>-6812.99</t>
  </si>
  <si>
    <t>odBQ1HzZcV7XFCO43fYAKKTY40d5myxLkCq4jobnBf0PzdRY9lYdBIZgpkqomUQMnEnKgPs1Influ/zyWz3olg==</t>
  </si>
  <si>
    <t>Solde Charges 01/01/2015 31/12</t>
  </si>
  <si>
    <t>-.89</t>
  </si>
  <si>
    <t>qgPYUCt6C5gOKyDhEFUOdC2aF9mwQA5sN7cmmHOtp3JOlXtzekwwTARCx991SnK6YF/+/sXBN1J2G8rmJoa0Xg==</t>
  </si>
  <si>
    <t>Location conteneurs 2016</t>
  </si>
  <si>
    <t>432.48</t>
  </si>
  <si>
    <t>qU0thR/Jn7FriLs5m7IajEBPFiWCVzx2uHzajW1pXgCZDD4d/FLJ9W3hejcirY8nC/sbh157c6pt2iojVdhKyw==</t>
  </si>
  <si>
    <t>10035870413</t>
  </si>
  <si>
    <t>32.54</t>
  </si>
  <si>
    <t>yLkqRVu1HsnNk3piknVHgPCWT4jh/+ty4xLrMS2Vg4DGWMKqosOmcBRUGKdXy84uX70Pn4IJXXgT9+70n23JzA==</t>
  </si>
  <si>
    <t>10038954415</t>
  </si>
  <si>
    <t>34.82</t>
  </si>
  <si>
    <t>YbwKkszyP7R1Aj0NR6WF2nnC6RnKpCNgvblBmVDEEfw58kDVrPTvMkSUrUQXeU3pb1mAuUh8KoNoxfmBQvlERA==</t>
  </si>
  <si>
    <t>10041932378</t>
  </si>
  <si>
    <t>30.86</t>
  </si>
  <si>
    <t>5jfL9SDCuP7rCG0xJb00aMZFb3UJlpBZKxfmsVH5eok05ppvUkpT529dxgF+LFCtAuPpp5hqCGH6Cb9YV1r7UA==</t>
  </si>
  <si>
    <t>10044885300</t>
  </si>
  <si>
    <t>26.90</t>
  </si>
  <si>
    <t>emQy2+sBG9D1ngxCMUFPsqgbjWdCy0svnrWN8yZMxpHZ/DaPOA4XI3TKKB4iJTHA0lLMvaib8PQDdHW2CQZXmQ==</t>
  </si>
  <si>
    <t>10047991258</t>
  </si>
  <si>
    <t>29.45</t>
  </si>
  <si>
    <t>nr5z1FSwKg8+q9Zvvc1oExlPuyfwRFzQbiadAzTYj9fKofhnMHncUU8K+VJBbmHghJWDpg/QxLl3vWPHeool3Q==</t>
  </si>
  <si>
    <t>10050931158</t>
  </si>
  <si>
    <t>30.66</t>
  </si>
  <si>
    <t>2+AnVE47xhQiO4shB5jxzNXU6A3DwrxuFgV73t9iintofZB/wwCw+VwJQklbwLV4KwMvrOK9ZJJiBO215+Iisw==</t>
  </si>
  <si>
    <t>Vérif. 6 appareils 2016 PRO INCENDIE</t>
  </si>
  <si>
    <t>147.53</t>
  </si>
  <si>
    <t>URLGRpYTH50Z8AVGqcBTXdJgjCMv88T1bF077AkOZWzFZuAkgBap+8clFuvup3182gsjEcyr5Csw0JFT+kVJJg==</t>
  </si>
  <si>
    <t>756.80</t>
  </si>
  <si>
    <t>H9Ui/zUFrJa5kDilPygml8Ip6P3Qweu9C0vYO2L45l5j9SnNAL0sYtiIEuVb/ziNXzEfdtqQ10OFWuR2rGmMug==</t>
  </si>
  <si>
    <t>Surveillance 2016 PROX-HYDRO</t>
  </si>
  <si>
    <t>16RE005711</t>
  </si>
  <si>
    <t>145.44</t>
  </si>
  <si>
    <t>5AxvTb/BTPGpQhP48kTxYb+jnUckbpIRHwK1vll0DEzd9IxAe1hc81Ipc6aoAeT+vrwz3cyb7xmKlP/mQ4afYw==</t>
  </si>
  <si>
    <t>-48.48</t>
  </si>
  <si>
    <t>eDP2aMOnrNDGrRrXNYNqtrb0sqAZB8DAe5VovghVhiZOrDCXApWz1GD/0mwYKIgrG5CxrRVfr/BKSCKLk4AWHg==</t>
  </si>
  <si>
    <t>Q/Part charges 2016</t>
  </si>
  <si>
    <t>9431.36</t>
  </si>
  <si>
    <t>riHOvhZTeCATT4wpTjsFJlrXHq3eED5MPmrl2KGSIMBmx0caqw+PbWCL8SWRIEfudL7hEEgBBCxBbo4cFeyRuw==</t>
  </si>
  <si>
    <t>Droguerie 01/16 NICE BRILL</t>
  </si>
  <si>
    <t>160100129</t>
  </si>
  <si>
    <t>200.66</t>
  </si>
  <si>
    <t>lnkeGt+G0+BCAPPH6ws5NS1qhlgL79o3U/GoUbCkE3Lcff4WSOyTp8fAmCImuzBs/JZq2knnFKFue/SIa8vWbQ==</t>
  </si>
  <si>
    <t>Droguerie 04/16 NICE BRILL</t>
  </si>
  <si>
    <t>160400591</t>
  </si>
  <si>
    <t>173.03</t>
  </si>
  <si>
    <t>JE1bgRZvJBj0MeiO8cfK/xXycrz7BZIW/Poo5Tt3oiIeR5Wk+oA9ZFa8y/qDwPD+xSkJg/IOPsf3koJGSRH3kQ==</t>
  </si>
  <si>
    <t>Droguerie 09/16 NICE BRILL</t>
  </si>
  <si>
    <t>160901400</t>
  </si>
  <si>
    <t>108.94</t>
  </si>
  <si>
    <t>lBrzjBBi/PIMtEtiTGD9SXWbKtm2o6uV7F0xaUFPt4A6WLtjKnXKbQ4UYlyu4IeggASAAso7lG07eJNSdudk0g==</t>
  </si>
  <si>
    <t>Qpart honoraires 2016 BORNE&amp;DELAUNAY MOUVEMENTS</t>
  </si>
  <si>
    <t>6797.48</t>
  </si>
  <si>
    <t>S5fgc57FqJIt0MBRFrOqhtzNQ28TZjzAoCq/Wc0zn8ZKuCtgZ/w1ywM8/K9979OXrRxD+4eOS7Trg0d69mmqLg==</t>
  </si>
  <si>
    <t>Q/Part employe immeuble</t>
  </si>
  <si>
    <t>000-17-909</t>
  </si>
  <si>
    <t>31149.77</t>
  </si>
  <si>
    <t>SxzGto4ZCKh4I4p04DXuW2rRKTNKzNWeDUPqLp4ZYqk7EYo16h0N1k/G9EG70lg/+l6UWi8Qy1eeoWARTcBTHA==</t>
  </si>
  <si>
    <t>Consommation eau 3.69e x 2306M3</t>
  </si>
  <si>
    <t>8513.01</t>
  </si>
  <si>
    <t>T0ShO5Aig30wsRiGUwgIR5Sl389L1H3YicXtM2mXiOKko2NlQYtrLjSzlkb+YpkeiQO8LgyFjYy9Boe3G0FMyw==</t>
  </si>
  <si>
    <t>010616</t>
  </si>
  <si>
    <t>Redevance 01/06/16-31/05/17 PROX-HYDRO</t>
  </si>
  <si>
    <t>16RE028864</t>
  </si>
  <si>
    <t>1165.04</t>
  </si>
  <si>
    <t>j7/EGCjOdbhoDRD8Fq9+sn6LTxU/saKSKa8NYY3hY9jtCMzI5cGOkht/IoAeUHqnYt1OfIulB0Xmu8ZTGc4Hdw==</t>
  </si>
  <si>
    <t>-27.09</t>
  </si>
  <si>
    <t>91Wd7BN25O+iqLE/EHMBNeAZpSBncF29UlZdtqxMd5gudYTRYT0fwYg04gOjPaMU95pq6UtHrBWOq6oqC6zl5w==</t>
  </si>
  <si>
    <t>Réalisation d'un spot repair sans casse canalisati</t>
  </si>
  <si>
    <t>1097</t>
  </si>
  <si>
    <t>RC CONTRACTORS</t>
  </si>
  <si>
    <t>QNgaAdVTFr8JAPTz+q7vQQ4WWxWI8Ea69BrSDbThw/E7feb94nYE7K3CO4lVrdhpkz/7rMgGmMQIbvnMHKKZSw==</t>
  </si>
  <si>
    <t>324.36</t>
  </si>
  <si>
    <t>XsCHDbF5KXoRQZzBs9oZIChavtmcoSJ/OxPKWI+A9acT7KoqBZyKx91xzV1lZol8ZKMctqCFoWlX+NhTbVIX8Q==</t>
  </si>
  <si>
    <t>24.73</t>
  </si>
  <si>
    <t>jk0yXPKHNEnYLsN8hzUAnm0agant9Yt0ZKkt5x53phFCuF9Ow+8X16C54KuUWT5MFNr2DDDWeh6vrd+qocwrzQ==</t>
  </si>
  <si>
    <t>AtD0w4aVs4e0aS5GKUeIKmT/24IpRlbtwTexSm7XPdYdP+XzSzOm1nXQ1DOIW7lhEsv3c4JWHLq2n61AKL6jXg==</t>
  </si>
  <si>
    <t>12.75</t>
  </si>
  <si>
    <t>1cqi4JDsdDOxE2vaAJvxNx0OD/KH2Q2seAT6GrFrdwXGslyhCDHOq392mMK+14wLvd00Vw31bbUbhzu45cvsbQ==</t>
  </si>
  <si>
    <t>49.50</t>
  </si>
  <si>
    <t>lr2l0xbjzcg22IkgETPaDos2QlBrtVdihCS7AWpmP+HBmKgpwhGK8T7Y9Zj2AA0X6ozpTs7dy45PqZCmrIRLKw==</t>
  </si>
  <si>
    <t>18.52</t>
  </si>
  <si>
    <t>b0PRJcydOTBZQ7dhdm9ffRS3sm+3iP3mpzm29iHaeI1cRCid1WdhVseYmilEBQ5EW73aH+m42MEYKlbqtp/eBA==</t>
  </si>
  <si>
    <t>1212.42</t>
  </si>
  <si>
    <t>C/1++Kw8wFNaRBvgtoHxs7KjnXGMUwR6MgMpjlSWaz6qkAM98kTUfC0y68dv3FX3KAlbEij9QDbn1JKxiCwGOQ==</t>
  </si>
  <si>
    <t>Quittance assurance 2016 L.M.S ASSU</t>
  </si>
  <si>
    <t>1997.98</t>
  </si>
  <si>
    <t>L.M.S ASSURANCES</t>
  </si>
  <si>
    <t>U4fUlVWjPqTJXrAjHlTRJSrP8jFPKuIoPFGmpeX2V64L15es4crHw0tfaW5By3k3gwlrwrkwgApAi9JBCRtHTA==</t>
  </si>
  <si>
    <t>001-01-706</t>
  </si>
  <si>
    <t>Vérif. 2 appareils 2016 PRO INCENDIE</t>
  </si>
  <si>
    <t>49.18</t>
  </si>
  <si>
    <t>1xw4UDNwm5M6vaLvMODxZo4Fr7ySzVXKyNN5S2GFxd+ii7rb0lcVrfXEYtjDfRzBRLkgJ+v3GsyFDulHrSqp6w==</t>
  </si>
  <si>
    <t>Entretien portail</t>
  </si>
  <si>
    <t>001-01-793</t>
  </si>
  <si>
    <t>Rempt jeu de cellule interieur ELECTRO AL</t>
  </si>
  <si>
    <t>VPF10101398</t>
  </si>
  <si>
    <t>145.29</t>
  </si>
  <si>
    <t>o3GUnCL9CYL7r3u7lX2NqBiI2FbnlPP9D59J5qeTS4/4jCMLtZ6btYqjBwNFxNoEtJqN4yedjQIUSRXC3CdUnw==</t>
  </si>
  <si>
    <t>5555.27</t>
  </si>
  <si>
    <t>UDGuSURTzhJeXdgHSglzLGym8Ua+N4pclm/1VmEbcZBqWS1ndrw05axzu+nhc4vBBCJFRj7Gp8LFzLHJ78z07A==</t>
  </si>
  <si>
    <t>001-01-909</t>
  </si>
  <si>
    <t>5142.50</t>
  </si>
  <si>
    <t>PzMuxxNd85JCqMVMf/5IJYsKqowGnLhSDsS02BVt/ZlsZHAt8Ttp1JkhBKVVSzjLrPoUPnK+yYXCEPapfSwYAg==</t>
  </si>
  <si>
    <t>108.12</t>
  </si>
  <si>
    <t>SwIN9WZYXSS23WOZhGwqtdRhaq5cSbeHlmbwi/6mRk/wT1KpX7Y7Z4t2/kPyKoCXbO98tJVxwsYWyfZ4/P3T2w==</t>
  </si>
  <si>
    <t>24.23</t>
  </si>
  <si>
    <t>GNDayvTkU9nlIHFBfgT/EX7gehkrdfiq6uk5tHKYzmWGJ3DqNkcLZ+1es2DYxT51v4xQG+WGE1zZu9HHoXvirA==</t>
  </si>
  <si>
    <t>16.82</t>
  </si>
  <si>
    <t>Y+xvvbh00NFdUtRE22VmDXJCPFBYnfnFHSJNPaxGhtFvkdwH69NsBvDBzB04nHIPLP7xgWntxsRFxE91UukjYA==</t>
  </si>
  <si>
    <t>ytMBla0TcJ9bz9/W9MJ7GPEClIXI/zgrk/0JeMRm5CZJq4dfrRFhPG8P1dEiOMVZ9OEnynJQLC2n/6VmIXQMAA==</t>
  </si>
  <si>
    <t>48.51</t>
  </si>
  <si>
    <t>+q1iOE5hqgsjuYPsG2jIZ5/Mbh6VEONII5Ke8Pl/SN0TpaQNClP1ab/VVSgCoGqQjCiNQAptbMmcF1QXlLbRLg==</t>
  </si>
  <si>
    <t>18.15</t>
  </si>
  <si>
    <t>75JVGYEo5qDNsuq9O9p/Uxynb/j38I5yzoQdHskh9sgWho7ORBuTpNtAwu0WpEJB/OCBH0YpVjb8FK6BESckkQ==</t>
  </si>
  <si>
    <t>050116</t>
  </si>
  <si>
    <t>Quittance assurance 2016 ASSURCOPRO</t>
  </si>
  <si>
    <t>Q2606.294</t>
  </si>
  <si>
    <t>4060.00</t>
  </si>
  <si>
    <t>dRYbZZw2K6gT50z7uU/4R/Cm5m97Ts9cG/0mt4uFuoXhHilgD4ECp5ctY7MTaIQnxRNlSwO7rkr9ntfHlkdAOA==</t>
  </si>
  <si>
    <t>003-01-706</t>
  </si>
  <si>
    <t>j2PbbpivQCdmWi6/6LZKOdfrFo/Io88AFHg+oZQudOK1Ge4ynkcA8ewOfcaHsJh0pviGbcWudM8XXWrafqBhzg==</t>
  </si>
  <si>
    <t>Q/P Surveillance 2016</t>
  </si>
  <si>
    <t>48.48</t>
  </si>
  <si>
    <t>uBT4vGp+bYhyNhxcuqzjzu4jymfkdJ4epAGixNGV5TKityJ6OszqNUGjmFcLXiI8IQH+EQKRq4EdRDWHbJrERA==</t>
  </si>
  <si>
    <t>4660.34</t>
  </si>
  <si>
    <t>EIkcvl4sVuBQPnlS7/O8TKtv1h/TEVcTiLdr8TT/HXR5VBnZM2QDxvyZN00GAk80HEMqzjWtgmZxbRtofhY/pQ==</t>
  </si>
  <si>
    <t>25.22</t>
  </si>
  <si>
    <t>6ni09EMBf/j22HdmAuiM+GAicjGw8x9PuP6nxP4/WS9QSEDjtqb/+wC9Hsb1Aj6gdiBuIqbtmAOMmS1Kdt/xUA==</t>
  </si>
  <si>
    <t>tMlQs75RXANxacss2RMFzi4gw+JVBFfws6DHQSCECBZM8rJRWtOplDom5So2921kK77HLyniWE95hZj5WnAjLg==</t>
  </si>
  <si>
    <t>13.00</t>
  </si>
  <si>
    <t>PH427dVnaitoQbxEyQdCCZ8yJNWQ3vs+3xBpbJJ/3LZPoML+Wf1gWzmu8XvP+3vD+XaxOVN3iYX4CnZuDrSiKg==</t>
  </si>
  <si>
    <t>50.47</t>
  </si>
  <si>
    <t>hxXxmnQvBscOQ1rkiHGJLTTZWmqKz+fsmRupQwTmvZ46at7AFogGsENzx83QZszQnoTf46uRYysfFU1+3vWdfg==</t>
  </si>
  <si>
    <t>18.90</t>
  </si>
  <si>
    <t>U7AjrMy+Oeho8SOIc7wWopH4timZMpOU0I+iuNK0cmfjwnWWgRlRKkMzotfjRnzb4oQhEIjLyP2sHtVQK4fBlg==</t>
  </si>
  <si>
    <t>091116</t>
  </si>
  <si>
    <t>Controle quinquennal ELTRON CON</t>
  </si>
  <si>
    <t>16111998</t>
  </si>
  <si>
    <t>357.60</t>
  </si>
  <si>
    <t>ELTRON CONTROLES</t>
  </si>
  <si>
    <t>Xa3QZGiVPP8dwoCf03X4FPQc1gUyhfRiiTwWaHFYDZkV/Pf0MICPKJ3F4HLZTlAtfdWO/AF9lF4rX2OyNDejBA==</t>
  </si>
  <si>
    <t>130116</t>
  </si>
  <si>
    <t>Quittance telephone ORANGE</t>
  </si>
  <si>
    <t>0493718117</t>
  </si>
  <si>
    <t>42.60</t>
  </si>
  <si>
    <t>ORANGE</t>
  </si>
  <si>
    <t>PT0gcaH0Hpt6EP7M/qWThz1xbTc/031vB/aZ5Wmr95XfBWgbMEk7dxRx5M/V+/jcaC3meEYSqu1D+hzycHHJCQ==</t>
  </si>
  <si>
    <t>150316</t>
  </si>
  <si>
    <t>ArnfJTXDipDz4C6yDVoSpgaDRAc1djl/XHGM1BkHMW74sddoBZpypz6YmxTqbC5gmwLzCXfGpE07vKQa+FGogg==</t>
  </si>
  <si>
    <t>130516</t>
  </si>
  <si>
    <t>R52OY6qraFVkOcABnjE+lvxllY5TFl3bmXb89LuAboIs+GtapX5f2M4pUqDr5+PYJeizie18Eg2D6LjP0WeCiQ==</t>
  </si>
  <si>
    <t>130716</t>
  </si>
  <si>
    <t>45.16</t>
  </si>
  <si>
    <t>L1r6WvdafNvEN7O0QXBf7jJTyuovzaTKU8oIWB5xl4rnmmlzH4loJIT5BzCCwcb0nRwKuDiSk8LmBGpu7Jn0SA==</t>
  </si>
  <si>
    <t>020816</t>
  </si>
  <si>
    <t>-40.81</t>
  </si>
  <si>
    <t>omJ49RSMmsv+TUBWIbqCEpN8wYRXUJ4/+FCaKSY8pngMkhFbCmIqA49xjReZHDvpi9i44TG23As/beMWKcuB3Q==</t>
  </si>
  <si>
    <t>Refacturation GSM 02/16 à 09/16 ELECTROLIF</t>
  </si>
  <si>
    <t>16110120</t>
  </si>
  <si>
    <t>50.52</t>
  </si>
  <si>
    <t>emXZgvFqekumZVT3qNo5g2fBkavXbljApyZpebuu19VTHR6QH9QzT0ilxd5pK9+cdbmg9VPzhl2j6GwqhpnsgQ==</t>
  </si>
  <si>
    <t>221216</t>
  </si>
  <si>
    <t>Refacturation GSM 10/16&amp;11/16 ELECTROLIF</t>
  </si>
  <si>
    <t>16120474</t>
  </si>
  <si>
    <t>12.30</t>
  </si>
  <si>
    <t>YaVjLyGURaoVvDua76hxRFWJ0JXSZw7FtJiljJ1hf11SytnipVrC4pJCGbmew+/z2X0yhNorNSrMwdF6NX6yEQ==</t>
  </si>
  <si>
    <t>Entretien 1e trim.16 ELECTROLIF</t>
  </si>
  <si>
    <t>15120167</t>
  </si>
  <si>
    <t>nubqDFPFFOMJZIxrUghDX+p3R2ycAlhfsgerDbHwfQUIHVP6Bn/+gDPfeLsBCYS6fVzmzhM4lzT1Zdwc/Uuvwg==</t>
  </si>
  <si>
    <t>Entretien 2e trim.16 ELECTROLIF</t>
  </si>
  <si>
    <t>16030170</t>
  </si>
  <si>
    <t>1mn3vXVBmE3tDS8ojB4G2R6EcEw5H1hNk8i4UyCQUYqMpGsA6M0PhfARjMbF2WiIKH0QAVq1qRLnbfufT4k11g==</t>
  </si>
  <si>
    <t>Entretien 3e trim.16 ELECTROLIF</t>
  </si>
  <si>
    <t>16060170</t>
  </si>
  <si>
    <t>/rHWVuYeEv6smaLbieAAuokjIENrx1NgBeLe6Q/F9gn3GAudb1yPPkcDuynxBCiQWlxWf0GDYTO+w9UOQ06zjQ==</t>
  </si>
  <si>
    <t>Entretien 4e trim.16 ELECTROLIF</t>
  </si>
  <si>
    <t>16090145</t>
  </si>
  <si>
    <t>GgVPnijl9XtqhPNHzLU8RZtSbmkfNccZ3ide9Ttr8TAf34tUhvoBSrEmlZtqCmQREqy/7wcQMQt1D1FWcI6+Lg==</t>
  </si>
  <si>
    <t>Rempt bras telescopiques complet ELECTROLIF</t>
  </si>
  <si>
    <t>16030446</t>
  </si>
  <si>
    <t>271.91</t>
  </si>
  <si>
    <t>fG8fyoOHnbkrpbZafHPicm4bo+nAaIm9OxMkbj+pCoH4jasY/K5LAMsJaP0ZOeK5k+gIHJEibGfARRhFcwsOjw==</t>
  </si>
  <si>
    <t>26.03</t>
  </si>
  <si>
    <t>b7LQk9sE/ft8hKaonKp4iP8jZ+L7m06eCXbdFjkL5jsIyYKVvPQm62BVRSECqbAQR0WUvBdlGoaoIZ4/tMslmg==</t>
  </si>
  <si>
    <t>27.85</t>
  </si>
  <si>
    <t>SzIBwDpZvuGeean5tTTFe4MB99OI8CJVduFzDE6Vog85Rzh7S/azOzOMr4IVDQhEzObgyJo5EFGYMCCyW6NHkg==</t>
  </si>
  <si>
    <t>24.69</t>
  </si>
  <si>
    <t>a8Gjcqwam5mtuVlFhA8vy+wOt+fMAppqxtpogKsHbbARlwy9WbpBu1ZCaZELBYD+gjZNqwB6hiFZ0cK8i46s6A==</t>
  </si>
  <si>
    <t>21.52</t>
  </si>
  <si>
    <t>mylCG0ZGjOLmMNg9UkClBMgJEfSMJV9jwpBxV8OMZi+cEG1r/xRUwhspvMd6taXt25EcGSiiGmrhlv5TDwBzaw==</t>
  </si>
  <si>
    <t>23.56</t>
  </si>
  <si>
    <t>OtTYo92KFRZmB2eO6DDjtVk0b/nulwkn26V83S+/SS9bp5zJcAl67GARRCyi/l9u6pmrLksPii+fqi7Tvj6LYw==</t>
  </si>
  <si>
    <t>24.53</t>
  </si>
  <si>
    <t>pCnY2SjLvwzTJOROzI2G7pzhR00TeOz8r4F+OMFE+ZRkXkT1W0sb6TEPbzGSRFMBolxI6rCsaCdnxB9GW2LGDQ==</t>
  </si>
  <si>
    <t>kvIc81a51Suj2ECjuyaDpokmysGaZv3y75vlSEhl7XXMWa5dlEsACV15KtA6dGEOAvMzIbRE6mElUW6s9LOJuw==</t>
  </si>
  <si>
    <t>Refacturation GMS 02/16 à 09/16 ELECTROLIF</t>
  </si>
  <si>
    <t>16110121</t>
  </si>
  <si>
    <t>75.52</t>
  </si>
  <si>
    <t>wKnGVxUXGt7QMZMch/jRCdV3ij6fKzpX7SaVXdP4PB387s1gCVJzcvFAZ0hbIpT8fgWcip/n3tiRaRVxyUwxAA==</t>
  </si>
  <si>
    <t>16120475</t>
  </si>
  <si>
    <t>14.27</t>
  </si>
  <si>
    <t>LeYki4AVoOj2/Rxqyb8bRVDe+c1XHmOrxucluSNCbFh6Az22OOkVKQQagJs3TsCNZ5QQThzTXe9pFqZve4ul1g==</t>
  </si>
  <si>
    <t>sOGgjwQVCS/HvVrQFCpHsSz4Px8kB16ZrhRJngrSxLSlUMu0hoX3KweucGAJyNpr/MlPd5FQ8/vrXAq4+lTYBw==</t>
  </si>
  <si>
    <t>GwQXvdfejLHn9WBCMjrTCfqqzXwspE9317TQ2MsPGAGqVz3rOGWPdve1KhyeDu1JXhMdkokRjys0qLNoX1SUHA==</t>
  </si>
  <si>
    <t>kxfZgujIjJyacP8TbrQidO2IIXCvBTuuIXBd2AfFCjZV3aYwSCO26aT0lf2KYSpefSNzkjsK8KcPgz6heuWNbA==</t>
  </si>
  <si>
    <t>TaYhaHhIOL5eKNEaQOC58pUhVJgrtU8TQgxABhV9Of6mjfG7tjmXC0PDQ3FhRSvj/MSFnK074fA+exZ1U7LhRA==</t>
  </si>
  <si>
    <t>008-40-805</t>
  </si>
  <si>
    <t>4f2U7I771wsSoI09/rPBtqysSJcIbGxOmQcDfyr+WE8ENvggTB1M0DJWi9eoBbBphGvRTQ47UUqIj/ufwzsYJQ==</t>
  </si>
  <si>
    <t>26.04</t>
  </si>
  <si>
    <t>N+h1j1gA7zEcNnpN4q82PTp3rFHhFUQlU81m37/+OLFGKc2eoTtCMZuLENUcxapvlkXKzH81yM3cI9cgVpjqrg==</t>
  </si>
  <si>
    <t>uadNCDAmdgTY1QEKSQrHDzXukRoxe5ObKvRDMKDSSQoL9AOUmidW+w5CJCsr5X6RPkceI5jYBa7BC13KimJG9A==</t>
  </si>
  <si>
    <t>LmR8zJWAeA2wuTl5fBnyUXqGp1sua1jwgV2BKnzqQ/lA+b78yWWqHXCna8Q2EaR8/rVfHPLUjVqvE7g1FtWpTg==</t>
  </si>
  <si>
    <t>oCKe4Ts4v4ERC3m7hqq2N7uOsPRHThUYQfYQxIQKZ5uScPbQFh+x4chiWS28xh+E7TTzhyV62P4gi9h2pPG6bA==</t>
  </si>
  <si>
    <t>23.55</t>
  </si>
  <si>
    <t>8OGd9mDk6W5U2WT+pqzXJLsLakSRZNxD1U4kWDjyx0YsfnAAHDS31IYzHURqt/kztE9v0Tpgn7zzqozdWS8r+g==</t>
  </si>
  <si>
    <t>fLCUyhhtm3xDMSWW9uprCqdJnhH7UZlQwuJlbFV+heY5TaQJHR6CPhEhRCuNruHQ4rBeAoYh1ow/nW3iF9x/dQ==</t>
  </si>
  <si>
    <t>U33oNlxAmLSN2Kc7sMkJPAtZiRUQdvl3XRBWUB+ZjEhfc/i5XQhx6EdwA74p+hxhdN3hLU7VGjQ8L80SaV0gtg==</t>
  </si>
  <si>
    <t>0493718171</t>
  </si>
  <si>
    <t>9/Hfzaa885EFchraGHr4NMdXsyh3bDdprHPleOYSqFBPq4Nhjal1/lmrzAoQ90sn4PRs2SHm/oKbBN5RIWfCQg==</t>
  </si>
  <si>
    <t>L3TdfUeK/imyJ4O8WNRLWG5KqHwR3Nqlt9ZuOFmMToFzkThtRnZ5thqW0qRsSBKesj0rHdG/rAx11kCslOVOEg==</t>
  </si>
  <si>
    <t>S9Wgybx51PGp06braPuifIjirPyg64GApjB/pGOJgiBVqdlbP2BRf1SiS2j/L57WwXJNMDn65+8aJz0lamCOEw==</t>
  </si>
  <si>
    <t>6nu0n8O4dGTHS/9FLFDLKmRDZcB01LxvaEJnqyh2E2rHVMAdntNH8xvCJUBJG0hXGKewiMDTvQZO5LYXJeNZrA==</t>
  </si>
  <si>
    <t>nF7tWHO90LipUErPvU+7zcKYNo94uc+FbtX51zXxPIWoCKwE0ZdY9xdhASqPxLHu+4IkYr2UtK7p8sgQm0hzbw==</t>
  </si>
  <si>
    <t>16110119</t>
  </si>
  <si>
    <t>49.57</t>
  </si>
  <si>
    <t>d8EHuEuQXTjTr9tNrvcW7Eg1Mkw+RzmzSwZyB7MI8LcxiZpGnPf7OLZbrGAY8mo+bS4W2inCl+pMg/plfgLGmQ==</t>
  </si>
  <si>
    <t>Refacturation GSM 11/16 ELECTROLIF</t>
  </si>
  <si>
    <t>16120473</t>
  </si>
  <si>
    <t>12.11</t>
  </si>
  <si>
    <t>LykA34NzfmAcOX1btJXvNQXFIUu3EwhmQx1O7rTux8IS2MeiZH81LFwUgEThyJHVhwBWvZ54raRHBkPMeYqBSg==</t>
  </si>
  <si>
    <t>Aylh439iMa9jK6QghuoWlww9yLTjeb3t7zDnEpepU3lOhyk7rkgvHSeArJysAHFRVBNdNAI+Ir8LzdFAil5tEQ==</t>
  </si>
  <si>
    <t>/5L5X/C1hrSKuvK/piQPlBOC5nJBT0y85v4WrAHBn0xezYT0ZrSdTdHRcV/g7bTEQU1uiItDZvGgNXF5WFUMIg==</t>
  </si>
  <si>
    <t>27v6OZmlm9fNBCEy65kWDfa0jTi5xKqN8qOM6aQ9X8WOrl/ySiU7BmE8uUtVb9OgYwcYNN74ctJIzGiprFLGjw==</t>
  </si>
  <si>
    <t>yPkpBc/dg3FN4hgVlfo/SCWO8xuRgd0CJUm8GGIE7fp5jf+HDs6/alsTxakpnm3QlvY2RvRdbn+WOeK921sp+g==</t>
  </si>
  <si>
    <t>011-40-805</t>
  </si>
  <si>
    <t>xEVz3iBkZ70mAgdDH0xCVPz5df2EF4gSFy0VZHN4e3e1QQXdwGAzok+cHfE1ugqGGjrogL677r7Sm++BbwUi4w==</t>
  </si>
  <si>
    <t>Reparation fuite ecs NICER</t>
  </si>
  <si>
    <t>FA16/12/143</t>
  </si>
  <si>
    <t>80.30</t>
  </si>
  <si>
    <t>VEyh+Bxd+gLQyrCfJWBVVvlihR2grZtaQrmue9tgvcEQ0jQBI6HVbArECfrpS9Ev53XgyYhzuTR8WrGZbFhVAg==</t>
  </si>
  <si>
    <t>080116</t>
  </si>
  <si>
    <t>10034952413</t>
  </si>
  <si>
    <t>116.44</t>
  </si>
  <si>
    <t>+vrUhH0d69cs1z8mW4cEITDCLnhZqMCOfvl1h0XNN6m83rkAFkAnCM8OE3kbaDHanJzK+0cTJe/zhDgXmxyXRQ==</t>
  </si>
  <si>
    <t>140116</t>
  </si>
  <si>
    <t>411.52</t>
  </si>
  <si>
    <t>0zW/fkbCW96zO8za7lRGDNDJEBBCau0nt7tSEee3RcSu0y1BZJY9msgxgQBM8q3yZ5KvyI8dVblqcZt8JY62gA==</t>
  </si>
  <si>
    <t>446.87</t>
  </si>
  <si>
    <t>jU9KBhN3RJLY3cUVxDmG0Zck5GVdOJUyjcZsaxsn3ZxQLYVndrccHvrsAaWvR6R0DSPZCHNQfd+ArvEA086dhg==</t>
  </si>
  <si>
    <t>110316</t>
  </si>
  <si>
    <t>10038415614</t>
  </si>
  <si>
    <t>485.95</t>
  </si>
  <si>
    <t>yCItb3f5IDLyppR76twvZr6kZ0ZNVjcvOAzn8rO0WcA+0pEPqUahYHXgJFQ9mvRWJWh8geQs2/3QAhB4sr9sHQ==</t>
  </si>
  <si>
    <t>derésiliation10039557752</t>
  </si>
  <si>
    <t>70.13</t>
  </si>
  <si>
    <t>1phhlHkXhJ26hlOEtonGKZj5xnWTCc0uXZPRFQzTo7JkUE2pk/sjqvDGhgMOfEw3mx8qAs861Mtzw9yFXyUMIA==</t>
  </si>
  <si>
    <t>190416</t>
  </si>
  <si>
    <t>10040209275</t>
  </si>
  <si>
    <t>266.28</t>
  </si>
  <si>
    <t>w1yvmCEwyVc4LVdmgwByMHUNxLQspaIlq1DmTuMxF4mE79+cKh772CjoU9KWS20ecLwC5WJ7Sxwo+I4qu+Xh2Q==</t>
  </si>
  <si>
    <t>120516</t>
  </si>
  <si>
    <t>10041357980</t>
  </si>
  <si>
    <t>351.50</t>
  </si>
  <si>
    <t>b9vVlBVxnBH2puNyqWW8Ji9AuMMyyyNDMIPZf0MSRku2ptpvEGzO2SL9Ay4hDds5sdl9Y26DPr0iGbBgdzk6HQ==</t>
  </si>
  <si>
    <t>100616</t>
  </si>
  <si>
    <t>10042805255</t>
  </si>
  <si>
    <t>338.74</t>
  </si>
  <si>
    <t>5KZHGB1h2Ys45TrpikjgNVc96UfbXL0uKMbxy1oU231Bvnvwu54FiPZfZXTMoC86E3W9CDleIcsXYUQzT3Ihwg==</t>
  </si>
  <si>
    <t>335.58</t>
  </si>
  <si>
    <t>N8EFfn5AoS2zawYFBlGk8ASTiqejZKv7UwkYYgYv0lIIe1DoQ8v6VKBiGnROwWlQ73Oadx5eFAFwsIFKwQKTIA==</t>
  </si>
  <si>
    <t>110816</t>
  </si>
  <si>
    <t>10045847640</t>
  </si>
  <si>
    <t>290.08</t>
  </si>
  <si>
    <t>ROOlGFNwRTuJinxhSutADqATyAEs+amlX3ON+JsqFJmlTBe+VaV/ZhcjltD8LccEchc7U1ExpmQTsV38b4rrhQ==</t>
  </si>
  <si>
    <t>110916</t>
  </si>
  <si>
    <t>10047261062</t>
  </si>
  <si>
    <t>290.23</t>
  </si>
  <si>
    <t>YI+prF1IQ0GnI9qpdlfA4wlv6BbX3BUioT6JhL1PeyUT0bh4GaeEx1LnpcFRcgb1nEMKt43DRtT1hwtbvNCUig==</t>
  </si>
  <si>
    <t>111016</t>
  </si>
  <si>
    <t>10048774380</t>
  </si>
  <si>
    <t>309.53</t>
  </si>
  <si>
    <t>Q/XOOYeDjvoMhei8bEq3T+qyJ4LkHLwB+oZ82E8cy6dSzllubqKElLlf1OeVG0i+iNIYXd17C2L4yu0nsLTJ3w==</t>
  </si>
  <si>
    <t>111116</t>
  </si>
  <si>
    <t>10050359643</t>
  </si>
  <si>
    <t>354.91</t>
  </si>
  <si>
    <t>mnfS93sCxmG7McqvUvFGYeR+MzDij4s7xB/QvTJSBhDIoLfEZPjAwlIxGdKI/8dEZoEB4zkN1ab7v461sKQF0w==</t>
  </si>
  <si>
    <t>091216</t>
  </si>
  <si>
    <t>10051796701</t>
  </si>
  <si>
    <t>357.94</t>
  </si>
  <si>
    <t>1WLCp0mEpIkYXWCT6ebAirhVXF0cjjYhq70lnlV8rllBp39vaWKkbsuAtjUnh5G4nZeyssKQdx0OAgpybxa31A==</t>
  </si>
  <si>
    <t>Eau froide chauffée 3.69e x 347 M3</t>
  </si>
  <si>
    <t>1281.01</t>
  </si>
  <si>
    <t>+9kenHyjvgqsnF7vKZ6aPeuDl76APXut3Mc0APR9NxDy5IphiujhOobIOo0cwU7Ek31S/Zd/n2GS2g82Rfx4Xg==</t>
  </si>
  <si>
    <t>120116</t>
  </si>
  <si>
    <t>10035178639</t>
  </si>
  <si>
    <t>320.64</t>
  </si>
  <si>
    <t>w+JObnxCgZzD9qhSOZvUIG9yxYVtI+78PtdvRD6pNWqi3aFj05KNDSQC7Ubf8RkzzdoIPvFgeP3LBTfwW0K8FQ==</t>
  </si>
  <si>
    <t>020216</t>
  </si>
  <si>
    <t>608.42</t>
  </si>
  <si>
    <t>mY8mTPzCaPISX3pIoRprTdCrtToRNehlRYOlGT1xlXajvZqsd1TjAw9nDwCCfER21G9YBbwR0p59ePfyhyEZSw==</t>
  </si>
  <si>
    <t>040316</t>
  </si>
  <si>
    <t>471.41</t>
  </si>
  <si>
    <t>EJFFtxGbN5tOgA6+uMWxHuQAOpYVeqWtRQgcPH86Uff4BB/luZLdmH+YfLdAD+C+mtCWJDov3f6wrLmUAN8djg==</t>
  </si>
  <si>
    <t>060416</t>
  </si>
  <si>
    <t>derésiliation10039625848</t>
  </si>
  <si>
    <t>311.19</t>
  </si>
  <si>
    <t>FUGamZC+mtUDVAM4HytGXoq8XP+9898oHiwzlqwPil0Nif5lZbivKt+NlkcdG2BYpi2O2vlXykN9wAU7SxjHjg==</t>
  </si>
  <si>
    <t>10040216507</t>
  </si>
  <si>
    <t>239.88</t>
  </si>
  <si>
    <t>yyiW7jjhbNGlgKg35VI5DSjqG+RxNwC8wHbli59hvZahMW0rjcd/W0twwWtEnrrV4HI17ylIgW/f3XpjZyZOcA==</t>
  </si>
  <si>
    <t>10041361128</t>
  </si>
  <si>
    <t>209.49</t>
  </si>
  <si>
    <t>0y4l2hhMd1AoMt/Rl/2SVIEaoPUrE/qB5kwpmsoNqo1TGCTUi90EMra4aNdT7I4CH5/LAOkqp8DD+BrVEyAvYA==</t>
  </si>
  <si>
    <t>120616</t>
  </si>
  <si>
    <t>314.79</t>
  </si>
  <si>
    <t>1+Dgef0siVTHqK0bF/NlWrdzj+WOHpMtoLuj693fl7clidkrhtFOU4fYWcHPjpuhog+68pTwk+Clp9NYGVK3LA==</t>
  </si>
  <si>
    <t>120716</t>
  </si>
  <si>
    <t>275.40</t>
  </si>
  <si>
    <t>ibGurM+TW4ilpkM4hRebdG8GIU7JxUGpWInqsBMUwaGs5hrBYDIxdWEs6z65J6Dv2W2ViRuj0E78kdxO0qI7Ow==</t>
  </si>
  <si>
    <t>120816</t>
  </si>
  <si>
    <t>10045931825</t>
  </si>
  <si>
    <t>236.88</t>
  </si>
  <si>
    <t>2SSx3LmI9XzNTvnKavJr6XMZ64+RAoBbPhl5Lr7oJgGj8hvRx7YQYEr8r+u+gLKSQQSknIJcs+29RFmhQ2WDbQ==</t>
  </si>
  <si>
    <t>120916</t>
  </si>
  <si>
    <t>10047348795</t>
  </si>
  <si>
    <t>312.60</t>
  </si>
  <si>
    <t>hOenwCBiB5Q+kMwSHGyjo+/XvUppIB7orM0z9Uu+PZjQXr6NsolYiR4cCb/98aAC2ZtOUXXpayVJ5lHb55agTQ==</t>
  </si>
  <si>
    <t>121016</t>
  </si>
  <si>
    <t>10048862249</t>
  </si>
  <si>
    <t>253.81</t>
  </si>
  <si>
    <t>5bqxZxA36Xr9up5+yKdKyaatJ7TIDJmYW6MA17OWLm9+s3iHPJ854G3NfYvYvEPvpYg/BALW9GOfa2kk3bikcQ==</t>
  </si>
  <si>
    <t>121116</t>
  </si>
  <si>
    <t>10050439377</t>
  </si>
  <si>
    <t>71zFqp9oJCZd+pcPtIslrZJWWPeMaYt0qMK7AgfjUzcBGmDVafDwJ41RJL+99hEdalhCFboT2P7PO5lBY4bZTw==</t>
  </si>
  <si>
    <t>051216</t>
  </si>
  <si>
    <t>10051586068</t>
  </si>
  <si>
    <t>82.52</t>
  </si>
  <si>
    <t>fA6UHeZGsJ6GIwHj6bi1MVVTUMpkndR1g9dWzQOAMjj20HOMInLkaVlmO6D52/DIOW6K0/1kGsdIwKKlb9EaaQ==</t>
  </si>
  <si>
    <t>131216</t>
  </si>
  <si>
    <t>10052003068</t>
  </si>
  <si>
    <t>526.57</t>
  </si>
  <si>
    <t>LQdkqqFvifkWXkO95q2Mo8IWDKJPFzvQmpQde3O4idrXTpKkLSQuwXV4vaMoB2g4qCpIGXKrAWF/D5WGYsTZSA==</t>
  </si>
  <si>
    <t>Eau froide chauffée 3.69 x 305 M3</t>
  </si>
  <si>
    <t>1125.96</t>
  </si>
  <si>
    <t>+bdXK4ihoHucEbsD6UPEUJb/g3Pp8hqL+R5kz07IlMBToTjkFA0PpOtXFDun3D6jFCB3UVEt7FvatXN+zN2Wnw==</t>
  </si>
  <si>
    <t>320.65</t>
  </si>
  <si>
    <t>QU9bKqtt9pVl9dI0BGL56bXNnXA7BxkcK+0HeK1ZsPd6LH4N3hBLn1OkY4jKPjJ1X4WKBqSAXBHwpHMtSbNOuw==</t>
  </si>
  <si>
    <t>608.43</t>
  </si>
  <si>
    <t>gNDIhhf5oskx0ec0L/txp233ENEL4a/8AQDpfbmDfkaqA/NNDB9SlN8lVf2BUPpHvz0+qLnfHTJA1QCu6Ps+Zw==</t>
  </si>
  <si>
    <t>gemRdrP6/3yuj3XrMdF/EqNw4KR0MfeSfsXCC6RhJiNt5JjwohiJlf8/e/opew6O7+8u/bgpKxYkG8Brs75C3A==</t>
  </si>
  <si>
    <t>2QTfv0vufIdoqZ96+nWz1vwkkuV0W1DenqKl5PTbEg3HqF29Uxvk/OvWFJXI7FkA2QIdccppnVgXluNVlcPbwg==</t>
  </si>
  <si>
    <t>UAFjfm71p7OUYWGmvbK3U9aN/ZdVzo8RE5jJaJLAswSQOw0ipAdswiId+UGuhBwkNWFqkNdtlwYfJJqj8Z8eYg==</t>
  </si>
  <si>
    <t>vm68GJYdbz4Vz0XfkiHwAUzlINZeO7/Y8x5CfaCevA6xbQKMwv6d3xFcDTnQA61TasHlStYW1dyDV/iYHDL47g==</t>
  </si>
  <si>
    <t>2qY0vIMDpRjkA/6yP4XBlQ64gUkz28K0wywTurHn5dKuubBqwb2F5BcVJVkMQSYZy/qO+spbiCngvhHq8vPCbw==</t>
  </si>
  <si>
    <t>275.39</t>
  </si>
  <si>
    <t>6BXG0L1InQ4c5vONLk+b7ZseMY2F3Y9ivwN1mG5Eth7jr8A6OhfiaCEh9LHomCzp9b0DABsV8J1mX7kZdvcJIw==</t>
  </si>
  <si>
    <t>236.89</t>
  </si>
  <si>
    <t>iTHeoW5w2LkMncgR867JrXEqhoBsvqCVpsK3geQggcZGeQaCAA+z958pIFB2Fro7M3SXA8Vw83gHKJ9arN/ViQ==</t>
  </si>
  <si>
    <t>3Pdyq5ifeBe0Cvf/im5RpXHd9y6hnRV7zgwlMlrNhaNQzUT7fDRdRvJBih2MYilUNrnn3JXVE8cezanAyKuzNg==</t>
  </si>
  <si>
    <t>253.80</t>
  </si>
  <si>
    <t>Cn5LC+kEaXvtE9DecqQMIt6s/MTAoGo+frMyemnNfqN7NM4traLfoRpWWWFA2cCu5vVGJ3kwi/4v1ZLqLdLLrw==</t>
  </si>
  <si>
    <t>K0Jqw1+VEDXhgHHoG6J4tLlwrP3yJy+8dWUKDzist68PmHjb/MAWRl4IHfU82MQxH3qUw7q1cgj89TaVaC8pKA==</t>
  </si>
  <si>
    <t>82.53</t>
  </si>
  <si>
    <t>curhoACqVF66vXREp8DkmrIquZoQ1IA77m3sSs+uG5urbdx4aQQkWuDzaioHcjzu4Q18Zj7Dwz6nUEJNINQnag==</t>
  </si>
  <si>
    <t>526.56</t>
  </si>
  <si>
    <t>V5+IdqfJv8pQWVGZglINIK4B3Pc+cO8DrDhcTCAYJKD2lT9EAPp5UxCEeykR0E6ZCNv0aAXxMYlSkIqIhCrQCQ==</t>
  </si>
  <si>
    <t>Eau froide chauffée 3.69e x 395 M3</t>
  </si>
  <si>
    <t>1458.21</t>
  </si>
  <si>
    <t>lGHVqLIhfj4WWumAWm3jOcbPspRUt6YY01/6ukz5IDKk+6NYoAVSjGi+10sgAVbzNBxQR5N5aVeL3TNxNlhqkQ==</t>
  </si>
  <si>
    <t>-54.46</t>
  </si>
  <si>
    <t>wzqrdj37+QZvSL92yNSyDXgIeGIHgFM1UdeVMvgzpUQ5ienlbd4+nAvzjNsJtPJ9OA8/LwPsNbYi/mqtyVprLg==</t>
  </si>
  <si>
    <t>210716</t>
  </si>
  <si>
    <t>Depannage circuit éclairage MCP VALETT</t>
  </si>
  <si>
    <t>160781</t>
  </si>
  <si>
    <t>lTbEUwMjsIp/2kfIzJliYPiZoBBvcOJmeLSqQvbWAA75lmcl59uzAxLiy6T9Q4PtyNfxk+iyCtObyCl+zZqSsg==</t>
  </si>
  <si>
    <t>22.78</t>
  </si>
  <si>
    <t>j2kbSv8Ialb8oLrMJXyEjRzsWjTG01DXpx8Mm0XpOv9Ay7xAPo68Z3f9KUIZR2fLeU1Pb9CFy1rvOjFofE8qPw==</t>
  </si>
  <si>
    <t>HBprtxCiJDASZtABkiTUIHVr76WfCTwhWLaWweEvuxAPUal4YfzoKdaEayyOdXdPTisM0aDEHoiDZaDEGMcxcw==</t>
  </si>
  <si>
    <t>dDicRN/k7bQ4gk3Q03ZofPwKxFW+k2gNJGKARnt+VEmATXJ0TSti+fMAPkBJWgQT5e0I1k92lq3pkKJqMEMGIQ==</t>
  </si>
  <si>
    <t>18.83</t>
  </si>
  <si>
    <t>n/YgQF4hKzmYRtUXYcsHzSC/Wl7DEPC7sirqN31ygUCOBOdAnaqtamG8bUbv4J+YRwl1ayVvwhid9CV1tkZKMA==</t>
  </si>
  <si>
    <t>20.61</t>
  </si>
  <si>
    <t>gKzTFEnUaKsDOqpIx34dl9hzoRMA+r5Vj/GMdBuq0f2cDPb+Oh8K88J6WfZNyi8NZ/NVltEEVlw2zwWBHOVw5A==</t>
  </si>
  <si>
    <t>21.46</t>
  </si>
  <si>
    <t>cWUu6vulZcAHDdayliVzmRpTABd8f6yYhjLtdG7Z2An/EA2HdeLhu+AODbOMZT9ZflBSLXkyaYbq6OO3giPN4w==</t>
  </si>
  <si>
    <t>Q2597.222</t>
  </si>
  <si>
    <t>6500.50</t>
  </si>
  <si>
    <t>N1lmVa/bHdTpLrEMq45dEEX8pi4z0CiUjK757SwFgnYQ8d84S1ZXslrUSElK2H0nq+d3YB8pIIVSQsICbh0kSg==</t>
  </si>
  <si>
    <t>220616</t>
  </si>
  <si>
    <t>Achat panneau SIGNALETIQUE.BIZ</t>
  </si>
  <si>
    <t>2hQvet4mq/aNC0/9yz+PYEhplnb1UDirGsyD0TvvCJNAI03U+oAeYtB7f8TRqkuWZzzo1zMEucFopiFuQV1ADA==</t>
  </si>
  <si>
    <t>YCWQ1aIYEeP/Wbx3DWe8rAxuxPyysfa2Dwi6d5AjpUTL7qKQvnahvxbpnrB92GB27MB9J5Z3g2y+U+fJje/YEA==</t>
  </si>
  <si>
    <t>Pu2c4w3OXy0MWcwyeAZFgq/XmJkdZt5zh0eaUQaywRPTxCTxQ9aKT/qw2lh9TXTltISMAfGHjjkooUeQ9DiUYA==</t>
  </si>
  <si>
    <t>P+Kd5t/1xkXc7WQRIGGmZJvQRzye9nN2wCZtSwXeuB35Jk9cjdkNKS1PGzss1FPQBfnBhvZzXDZWmy8zMOqcaA==</t>
  </si>
  <si>
    <t>+N/s48EsdUgSKrKQUwLHrOqW8Ra43JLlqU0R5P2brIpyg5nLuPqtRb3YeF8X15yZsPH+aB2ZC9gJfMG5X3xymg==</t>
  </si>
  <si>
    <t>5CA3IZjrittr9ShHSECtduP58iN8aoonos7BSxMCN9wCGphUJ0Ki0GUEWjzfOeYmd1OgVtv+SL/PFe4xz7eEVg==</t>
  </si>
  <si>
    <t>OqB75vjfxbEezip4H1KXXbnaM2ckpIKLsp08V36rosxknpmgt35jW91FqE1M9tcqAYplivIsjNKKzkiTOAFOtQ==</t>
  </si>
  <si>
    <t>Q2606.233</t>
  </si>
  <si>
    <t>2184.93</t>
  </si>
  <si>
    <t>K/Qt64SGheU1+AY4FyimdvZK9d2gNUXRitlH7C1wvouGwAx08h1d4Ut4Y+XbOgngOUQTlzpX/1g3wmBQgK3jkw==</t>
  </si>
  <si>
    <t>2015</t>
  </si>
  <si>
    <t>000-01-106</t>
  </si>
  <si>
    <t>151015</t>
  </si>
  <si>
    <t>Thermographie infrarouge LAURIBE -</t>
  </si>
  <si>
    <t>F03553</t>
  </si>
  <si>
    <t>576.00</t>
  </si>
  <si>
    <t>LAURIBE - SEIH INVESTIGATIONS</t>
  </si>
  <si>
    <t>o+CIHzF/iHkhJroE8jke1xy4HInXc57UBn1iZMSb2TlzVKm8sX7fuGKfdPHIC/w0XJoSmAOkP7KFoiMNG/G06Q==</t>
  </si>
  <si>
    <t>100915</t>
  </si>
  <si>
    <t>Depannage circuit eclairage entrées MCP VALETT</t>
  </si>
  <si>
    <t>150951</t>
  </si>
  <si>
    <t>388.52</t>
  </si>
  <si>
    <t>R3+Mn+Jy8J/KNayE6RuAspxVHgbOVgNjMpP+bIOaOBpyUzdWc5NQmwI/l+8hwuiHmwUunIgchS4mZIyjXGWn4w==</t>
  </si>
  <si>
    <t>270515</t>
  </si>
  <si>
    <t>Rempt 27/04-21/05/15 F.P.E.</t>
  </si>
  <si>
    <t>1505150</t>
  </si>
  <si>
    <t>1159.20</t>
  </si>
  <si>
    <t>wS86R7Qd5BQDvvAFJP4CMgHwwIA5LK4Pc5xfVYqR2/R/p+qJgW8II2byNQ1SskradyN5QiYv96MQxT9gjQKkHQ==</t>
  </si>
  <si>
    <t>290915</t>
  </si>
  <si>
    <t>Rempt 14/09-28/09/15 F.P.E.</t>
  </si>
  <si>
    <t>1509155</t>
  </si>
  <si>
    <t>1024.80</t>
  </si>
  <si>
    <t>NdXlu9Md7p9hkeRUPszpR18dmhXw+SuqdRj7tnkBd6IooxzufNo3RBBFBmzxXkXmu+rY/uojyRSl+Q9QI+Nvsw==</t>
  </si>
  <si>
    <t>310315</t>
  </si>
  <si>
    <t>Matériels d'équipements d'hygiene securite NICE BR</t>
  </si>
  <si>
    <t>150301102</t>
  </si>
  <si>
    <t>122.69</t>
  </si>
  <si>
    <t>ZO30juUOVUch6oEkT0iYEW/15bWfBfAORWfJkwVgr0Ee4axYsLn6ujpMHlGTZYmnJh78yN+MpqLYRaGu4s1QLQ==</t>
  </si>
  <si>
    <t>220415</t>
  </si>
  <si>
    <t>570.21</t>
  </si>
  <si>
    <t>9JIp9lJri12FcYQFgibLzwqM55q+ZTdsBqOOsISbcStE3QzElkDKnBR5UCYExFQCk2J+kqTPAzaSHatF25FpVA==</t>
  </si>
  <si>
    <t>071215</t>
  </si>
  <si>
    <t>Avance sur caisse GRAVIER</t>
  </si>
  <si>
    <t>ODTBL8KyZRye1XbBqDif3VeVwR6MARHoQd+9G4q0cwhBn+jNXpmq/rRGo7OvQzkj+EUx2WYuncuH5zTiQvbcxw==</t>
  </si>
  <si>
    <t>280315</t>
  </si>
  <si>
    <t>Panneau alu GRAV'IMMO</t>
  </si>
  <si>
    <t>15-0972</t>
  </si>
  <si>
    <t>62.69</t>
  </si>
  <si>
    <t>mRefIWzL3SFDNPvE/FpoRx69YI1boQ/dbDrVC9j9K8e+PT8fcOM1pHxCMTQlg0lmdG5RUsdmS+tmP3HD6CDaJQ==</t>
  </si>
  <si>
    <t>100415</t>
  </si>
  <si>
    <t>Fabrication de tasseaux en bois exotique bancs MEN</t>
  </si>
  <si>
    <t>15/16</t>
  </si>
  <si>
    <t>517.00</t>
  </si>
  <si>
    <t>MENUISERIE MARRAFFA</t>
  </si>
  <si>
    <t>O/GStw15aw5JzGEPwfL34GUj/hZYvptGdCArf4srEnpBWAiSD4XdvUIipP97i8o19RLfeLnzBG0I9YA9aH183Q==</t>
  </si>
  <si>
    <t>311215</t>
  </si>
  <si>
    <t>Q/Part employé immeuble 2015</t>
  </si>
  <si>
    <t>-4745.62</t>
  </si>
  <si>
    <t>CgCDjVehh6Tipn4hz4TR/2cQr99qnhWw4qtwuDDHG7wm3HaXhfywXJVnsTlAshC8AKbp8mqIk6ORFsmgG4q+aQ==</t>
  </si>
  <si>
    <t>-28745.77</t>
  </si>
  <si>
    <t>8cMRvr7DFiLZs2NQbOmfRvxCy1+9h+POAMbWV99yNbUcppod41vqWAtwNmLo616uj7VMo019Z03zvNHV7lc/ug==</t>
  </si>
  <si>
    <t>010115</t>
  </si>
  <si>
    <t>90764997</t>
  </si>
  <si>
    <t>1485.67</t>
  </si>
  <si>
    <t>dp00GObo6/NsLZgsktPTfbUuQHWS/JmCQLASNLT/YfjMM/tswEocD3VYmMFFtKuStEvLYI+EknmbVQ5GcUYEdQ==</t>
  </si>
  <si>
    <t>-322.06</t>
  </si>
  <si>
    <t>r9mlMZrGVEQ7QjKrN7W8hNJY1wqTctYABFjatp6e+9BwrrHdrzmQkHEQ7/11U1Ewt25e582XkyQh9Dpoon4X6A==</t>
  </si>
  <si>
    <t>-429.41</t>
  </si>
  <si>
    <t>uWTbsmq66jMLAQtbRJN3F9ExYccLOOSIAp4oIa6ETmnbFsq+MdifBmYkRjTpdqaTLQs844N4UqHBG5jK1CCQNg==</t>
  </si>
  <si>
    <t>-107.35</t>
  </si>
  <si>
    <t>u9Vy7oWzfOBJtoSRnIkYv/DZ9tp4T2hNcaXgHm1pi9OIxtLefP1fz2UljPRZNMJiS8ewZsV9IBiU8U7wGWdHrQ==</t>
  </si>
  <si>
    <t>230115</t>
  </si>
  <si>
    <t>Quittance EDF EDF PRO</t>
  </si>
  <si>
    <t>10016402860</t>
  </si>
  <si>
    <t>49.94</t>
  </si>
  <si>
    <t>6VIEq1Xu5Rxelrh2OpI9SMK/mcwcooLgRCpMN3qmvoE4SwaQAw7NeIBoQQ397am9PLgxIFRM/fbdz9Xq3pUm5g==</t>
  </si>
  <si>
    <t>374.56</t>
  </si>
  <si>
    <t>xBoF4j5ISTPxoBsEJMSBOG2uVvrgaLmudz+E+akGuPivgtZ9J+ueTcDxgkixH+JDFu/vFwNBkScLHyBDsdsPpA==</t>
  </si>
  <si>
    <t>220515</t>
  </si>
  <si>
    <t>10022756086</t>
  </si>
  <si>
    <t>255.14</t>
  </si>
  <si>
    <t>hWaA2ck5YY6i97X23E6jVEstgviunvQUc6Lp2hTBphl5yCttyHxu8kVzutWLoenlfieepkBWeqsPlELCoiWlvw==</t>
  </si>
  <si>
    <t>34.02</t>
  </si>
  <si>
    <t>1LsfhRzg2klafUMvFV5QpyLVVklEcQA6I2lFebPfCVs96l8K62GcCVG0ybe/VxCXAFqhAA3Hcigr4RhT57f6RQ==</t>
  </si>
  <si>
    <t>240715</t>
  </si>
  <si>
    <t>10025999540</t>
  </si>
  <si>
    <t>1oisuFp8+Wt6jgRTCZ4F9zXMmLa0fEKTjtQynFW9Wha0xp1T1wbYW0H3X3VFxdEvDQMstdkOOpQZzsJMhQ0urg==</t>
  </si>
  <si>
    <t>208.84</t>
  </si>
  <si>
    <t>gzEV2s4DLC4bCW84B2Aep9xICyI/gk2ImeQCsTqi1E4g9oU3g2K7iUWGN8JGQ7PTxkcOYjGXJXnlgMtfIFJ4Kg==</t>
  </si>
  <si>
    <t>260915</t>
  </si>
  <si>
    <t>10029484714</t>
  </si>
  <si>
    <t>74.42</t>
  </si>
  <si>
    <t>j3153Yr5uYMxKX+luQvepwpDU9D+BdC3oVkhr4S2mD72jgghM8EkVPoQSgJzge9hLmo3u7KtRCx+UJ95Ay1kIw==</t>
  </si>
  <si>
    <t>558.15</t>
  </si>
  <si>
    <t>KVf1AGtWZsOAE/IEGbHQShZiV7bFhY1Jo9Js/kwZX+eSnxq9FwaS0swCyjyagswJJCvPkx9DDNAehgynQOaqsw==</t>
  </si>
  <si>
    <t>211115</t>
  </si>
  <si>
    <t>10032552203</t>
  </si>
  <si>
    <t>29.49</t>
  </si>
  <si>
    <t>4nlmKsIme5Ji7nhyzbkX2dhhIR5JU6TCZeJXqesmn/oHbznNoFVutA9bbLX+ZnnFtGLthykLnT6fQ4nLoPuOdA==</t>
  </si>
  <si>
    <t>221.19</t>
  </si>
  <si>
    <t>tJrKZc2CjZSc6z1GLr4iGH/0NXstOPdR/OZHPwNm8fdvuumSa0/4vVlgd5zc3PQxvYYZiXLT+dPOK+G6tXvRHg==</t>
  </si>
  <si>
    <t>Qpart EDF Piscine 2015</t>
  </si>
  <si>
    <t>-1617.88</t>
  </si>
  <si>
    <t>KZSdnIENJ33mz0vFW3mYHeVznsfsQtfOdA4dFieMGnixBEy3RgrZev/aY5tTnB3USCA/F6v1hYP4d3s+XN9kMA==</t>
  </si>
  <si>
    <t>110515</t>
  </si>
  <si>
    <t>1020720005</t>
  </si>
  <si>
    <t>5293.81</t>
  </si>
  <si>
    <t>SWCh51ArbPtU6//vQNNUrlqX1GsnYRonI8KBQJsH0s8Qj0T0xQRrG4QXZKVDI2sPxi95QPbw4DREwZuoYLpCYA==</t>
  </si>
  <si>
    <t>070815</t>
  </si>
  <si>
    <t>1021349950</t>
  </si>
  <si>
    <t>6102.96</t>
  </si>
  <si>
    <t>rHmqKEDL8EYO7F7p/+cnVGsEShHWlTa1sWQYWy6VskyFgaBz4yRecXJ4UHOLiNAzzcAu4arMPnTmd93048Br/g==</t>
  </si>
  <si>
    <t>-1130.29</t>
  </si>
  <si>
    <t>cHd4Ad6yK4nEdtIoP539bVCoDOUxu6AkLDH2lZAvjTHQIEX4Ls59yKKIA6MjG8BaNdirnnB+0WDUFaBr1mbC9w==</t>
  </si>
  <si>
    <t>Qpart eau piscine 2015 MOUVEMENTS</t>
  </si>
  <si>
    <t>-202.22</t>
  </si>
  <si>
    <t>ANfR917qWnV7rYsw+uhPjRL2mrNQBneRcRchTOvmcIRghW3Wh+brcpY2MMlsx42DKe6p0CJjiz6N2TmCwM3xiA==</t>
  </si>
  <si>
    <t>-7579.79</t>
  </si>
  <si>
    <t>FLikOIutsCXpWV2zw8g7MtsU9jNZEZBWlOBQ381a/vG8fdyx85oQhv5T+oc2kpV+FZYfUQsC/sZW6ghxgcZx7A==</t>
  </si>
  <si>
    <t>-1336.12</t>
  </si>
  <si>
    <t>cTVtqeGUXXkf7JNo+perCWsqxyTeYeaKv2q5IkOtV8v8xhXlx7xOoGaN72UIuSp88Tab2y14xm6Pe79tuJuz/w==</t>
  </si>
  <si>
    <t>-1126.68</t>
  </si>
  <si>
    <t>+KKlfDEQn3f8DOnLUriP022IJDy3ZuyuToJ3bpHXLeoMiAQevw4kcgJxs2I/JRw58glMbGbBvCdQXdSjHdQ68Q==</t>
  </si>
  <si>
    <t>-21.67</t>
  </si>
  <si>
    <t>kI7A2rHatax3ehHE7I/0MsLuknJ8TsqZLMBOGGMIKBoLsNQ0AH7CriDe/pE9dhljGnCcjjuPKwjvvUkloVvgkg==</t>
  </si>
  <si>
    <t>Eau chaude loge 10.81e x 5 M3</t>
  </si>
  <si>
    <t>54.06</t>
  </si>
  <si>
    <t>7KKADV/4ANx4xuzWKU9Nal7vSteCkazbyOnHfHTAXKo7QnRcgwhz1GJvXpO+2I5NKIOyxdpHNegbhe6sWC8/RQ==</t>
  </si>
  <si>
    <t>Consommation eau loge 3.61x 6 M3</t>
  </si>
  <si>
    <t>21.67</t>
  </si>
  <si>
    <t>YVpcsbgoJ2ky9vLvLrYA8B00SxqOTcO5F9SR+UyIRCDMXH1Ff86XuXoUEU5/QidswjkftEIbfpSUL5WK7V96nQ==</t>
  </si>
  <si>
    <t>230215</t>
  </si>
  <si>
    <t>AGEFOS ANNUEL AGEFOS PME</t>
  </si>
  <si>
    <t>99S1A1438841241300014</t>
  </si>
  <si>
    <t>116.70</t>
  </si>
  <si>
    <t>et7XDTouTA25Y0FSrUswbYoHyAsEdaNySZjAFUkckiFaWSrecgvAL2jSMRf+bX6V6lx7TmBmYZoWq3+jbWCjjA==</t>
  </si>
  <si>
    <t>280115</t>
  </si>
  <si>
    <t>SALAIRE BRUT M GRAVIER JANVIER GRAVIER</t>
  </si>
  <si>
    <t>3800 0004 01/01/2015</t>
  </si>
  <si>
    <t>1910.00</t>
  </si>
  <si>
    <t>2f56RmYkcbPpdigF1tIWMMNa1xRaB9zhhfz0L0b5Ktplhi+6njdS6426jIIRltXjp0TszNi07YgJMROD7uQLQQ==</t>
  </si>
  <si>
    <t>250215</t>
  </si>
  <si>
    <t>SALAIRE BRUT M GRAVIER FEVRIER GRAVIER</t>
  </si>
  <si>
    <t>3800 0004 01/02/2015</t>
  </si>
  <si>
    <t>Oqs2+SK0hGJEP4lneKfVbeTb3UN8Ow1R7ATEpYiM/sJD97Cok4wiUKi2PHXbfpDXwtGsZgBmS+1D0PlRaQQ8UQ==</t>
  </si>
  <si>
    <t>270315</t>
  </si>
  <si>
    <t>SALAIRE BRUT M GRAVIER MARS GRAVIER</t>
  </si>
  <si>
    <t>3800 0004 01/03/2015</t>
  </si>
  <si>
    <t>1954.40</t>
  </si>
  <si>
    <t>OnCxU6/1V+Tua0SI5BucCeG6ehdBw3ZNP63KQKcM1EJ9iENHFbmIop7KNtADYnE/LnHTqdLXz/GZUQ1Y/wJLJA==</t>
  </si>
  <si>
    <t>280415</t>
  </si>
  <si>
    <t>SALAIRE BRUT M GRAVIER AVRIL GRAVIER</t>
  </si>
  <si>
    <t>3800 0004 01/04/2015</t>
  </si>
  <si>
    <t>1971.91</t>
  </si>
  <si>
    <t>VFbfsWjMFXSE/MwRHe9FQtTf+7U8H9yDfs0AzSFckqOgrgOsHUePlkvOnoZXrWrN6/3QLsoZVMsLsk7l/y7VNA==</t>
  </si>
  <si>
    <t>280515</t>
  </si>
  <si>
    <t>SALAIRE BRUT M GRAVIER MAI GRAVIER</t>
  </si>
  <si>
    <t>3800 0004 01/05/2015</t>
  </si>
  <si>
    <t>fsDmDIFTgD78/BHYDdTlZTuaZrkG/FDnoRX/0DZdmPSzaq3OkQKVC9Jd6zcHtqQu5W5ipjxTljAY5pCEYFbfcw==</t>
  </si>
  <si>
    <t>290615</t>
  </si>
  <si>
    <t>SALAIRE BRUT M GRAVIER JUIN GRAVIER</t>
  </si>
  <si>
    <t>3800 0004 01/06/2015</t>
  </si>
  <si>
    <t>VZuL7xJgkRU18F5BgF6ElQPW40NxMZSW4KPWD8miM/i6W5fbuT4z4uvyVLjDPAiW1sGuPS+lOp6oRRicL8TrRA==</t>
  </si>
  <si>
    <t>290715</t>
  </si>
  <si>
    <t>SALAIRE BRUT M GRAVIER JUILLET GRAVIER</t>
  </si>
  <si>
    <t>3800 0004 01/07/2015</t>
  </si>
  <si>
    <t>psf5nULxCTNuhMgtCt3TiDNWHdspELsOgMqf5GL+JjTZ2ktlSaDDH2g7fSQLb5jnCfgO8YZ/FBTHrMrh5h2x6g==</t>
  </si>
  <si>
    <t>310815</t>
  </si>
  <si>
    <t>SALAIRE BRUT M GRAVIER AOUT GRAVIER</t>
  </si>
  <si>
    <t>3800 0004 01/08/2015</t>
  </si>
  <si>
    <t>7aSgXV0XCRYeczxmu+uvMEHK3rQD/e5syFEsu/6WeL3JLArusrWO2NIhe8AYlAlRy4cPdz0i8fCBZeVqy15+5g==</t>
  </si>
  <si>
    <t>SALAIRE BRUT M GRAVIER SEPTEMBRE GRAVIER</t>
  </si>
  <si>
    <t>3800 0004 01/09/2015</t>
  </si>
  <si>
    <t>d1NkRFx86a8PDk2G27W1xa+MsxqX3aS4ukz9rRsQC2uGBKduTJf82r+i3qmwe4AxjiK70PTJO1lH6Uabt0IGCQ==</t>
  </si>
  <si>
    <t>281015</t>
  </si>
  <si>
    <t>SALAIRE BRUT M GRAVIER OCTOBRE 2015 GRAVIER</t>
  </si>
  <si>
    <t>3800 0004 01/10/2015</t>
  </si>
  <si>
    <t>hWxFxAah2a2L2fx/aYC4OQ82+Xp09TNw+GWY5HUaea77OT2HZNFYqnzMDEjuNpDfvSQtWeKuU8/KBekaQ7Bv6Q==</t>
  </si>
  <si>
    <t>271115</t>
  </si>
  <si>
    <t>SALAIRE BRUT M GRAVIER NOVEMBRE 2015 GRAVIER</t>
  </si>
  <si>
    <t>3800 0004 01/11/2015</t>
  </si>
  <si>
    <t>M+HA207/TyHeO0O8W5jzjjQGKjuh76ycPdXwLZHuqakZ6z6pXhoXbYWkS0H0lcAkBxa/bRuMxmQ8AmjNUmOikw==</t>
  </si>
  <si>
    <t>231215</t>
  </si>
  <si>
    <t>SALAIRE BRUT M GRAVIER DECEMBRE 2015 GRAVIER</t>
  </si>
  <si>
    <t>3800 0004 01/12/2015</t>
  </si>
  <si>
    <t>3887.70</t>
  </si>
  <si>
    <t>YIh7tyu8WMAS2StaRxuDtCVSFGr2R3hxGBq8afWDeO13dlKwAHOAn8dS4hFb6GU2/tvdkwtCzIzyHZrk1oYpeQ==</t>
  </si>
  <si>
    <t>URSSAF PATRONAL M GRAVIER JANVIER GRAVIER</t>
  </si>
  <si>
    <t>454.13</t>
  </si>
  <si>
    <t>FwrjEhcofvFd7bh0B7fJMkq8M04iA3KQUSoGeUaoH/Zyu6lM5q21U+w1/Z/3TvqMMlHntok15LnRhXepBy6iaQ==</t>
  </si>
  <si>
    <t>URSSAF PATRONAL M GRAVIER FEVRIER GRAVIER</t>
  </si>
  <si>
    <t>i0vEsZLbUnMva2YklND0zPXG3a1oasJD8HdThYHjMwPcZXp/gG7XwCLv7glo8m9WsgqzQ2zVXHjnjoYBz1pK/A==</t>
  </si>
  <si>
    <t>URSSAF PATRONAL M GRAVIER MARS GRAVIER</t>
  </si>
  <si>
    <t>489.50</t>
  </si>
  <si>
    <t>io+hRoytEalb+Xy9Ji8qZUaY0RI3vGSd8TCD+XNDEbuOuDO5f/u7ntRooQNlPcJuE3zYaXhrkz7JFirC+bJ9eg==</t>
  </si>
  <si>
    <t>URSSAF 1ER TRIM 2015 URSSAF P.A</t>
  </si>
  <si>
    <t>99S120151038841241300014</t>
  </si>
  <si>
    <t>.57</t>
  </si>
  <si>
    <t>owu4iNBjgoPIPMHbFvdC97An6eaWH2rWheCkDkOTMjaIn6YUeiUNwuFpAHVWMo+qiR4WN0odRgbeiZYYou7ORw==</t>
  </si>
  <si>
    <t>URSSAF PATRONAL M GRAVIER AVRIL GRAVIER</t>
  </si>
  <si>
    <t>504.44</t>
  </si>
  <si>
    <t>vfqAcavYBcVzlYFxx1JAImsqK54hHNtExYT/qEi7WbWSkVYTNnuGV8jV1tpmbz/MRizkGzQsy+ET37eubj5WfQ==</t>
  </si>
  <si>
    <t>URSSAF PATRONAL M GRAVIER MAI GRAVIER</t>
  </si>
  <si>
    <t>503.65</t>
  </si>
  <si>
    <t>5amJMsxrikYK1GkBjhAUytaXOQSZaUtcm3K9ktmcmp5pV99Xe2jnPNIzUJcXpEazkMWP3zu1CvkOWgR2Zo0f4w==</t>
  </si>
  <si>
    <t>URSSAF PATRONAL M GRAVIER JUIN GRAVIER</t>
  </si>
  <si>
    <t>504.54</t>
  </si>
  <si>
    <t>SV24fEuSdNtYVZcH8xlkJfzIWSco5kp7A0DnlN+SD2EvejZ7aUgj0MI/29QaUcMYdLSSicEO2aJDzw3sm/SrxQ==</t>
  </si>
  <si>
    <t>300615</t>
  </si>
  <si>
    <t>URSSAF 2EM TRIM 2015 URSSAF P.A</t>
  </si>
  <si>
    <t>99S120152038841241300014</t>
  </si>
  <si>
    <t>2ynq2hCeC77sBWoF5+Aw0PMrZ5BqpHs/OKIDBCbd8QZCCtLTpkq0kkWWginxXpXa9D1BNL5o5kYXcWDhBd3KCA==</t>
  </si>
  <si>
    <t>URSSAF PATRONAL M GRAVIER JUILLET GRAVIER</t>
  </si>
  <si>
    <t>503.22</t>
  </si>
  <si>
    <t>pkz7NEycekgVyreRKlvhnbJnghlcdj4VxvSk/rGUMRPTO0rrm1f9kGMQiaYCDpV+WV34tKH0Ghi8Kj4xuqCjSQ==</t>
  </si>
  <si>
    <t>URSSAF PATRONAL M GRAVIER AOUT GRAVIER</t>
  </si>
  <si>
    <t>503.64</t>
  </si>
  <si>
    <t>1r5zXxEwyJxzi8G42OkZfpcYVEjdS1F1kcXnTtn5G8BbQ7JxU8KeuIFYPt5OTsbODTQvDezdGTL4jpTnqb/wig==</t>
  </si>
  <si>
    <t>URSSAF PATRONAL M GRAVIER SEPTEMBRE GRAVIER</t>
  </si>
  <si>
    <t>504.65</t>
  </si>
  <si>
    <t>RcQp4ubLONjh6eUHr/9lkR8G20NV1kNmZK5jUKw0aYZAPwOeWbpV8c4YO9uDt8bhRjDD7Tkb/ItPHsTUa8pA4A==</t>
  </si>
  <si>
    <t>300915</t>
  </si>
  <si>
    <t>URSSAF 3EM TRIM 2015 URSSAF P.A</t>
  </si>
  <si>
    <t>99S120153038841241300014</t>
  </si>
  <si>
    <t>-.14</t>
  </si>
  <si>
    <t>HbnAkAOML0FCjDaOXZ1oelEs4ruxrhbi94WxVvAuFX1EQ1rVb3AN4Wk0Eg0N/h2KoRicHcfM53lq6cC+k0CkjA==</t>
  </si>
  <si>
    <t>URSSAF PATRONAL M GRAVIER OCTOBRE 2015 GRAVIER</t>
  </si>
  <si>
    <t>503.09</t>
  </si>
  <si>
    <t>/Yn/4onYtfIj4oeOoi63MJXvbFGGcMxZx8x1EVDElWezyUWYjziPBsr/Ny0t1YFWzYehneRnJwJFFUH9a4SSlQ==</t>
  </si>
  <si>
    <t>URSSAF PATRONAL M GRAVIER NOVEMBRE 2015 GRAVIER</t>
  </si>
  <si>
    <t>504.67</t>
  </si>
  <si>
    <t>uff22FCKlbtWJw+MJoLVviqKrgFQpoPqqT/5Rm+0TvUrqVEZ33J0zDmk1M2NtEVtu2WVDEIU4oFtvIlJSoXdTQ==</t>
  </si>
  <si>
    <t>URSSAF PATRONAL M GRAVIER DECEMBRE 2015 GRAVIER</t>
  </si>
  <si>
    <t>2047.92</t>
  </si>
  <si>
    <t>MLYDRkiIzT5BemdcWQJo+uesB+p73NcwEEpAO/Jth4Fmu66y01lR8RyV0aiwEH3419bKP6qA5qxhWKWztAzcPg==</t>
  </si>
  <si>
    <t>291215</t>
  </si>
  <si>
    <t>URSSAF 4EM TRIM 2015 URSSAF P.A</t>
  </si>
  <si>
    <t>99S120154038841241300014</t>
  </si>
  <si>
    <t>Sy3NUP1FJ1ZfqYnT3tieT1GgRjPYLkaonIodRTmy7sFxXR60/N//k/xePoHSzF2gyane/JtZyUTkpmXpv8wIag==</t>
  </si>
  <si>
    <t>ABELIO PATRONAL M GRAVIER JANVIER GRAVIER</t>
  </si>
  <si>
    <t>127.97</t>
  </si>
  <si>
    <t>TairfwWq9fxvi907jDkHZmywKen0YaSZqggvnN/Ae7TnTnst39pyl4HsVhPFdDbYaUHLP6NkI3Wk7N56zJBUjw==</t>
  </si>
  <si>
    <t>ABELIO PATRONAL M GRAVIER FEVRIER GRAVIER</t>
  </si>
  <si>
    <t>2KGKsq12KD2YUPy0S8wIUXyHak5Qgn9EQRVq6jpmXTPAqcjnOGL0aIEdc38AEjNDKSsNs6vA7+59CyGddBqlkw==</t>
  </si>
  <si>
    <t>ABELIO PATRONAL M GRAVIER MARS GRAVIER</t>
  </si>
  <si>
    <t>130.94</t>
  </si>
  <si>
    <t>TWc5PPcoeBvbvGZB0Wxz7z9Uu6WgLY7M87EPe4rMJTtAggzk8O6pqiuMSUJGg377HVPHAbHWtI7o426P3BzD7A==</t>
  </si>
  <si>
    <t>ABELIO PATRONAL M GRAVIER AVRIL GRAVIER</t>
  </si>
  <si>
    <t>132.12</t>
  </si>
  <si>
    <t>XvukktytNFAAnMQREC6xsH+MD0SmZi++WNpOK7/AUOVleEcKpAxWThm7K9oqEU3z7F95WnhKGvKubiP2hVVSsA==</t>
  </si>
  <si>
    <t>ABELIO PATRONAL M GRAVIER MAI GRAVIER</t>
  </si>
  <si>
    <t>RYETHMfJvx+Aq103+Ijc5mk/HyRbfQO+QDy59Vl4R5wV4kH0SvNTg5XVDVXE0xbEcV+BI4wiBYBlfC05/VYfXg==</t>
  </si>
  <si>
    <t>ABELIO PATRONAL M GRAVIER JUIN GRAVIER</t>
  </si>
  <si>
    <t>RpI7xgdY9H9gYWjT2WjN3vBDivg9YE3v5H9AGYvTB7cYGCX2KaUy0V5P0gab6Q26cze6Dj3iSifq48yW+vEqSg==</t>
  </si>
  <si>
    <t>ABELIO 2EM TRIM 2015 HUMANIS AB</t>
  </si>
  <si>
    <t>-.04</t>
  </si>
  <si>
    <t>oDrxE2/ejyJJd7vRlgZO4+A9mctbBLTIdQtQfbqzX9ltGDdA3GImz/iQWgDQAgW67BnkWLC8N3s/B9NOCzemZw==</t>
  </si>
  <si>
    <t>ABELIO PATRONAL M GRAVIER JUILLET GRAVIER</t>
  </si>
  <si>
    <t>MjG+U2KoyVWYNfSeif4S1rGWQFW1d7e+gaW/5yvhria0U+n8Y6qZfGO6mz8IQNeDprWk4/TtN2neY9sQreCUwQ==</t>
  </si>
  <si>
    <t>ABELIO PATRONAL M GRAVIER AOUT GRAVIER</t>
  </si>
  <si>
    <t>MRnYRiF+MxFhs7+AUdGN4M40TgkThQjmYBtDQVSXRpoAwLkINvE9RvW0gzNh++YqyMybFXoXnj0eujoDIUCEpA==</t>
  </si>
  <si>
    <t>ABELIO PATRONAL M GRAVIER SEPTEMBRE GRAVIER</t>
  </si>
  <si>
    <t>6H4xc3hhevCrZ8LSzyg0KXeZ5TXUocAEhDrELHYrZlKQHL8Kt1tRWLkjRk8+dbaq8j/pL+zFp3DJKCEnr/kq5w==</t>
  </si>
  <si>
    <t>ABELIO 3EM TRIM 2015 HUMANIS AB</t>
  </si>
  <si>
    <t>sYe8dw6XOzjWXQ5xdNamkjz/H63sWwKrkpKeR4r7gnqd2LcWfo5Rq79p+9X72m7hJ6edkLcpImRkKwSCGFliFA==</t>
  </si>
  <si>
    <t>ABELIO PATRONAL M GRAVIER OCTOBRE 2015 GRAVIER</t>
  </si>
  <si>
    <t>8KcEZRYlizyFWaPvJcfM/48XB/28XRxhPIKCq701opGRYvwNbtujhLTBxjGErh+vdm+lvQWOGn+I8nxqNso35w==</t>
  </si>
  <si>
    <t>ABELIO PATRONAL M GRAVIER NOVEMBRE 2015 GRAVIER</t>
  </si>
  <si>
    <t>n002AKonrCg1DLXsmMFZ5oE/apcO+aWnmuEuAlXPOz2yPwHfRlgCHCF13yDV4knZxdFME6hFxx0T5KRlaBDfKA==</t>
  </si>
  <si>
    <t>ABELIO PATRONAL M GRAVIER DECEMBRE 2015 GRAVIER</t>
  </si>
  <si>
    <t>260.47</t>
  </si>
  <si>
    <t>F8peZs4E+s5UCUoXURhAm0njVYTZyrzKbO+5/G9iVLXJZydAI0YJsVuwI0QpixC2BuvxwJaRHGdchFpL9V5yWA==</t>
  </si>
  <si>
    <t>ABELIO 4EM TRIM 2015 HUMANIS AB</t>
  </si>
  <si>
    <t>UtBwySX91Fdh//JuYiDwzbFlMH6h8rRilz9rYV0blFCyp8boXVZCEtFTwl77kRObterziZ/EAjUh7gR6aMG+kw==</t>
  </si>
  <si>
    <t>ANNUL TAXE SALAIRES 3E TRIM 2015 SIE NICE O</t>
  </si>
  <si>
    <t>-76.00</t>
  </si>
  <si>
    <t>/oA3r1kzs6obucuXjzl3bziwE9VlelzoGml3OlY8vJ4ZIDaIIb0M4JTVuvNeKuqhHa0DxWxyIh4TF8joLT0v1g==</t>
  </si>
  <si>
    <t>TAXE/SALAIRES ANNUEL 2015 SIE NICE O</t>
  </si>
  <si>
    <t>2362.00</t>
  </si>
  <si>
    <t>GoEZDBj/6D01Q1IphEYpuCFwW4Vz0zXlrS1gxVV95l0/qzDosdUK6G3tQIgiv4OdSD2CreeWeRmNRKgDicPdRw==</t>
  </si>
  <si>
    <t>150615</t>
  </si>
  <si>
    <t>Frais de formation GRAVIER</t>
  </si>
  <si>
    <t>rembt frais formation</t>
  </si>
  <si>
    <t>HoY+KClFfcrqcW+qFIz0QvtS6bt+kODFMoEpCAmhlFFIwLzcRLvLku6rxDgoFaWS5JUKzAUwEP1JsSN8DrJEcw==</t>
  </si>
  <si>
    <t>220115</t>
  </si>
  <si>
    <t>Cotisation 2015 AMETRA 06</t>
  </si>
  <si>
    <t>SGfwIq+RgVUOWDPc9z5E2T32hOfGCKiF0se9Hhyh4ef4frNKZoH3EvHBXvnIlP8K7v3VZizcEg4/6qfzw3VMOA==</t>
  </si>
  <si>
    <t>HUMANIS PREV PATR M GRAVIER JUIN GRAVIER</t>
  </si>
  <si>
    <t>z9orarpd0waErf1+yFQC64fyG5NQ7RJCEZWMSwU0A+r01K1yBeL8ojLmt5RiB06O0uESH277ftzmEGPwOkr6UA==</t>
  </si>
  <si>
    <t>HUMANIS PREV 2EM TRIM 2015 HUMANIS PR</t>
  </si>
  <si>
    <t>yNXv/d8MSYm4e0tU50sy5QvlSfoFM+1EMlxTe7Rd8wc34bLGZCkLrgWdbqpknY+9u28Ri4/7Ylh+6jIn9lreHw==</t>
  </si>
  <si>
    <t>HUMANIS PREV PATR M GRAVIER JUILLET GRAVIER</t>
  </si>
  <si>
    <t>TiqkrkXoXPycBpm4epzjP4YPkmPIwuXk65/QNX4YAGyeKCwexvu9lxW15GWhNMe/BHOAtKUzktZYv1VEF36mNA==</t>
  </si>
  <si>
    <t>HUMANIS PREV PATR M GRAVIER AOUT GRAVIER</t>
  </si>
  <si>
    <t>t8gZhvuFpPsa7yCmp1u5L/GN6ZNw1REX86VfZy5XkDpU2fja2lBOh0xvv21QMuODCeot6CKw71Jlai+DouDaEg==</t>
  </si>
  <si>
    <t>HUMANIS PREV PATR M GRAVIER SEPTEMBRE GRAVIER</t>
  </si>
  <si>
    <t>bXidJUYUctapo7LWmio/Qy9+Qh6kOAcAgkpK9EpEm5OZ3DthOnpf9g+nU/KueOV8w9kck82jJ6Qem+ttLEKHnw==</t>
  </si>
  <si>
    <t>HUMANIS PREV 3EM TRIM 2015 HUMANIS PR</t>
  </si>
  <si>
    <t>kSH2KY/4LzweHJ1Q3EiqFRgmxPw2nxsDkfPj7ANyLRwjKp/BgxI2i0LabUw+B6LVUyD+oNZVI7FfZ1fdXBijRA==</t>
  </si>
  <si>
    <t>HUMANIS PREV PATR M GRAVIER OCTOBRE 2015 GRAVIER</t>
  </si>
  <si>
    <t>gcnLjHAX+aEoi5eZtv4m56DkeV2LY6EIw4XCYBEEIsGHF3AwMZHUC7n1RfS/cE19qVmBXreyVHoaQhdnTqaOYQ==</t>
  </si>
  <si>
    <t>HUMANIS PREV PATR M GRAVIER NOVEMBRE 2015 GRAVIER</t>
  </si>
  <si>
    <t>KmSwxNn+w8AlMotNWlE/p64aWbmT1qu+zq4OcyRT6nwT4duFNLD92OwvLVJUH+6VJ5akq02xKeyXZVL7byTrqg==</t>
  </si>
  <si>
    <t>HUMANIS PREV PATR M GRAVIER DECEMBRE 2015 GRAVIER</t>
  </si>
  <si>
    <t>27.02</t>
  </si>
  <si>
    <t>4+NB6I1re0iNC2jmrEeUpYBk/OcqBxpwnWnrHPPApDkQDV+BnU2MFS0aZV2XwaHy6WNuxinGSzZMz8SOEixvOw==</t>
  </si>
  <si>
    <t>HUMANIS PREV 4EM TRIM 2015 HUMANIS PR</t>
  </si>
  <si>
    <t>IbFzR1BKRIHsU1gD9PCmZ2Cp8H02je9zcA8yKIwInbbGZ8/tIZMxeYghWXFW3h6V2A/h3artA7Kf0qgOQ0ynyg==</t>
  </si>
  <si>
    <t>200115</t>
  </si>
  <si>
    <t>25307336189</t>
  </si>
  <si>
    <t>yHnnRou/Gn22hqzR+NVe3JkTJZ6fFQ13eEsyD3GUxyTX3ODE2Xz7oRzE3r1ndfzTtxDLQ7Nt86FJnwdLnZ2grA==</t>
  </si>
  <si>
    <t>260315</t>
  </si>
  <si>
    <t>mw90FYi4Pk7Ve6V0hM3OdQ+mwPhW+GRabLRFYthSg27jOaTj5Romo46iXu5PlOZffFEanChcKTo7wOZb8RCpfQ==</t>
  </si>
  <si>
    <t>210515</t>
  </si>
  <si>
    <t>34223348774</t>
  </si>
  <si>
    <t>35.49</t>
  </si>
  <si>
    <t>57uqvMkkhzVTg2pnDzvUcDIlosxNjr8nNqq2ICJYur4+2cYaR8BEBWb+b8X6hScllcujjAT96TPYD/f0gvY6rg==</t>
  </si>
  <si>
    <t>200715</t>
  </si>
  <si>
    <t>35.68</t>
  </si>
  <si>
    <t>SuSnyFCF/3VpsOK68dwQ+qQjCEcDnt1hwInqHWd58BQT/QOlQOglCe2XixRpBTZsBgKaLV96X0eMtUAFBRoTSg==</t>
  </si>
  <si>
    <t>280915</t>
  </si>
  <si>
    <t>31946006283</t>
  </si>
  <si>
    <t>13.40</t>
  </si>
  <si>
    <t>X+IXi/KM/BU8nhnoEs8oYcL4KhJLPIzgT0oiPxjLaqxtZtrGOtizRtm+vLCLVeo5liwkpb+Qorcx2pfXVfE1VA==</t>
  </si>
  <si>
    <t>191115</t>
  </si>
  <si>
    <t>31.81</t>
  </si>
  <si>
    <t>d7R0k8NlxerL26o6ECmZh27AV+X+v0tNyFoNFSU+nGBdlOaB8BmvPGcZhfglljggFbD0sUuCFJWrzCB8GWt0+A==</t>
  </si>
  <si>
    <t>/OMV1R7vf+qSmIfFf1B0LAiEacyyjkjV4cJU6hMa3AI4xB7Zh7yoJNRwy1pVLS1W5B3buLKa7koPMk5qQzUDBA==</t>
  </si>
  <si>
    <t>aV0q1sO3cAevCP9obLi12dVcC+MJDDU8AbYXPIFBzN0baG9aFAmfMmOk7LH9x80edD7alSUieVC8f3MSYchYJQ==</t>
  </si>
  <si>
    <t>dEs8rNcYR043jQiCIy+CQYEPLhCHwcQEMIuDQ/slkVa8mGSsO5FLpdFvIHLvctBlutPdoeo8msUmQAaq94ffVg==</t>
  </si>
  <si>
    <t>SIMD 2747/3800 Rempt ampli EUROSATELL</t>
  </si>
  <si>
    <t>356</t>
  </si>
  <si>
    <t>868.01</t>
  </si>
  <si>
    <t>gAIPptj31ql0IeyRqAn1l+932z8kvI5bxbYrEC6T/scIdDVCeG8bKNzvz69e6uIrHitfB0yc/SNq57DZONCFMw==</t>
  </si>
  <si>
    <t>280715</t>
  </si>
  <si>
    <t>Verif blocs autonomes PRO INCEND</t>
  </si>
  <si>
    <t>47 976</t>
  </si>
  <si>
    <t>V7+kSv9I/zonLOwD3sasegnZe+uJna/ip/TTU1Fd2QCpE+67IUkHexSyseN47CGsGJIS5uipqY3bZaK0DlRRkg==</t>
  </si>
  <si>
    <t>47 944</t>
  </si>
  <si>
    <t>6FWrft27oZgEKrQxJ01z3XpxUhk32suMq2Q3YYsq+lAglUzHs2DK3xWwixO75hwPu9URDCqcFwCHlud4j3SlMQ==</t>
  </si>
  <si>
    <t>Vérif 2015 2 appareils PRO INCENDIE</t>
  </si>
  <si>
    <t>52.09</t>
  </si>
  <si>
    <t>LmlzWIAksyo1VmdPkqDLAXxQXbXQkj6jsj5YzoYAP76D7mo6bQ2UFfl4gcfJM6fRx+KWXxtLdC3lo89rCoXVdA==</t>
  </si>
  <si>
    <t>270215</t>
  </si>
  <si>
    <t>Fourniture 1 emetteur DEPREZ</t>
  </si>
  <si>
    <t>-60.00</t>
  </si>
  <si>
    <t>rgFWhjrvDNYWCtHKUuzK+JxFZCycVBX6smVK05tRvTCCBdYnx9Kq2FOc4r0Pn4gEoN6s9byfvHO/4mnznGhLfQ==</t>
  </si>
  <si>
    <t>230715</t>
  </si>
  <si>
    <t>Fourniture 1 emetteur TERRASSIER</t>
  </si>
  <si>
    <t>CW7mPz5dy3mjPGHhzkT5hpZvqeOqfHj9kgUGtCH48vBfGGm419sGVAuR8itslWuJgUS+F8hHg31nOleBqOlLIQ==</t>
  </si>
  <si>
    <t>Régul fourniture 3 emetteurs ELECTRO ALPES</t>
  </si>
  <si>
    <t>BYMc9IUJV2YJiSB7WmSStSWMmTWFlPaxJbL7Xx09W7JqGUeAosrmUGzGmY5xKBsWnUEHRrg1DUtSA47Xq0q0Pg==</t>
  </si>
  <si>
    <t>Entretien 1e trim.15 ELECTRO AL</t>
  </si>
  <si>
    <t>vof1416720</t>
  </si>
  <si>
    <t>280.83</t>
  </si>
  <si>
    <t>LLguYJzMVkTN5jK/knnlx+Z6du5TgN7atcMFmeVHXMRurTD17I1tGguij/keRYrmoS3GrGM/QvKRS/0jCNSJ4g==</t>
  </si>
  <si>
    <t>010415</t>
  </si>
  <si>
    <t>Entretien 2e trim 15 ELECTRO AL</t>
  </si>
  <si>
    <t>VOF1434256</t>
  </si>
  <si>
    <t>AyPml1Jb4hrxzTgr86F7PWm+ZfkjGUbdMj4UO5myp7f0+pDRp6ZneR2pUWt9Nu4HIB0l55aBCvNh6mXBw7bY7A==</t>
  </si>
  <si>
    <t>010715</t>
  </si>
  <si>
    <t>Entretien 3e trim.15 ELECTRO AL</t>
  </si>
  <si>
    <t>VOF1450795</t>
  </si>
  <si>
    <t>NIZvlAWtNlRFZVAhiz1Oi3lEebgByFQgBq2BJhv/kgsJx2CGQBKNvAVHMR/FokgrKcxaKdl3JbFYD3FFelDHhg==</t>
  </si>
  <si>
    <t>011015</t>
  </si>
  <si>
    <t>Entretien 4e trim.15 ELECTRO AL</t>
  </si>
  <si>
    <t>VOF1467121</t>
  </si>
  <si>
    <t>p1I2ruqB1LLPGXb3p4KRRQiLJRhxp2uCK7X9Gl1Od//SoOxr5jiKpckVn3UAPAYcMsEWHNxf4XrumDW+xMJyrQ==</t>
  </si>
  <si>
    <t>-748.81</t>
  </si>
  <si>
    <t>4+V4euQZOnhpdkMxozSfMranWoMIxO4jxRjvDD6MrlH5Xz63nRUKBvOvLoP3Nh8s+V5SH2+EysvlWsC82Wq9xA==</t>
  </si>
  <si>
    <t>050315</t>
  </si>
  <si>
    <t>Rempt recepteur portail ELECTRO AL</t>
  </si>
  <si>
    <t>VPF10090636</t>
  </si>
  <si>
    <t>192.50</t>
  </si>
  <si>
    <t>6R0K9Yl67AJNzzxIdgfv9HPSUGM8Q1YARbT3dZYdWkOosBuD6wZE5z6wzEqr794Z0u5rqkIWIGWdaRx/LNcujQ==</t>
  </si>
  <si>
    <t>Nettoyage VO ERN 3D</t>
  </si>
  <si>
    <t>fc6010</t>
  </si>
  <si>
    <t>273.47</t>
  </si>
  <si>
    <t>BP8OP3tSktWReZzFo1xFkPCbmmynAj+dCpTiMTvkCHCaDYa6qB1b5HuNWkPOx+Aes8zWuT/U3F5jIQ2Sx2wWaQ==</t>
  </si>
  <si>
    <t>Deduction Q/P Nettoyage VO bat. G</t>
  </si>
  <si>
    <t>15483</t>
  </si>
  <si>
    <t>-91.15</t>
  </si>
  <si>
    <t>KZ+9BLZxcwzrK0wxSpNg1vxqU5fK7ITN9BSDR7qvm6bMDhzeINDmigVPBwb9Ox6OP+lCakY6KWrgKxKxKlWO7g==</t>
  </si>
  <si>
    <t>Deduction Q/P Nettoyage VO bat. E</t>
  </si>
  <si>
    <t>xA536Zj3RcdF2ejvQ42oguE+0yyGXAShVcNWYB/OdXgdgsCsFj7AkRUZtc3XN4zuQniVZ9Mpl89uuXVtZUXz+Q==</t>
  </si>
  <si>
    <t>Deduction Q/P Nettoyage VO bat. R</t>
  </si>
  <si>
    <t>-91.17</t>
  </si>
  <si>
    <t>Si7hDK8rwSHXkG+omSZmPeRuzvqHyg9zZuZLtc8CyVzbsK8ApaIXjpnEaTDstR/uIJbsxlosZGTvVBg8TzuWOg==</t>
  </si>
  <si>
    <t>26.68</t>
  </si>
  <si>
    <t>gs9F4m8JSxWT5p0z3uAwsHZQN3rdvjKIlw9CIc0hXcDTl9LH8Ggsvbvj+0Oj4Tif7v6X0+48l/1avoKDhejsWg==</t>
  </si>
  <si>
    <t>U6UmE2ROiqk6wkgYSexnqHr1w6OQS7F2QyPTKZYP9GRmJQkvHp+mIrFT9RK1oD9Jq6FkZ1EU7hiVKKShYZazcg==</t>
  </si>
  <si>
    <t>Qpart employé immeuble 2015</t>
  </si>
  <si>
    <t>-6287.19</t>
  </si>
  <si>
    <t>mDCMEu9mb/OJKtDwZrLiHXaQ5Av6gm3YTeBK+wZ3ZWlIXDEpTET97NwsMEfjZDaFO7gnL37VyvY35m0wXuF9kg==</t>
  </si>
  <si>
    <t>101115</t>
  </si>
  <si>
    <t>SIMD2747/3800</t>
  </si>
  <si>
    <t>112133/9</t>
  </si>
  <si>
    <t>-329.57</t>
  </si>
  <si>
    <t>8x9/OXFZbze9jFmIRP0Ytjx4a/HvTbj60Mj+Sszg5eFjYN/2lxS/3WxkpeNBOjw3B97/fbFFatYIX7JtTzdr/w==</t>
  </si>
  <si>
    <t>Solde Charges 01/01/2014 31/12</t>
  </si>
  <si>
    <t>-.10</t>
  </si>
  <si>
    <t>HvAydV/tYj86PgfyOznbVHAsP+U38HRN+LTKeaH739l9EC1pV0U2dD3zmGbttGyAJUikB4WQ4uiq7dkeu3o59w==</t>
  </si>
  <si>
    <t>130115</t>
  </si>
  <si>
    <t>Maitenance en toiture resine étanchiété VERTIKA</t>
  </si>
  <si>
    <t>20150010</t>
  </si>
  <si>
    <t>581.90</t>
  </si>
  <si>
    <t>VERTIKA</t>
  </si>
  <si>
    <t>9sLDPAVVZbU0sQlCkhmjeQ+HF+0HzQZJR/bAo0l3XLXfnhrEl61kaN45VMD7Qzm8AHbBhLYOO3DNJh6FpUdGKQ==</t>
  </si>
  <si>
    <t>Location conteneurs 2015</t>
  </si>
  <si>
    <t>429.41</t>
  </si>
  <si>
    <t>UzxXipBa2XCI+TJ4KXz89FXW4cdb0OvgUKQwgJkoyaFLbUkVzkeOBNjtInI8AhHaWCZkm8eZ926b2/btx2NOXA==</t>
  </si>
  <si>
    <t>10016379640</t>
  </si>
  <si>
    <t>32.13</t>
  </si>
  <si>
    <t>1qURa+Jv2iqrQYF2np/WsL5SEJfKEc0xFcSYWbcewGI+egm2Kt6xBWQEWoB/sMPX8HT2rLL/Y6uqE6FLr5uc9A==</t>
  </si>
  <si>
    <t>10019782550</t>
  </si>
  <si>
    <t>36.44</t>
  </si>
  <si>
    <t>1umNZfHzUvET3CNIQHfUY7HnpSGJ2T/bl7dtB+j9AeqKr7YzJEaUrjYUsMAxtjy3uyBM6LTIt5NRYf8vWOoWeQ==</t>
  </si>
  <si>
    <t>10022719256</t>
  </si>
  <si>
    <t>vQ4KQxGxboqQSnu9gyvrZCfZcUGFL0h2e7QDvrHR01FcxGvJk4u4jSsol2E/gUEf30ckef1sQY9Un7YlBx2Idw==</t>
  </si>
  <si>
    <t>10025986492</t>
  </si>
  <si>
    <t>28.50</t>
  </si>
  <si>
    <t>iibfhZvqtFwNrWDSKhQVMmqX9Zaj+DA1QRnV1h4Eoo2NYwRny1utTMCU3PlmGSMQ/bP0RY4YDUAASZdHZJxJ8Q==</t>
  </si>
  <si>
    <t>10029457672</t>
  </si>
  <si>
    <t>25.85</t>
  </si>
  <si>
    <t>dbmnFUQK8QqY5sZ8NMX5Q/16tPzUckHy68ioFtyMT+LD9/gEwin8LKcu3/nNfkohIB/bHZqoWJ4DHKK6DOBZrw==</t>
  </si>
  <si>
    <t>10032528653</t>
  </si>
  <si>
    <t>vVcMuB587rm/hcYmahiq4G4UrEOzWoh2Wh8hdG2hwSEWqmoxlUWbr/vGwXBwdO+B8BtMZMDFqma0qLnwiDycbQ==</t>
  </si>
  <si>
    <t>Vérif 2015 6 appareils PRO INCENDIE</t>
  </si>
  <si>
    <t>156.27</t>
  </si>
  <si>
    <t>dg6K/BqydDgVv4IULCzMjwUwvr3FY9Mf2ylbSZh4L2yxYMaL8MgpOAyLu25QN8hcukTypddkrdWJvQ/8H58+7Q==</t>
  </si>
  <si>
    <t>000-02-708</t>
  </si>
  <si>
    <t>301115</t>
  </si>
  <si>
    <t>Rempt blocs autonomes PRO INCEND</t>
  </si>
  <si>
    <t>50 212</t>
  </si>
  <si>
    <t>693.00</t>
  </si>
  <si>
    <t>hSp1RXrgO1VB6PuPi9M++MXzhD0Y0UEKeM0MXbpgUR7olM9h8BqRVI709Du2NsjDxeSYDV5R9Mi2D37OyuD5yg==</t>
  </si>
  <si>
    <t>748.81</t>
  </si>
  <si>
    <t>y49YeARQlwaGpeAEAuaj/lwQZ0mJQPV4I9NY7/3QLAloiv3W4hzZZQIUzW0D2CVQcNQz1I1TR0ZVwoVXWPSgjw==</t>
  </si>
  <si>
    <t>Surveillance 2015 PROX-HYDRO</t>
  </si>
  <si>
    <t>15RE005740</t>
  </si>
  <si>
    <t>143.28</t>
  </si>
  <si>
    <t>3v0DVCz1amuCpgL8FYidB6M+oK+SPm/ZV/xggTaL3PuU1/IAlxhjsTNJeOWMMKkRo133rn6OL/8sFZqr3OvhkA==</t>
  </si>
  <si>
    <t>-47.76</t>
  </si>
  <si>
    <t>Zo2iSXYQ9/4mCPEmHo4u8YTRX5cIU5DFVb7Jo613H3fVgdNDxhe6ReQW37J1Cwg5SThG19ejXN14CXCLKCSb3w==</t>
  </si>
  <si>
    <t>Q/part charges 2015 MOUVEMENTS</t>
  </si>
  <si>
    <t>9645.38</t>
  </si>
  <si>
    <t>ZHSVFVwLCrLXcmxvZrg6vUWeyLh1gSEYtx+zaroDY08HZRHak9WFugLSd7FQ8Mz1uhSKAqxmRevNdMCGPS0IAg==</t>
  </si>
  <si>
    <t>310115</t>
  </si>
  <si>
    <t>Droguerie 01/15 NICE BRILL</t>
  </si>
  <si>
    <t>150100122</t>
  </si>
  <si>
    <t>141.59</t>
  </si>
  <si>
    <t>/PZSgueHfy2pxv+mp4HqWsiaM7OS6FQ2TWnnO+nAp6zSIfSPIIUO5qeZiS1EJFrCAUns5tc3IRTWk98ymDoB2g==</t>
  </si>
  <si>
    <t>Droguerie 08/15 NICE BRILL</t>
  </si>
  <si>
    <t>150801954</t>
  </si>
  <si>
    <t>252.88</t>
  </si>
  <si>
    <t>oF5FBbq6vqG0WH+6tQ5vlCLZlUBI+ZOvBHTrVJhb12Kv0D8Z/vId89b+pSDiCrtaKKh+f7wYBVWKPodhAegKog==</t>
  </si>
  <si>
    <t>Qpart honoraires 2015 BORNE&amp;DELAUNAY MOUVEMENTS</t>
  </si>
  <si>
    <t>CV71aLacZMaFRozN4qHkMdPhEtyFYb02UgyaMx31vPw++FTuUi/OhOKyC5B20hNW1rQ1MXmo1kZh0OiSP1dyZg==</t>
  </si>
  <si>
    <t>310715</t>
  </si>
  <si>
    <t>Depannage antenne tv IS NUMERIQ</t>
  </si>
  <si>
    <t>15-07-1205</t>
  </si>
  <si>
    <t>IS NUMERIQUE</t>
  </si>
  <si>
    <t>HXReObSZIoZcKTLF+Zc92zgL05Qm2zPwLbtQR/0issylJTaFDWmanADR8qgdncPqGFwVCTLrcBO6BeN/UHCTgw==</t>
  </si>
  <si>
    <t>28745.77</t>
  </si>
  <si>
    <t>syfOpaq2T7Lgdj2YRicc26llt2PkeaVV+MjP0JznDfGH0rKwg8Ov0mqUEHhG0UPIZ0HuFN9WYVUOaOUyN/5kzw==</t>
  </si>
  <si>
    <t>38</t>
  </si>
  <si>
    <t>366</t>
  </si>
  <si>
    <t>Honoraires Geometre</t>
  </si>
  <si>
    <t>000-38-366</t>
  </si>
  <si>
    <t>000-38</t>
  </si>
  <si>
    <t>190615</t>
  </si>
  <si>
    <t>Etablissement plan masse jardins privatifs PIERRE</t>
  </si>
  <si>
    <t>1482</t>
  </si>
  <si>
    <t>3000.00</t>
  </si>
  <si>
    <t>LOPPIN PIERRE</t>
  </si>
  <si>
    <t>2mDjpCvIws2P2sOp6vb86yyuuOvkDbLTZj1yswPype5TLcFoHfS/Ul3hWXaMAg1idq6TKu6gVji2esZEU8rm2w==</t>
  </si>
  <si>
    <t>Consommation eau 3.61e x 2099M3</t>
  </si>
  <si>
    <t>7579.79</t>
  </si>
  <si>
    <t>KDV57jxBdtHRP6Owb2hQ44hiIBUSx434uKij8CGy7KIxeAO2dXxf9kkM0vG5Z0ZHc6feInRnWoWGbsQ/QaMH6A==</t>
  </si>
  <si>
    <t>010615</t>
  </si>
  <si>
    <t>Redevance 15/16 PROX-HYDRO</t>
  </si>
  <si>
    <t>15RE028118</t>
  </si>
  <si>
    <t>1709.08</t>
  </si>
  <si>
    <t>SkMqlpE94GYL5kfZxNfPLxg7zWAah5sJwraUCWRjhmNyqx7uFlBadnxSDvY75a6urexUPBOSbOylXIMJNM2UQA==</t>
  </si>
  <si>
    <t>230615</t>
  </si>
  <si>
    <t>Avoir location compteurs PROX-HYDRO</t>
  </si>
  <si>
    <t>15TX007866</t>
  </si>
  <si>
    <t>-561.84</t>
  </si>
  <si>
    <t>A1nvd2hYfe8U6U9CXOx5G0slQChbCy/5fFCiw4h15QcNqOdeoXuZXzJI5HB9iWke63OvIJF29Xb7vaBwE9fedg==</t>
  </si>
  <si>
    <t>15RE030602</t>
  </si>
  <si>
    <t>-226.01</t>
  </si>
  <si>
    <t>e5D5vqxBoJGPOpBE+NPdOhqmqIdbDpgyDqZGrvimLpf2FYzdXzX4kb8h3BDctfxJiqLKMQuDnEsUEtQHxcGAFg==</t>
  </si>
  <si>
    <t>-26.68</t>
  </si>
  <si>
    <t>WMwUz1ks9HsoJRn5DzqqWoytOyxAdydIAz5URTkagGtWMi3ZW1/euM9jxGXzLXfgyytiJa++RDJugLCs8tHwkQ==</t>
  </si>
  <si>
    <t>Degorgement collecteur eu SNADEC</t>
  </si>
  <si>
    <t>A1402429</t>
  </si>
  <si>
    <t>176.00</t>
  </si>
  <si>
    <t>SNADEC</t>
  </si>
  <si>
    <t>dejpNt1wwbHcex2kXGHDjjIJ049Q4HNj+VY7QPQHaZuIUfUx/gRUW+Kh+tkjIbMdWYtHA2VvpR2Kt5qAyBlSNQ==</t>
  </si>
  <si>
    <t>322.06</t>
  </si>
  <si>
    <t>3nL8fiOeqpXld5/6pxuvYsd5Ktqx4jdE0kp4J6EHsYRUveJ3/12vY2MncaSIzzPwEmpFOeQdeXkawonSUoszQg==</t>
  </si>
  <si>
    <t>x+NFXmm9SLqdUgm2bTWsAEIFgsm+c2FuIOkVj4zekyJAtsSOILlnh0jFQcvA86vfv0KTEg1G/p1fVjEFFSoCIA==</t>
  </si>
  <si>
    <t>17.01</t>
  </si>
  <si>
    <t>Vjrf1RvBjNEDxwuinyhJdMALjnVSsuO85Efy8jJOswu3gSZZgLc7FjCb3JkMR5hpo9ZNloxHCtMW0XpDvapfFg==</t>
  </si>
  <si>
    <t>13.92</t>
  </si>
  <si>
    <t>RSA5B1QvzDrFhNAyU/lxBYDpnq2FPaJyo8YQSOjZGPEYEzEhlhibWQDsekyIyq7kdsf6FP4wSkbPo+tt7qg4+g==</t>
  </si>
  <si>
    <t>37.21</t>
  </si>
  <si>
    <t>s8gwcx2ZV9CVlzvy8vlXDaMM04eY9dfWUaxQOGjbC0YBFLV7jxnAW8g2RbZGhPWPTFXi6cLIBBx1LCH6/0jVoQ==</t>
  </si>
  <si>
    <t>14.75</t>
  </si>
  <si>
    <t>OC57DCwBSw2X4aPPLFpghOcgsqQ6tlQz2s0rhyX8wWmieZesHp0Dridswri/TaiqME6nPQ3kVTXhL9U1VoTQDQ==</t>
  </si>
  <si>
    <t>erY9Et1BcoOS2PqokvDySNCg7/1fep9M9IaTtnG4TXUq9rlO5PiWwUjPIGV2dX/vEzTt2x4OTeT5EzPf0kCxxw==</t>
  </si>
  <si>
    <t>Prime echeance 2015 L.M.S ASSU</t>
  </si>
  <si>
    <t>1975.44</t>
  </si>
  <si>
    <t>W6KvLBFViVnwyWPuDrOmaZWrMBxiw15DY133Zz6ZroTv7eoQiy9thupf0/SJDoo5VLAuYjMMI+YRRndvPdjKHg==</t>
  </si>
  <si>
    <t>170515</t>
  </si>
  <si>
    <t>Rempt centrale TV JLC 06</t>
  </si>
  <si>
    <t>FC17396</t>
  </si>
  <si>
    <t>477.90</t>
  </si>
  <si>
    <t>JLC 06</t>
  </si>
  <si>
    <t>Hqnn0zDIYvCXjhvSkkAvhzVJMaoV6hjtFLS9X7aEVzlCkwO+w3r8ZjOTNhLzJTNzUtvlwjCPrOprOmPcMFro0w==</t>
  </si>
  <si>
    <t>Depannage circuit parlophone MCP VALETT</t>
  </si>
  <si>
    <t>1509120</t>
  </si>
  <si>
    <t>4Z0zH7IM2A46UHp1XK73yws3MTiaUW6me3fNTad4ZxPDLFou0lqWSlhZ2dfjGMJKfJN7Gw60gN6I06nzEndc9A==</t>
  </si>
  <si>
    <t>201015</t>
  </si>
  <si>
    <t>Depannage systeme parlo villas MCP VALETT</t>
  </si>
  <si>
    <t>1510107</t>
  </si>
  <si>
    <t>+XAN/gfrOiIEa2y7XwnGP+q/ffPBuKmd++Ze/YkSEad2nCamLyrUn3sihDZQ1y5VXdQrYIz67PZSg5wi/6HlYw==</t>
  </si>
  <si>
    <t>+JvdGXZRs7O3uzxQ5C5F2aW15QKW9vKjAPDF6oEknesvggJt7KsOJ9iKtr2iasPLxfWCxkfhau+5SMyOfJ/8Zw==</t>
  </si>
  <si>
    <t>5695.82</t>
  </si>
  <si>
    <t>RKDWUpjcraiXmGGQ30CyXqIcdG9/GrfM7UIDjWCKP7wkO51dsyvfZ005N/uF455hRur/sR1eH+caiyHrqIkRaw==</t>
  </si>
  <si>
    <t>4745.62</t>
  </si>
  <si>
    <t>poOr2uVjAKQZYaHa6APR7hCXQP3Vd5tdLPYJaoHNrF+DNa0hktroEXEKsLBT9Vb6yT/7Xf+V+EmA4Q6ScbBIzg==</t>
  </si>
  <si>
    <t>Depannage circuit alimentation cumulus MCP VALETT</t>
  </si>
  <si>
    <t>f151231</t>
  </si>
  <si>
    <t>112.75</t>
  </si>
  <si>
    <t>uMlzEC5oDI1nrDtk0mckW6bywSOuyn+VqLAwAzalZ6pbtRMUy2uMv9oplfadN5Yk4NawXhJZ2/UVayrjTiZFag==</t>
  </si>
  <si>
    <t>16794</t>
  </si>
  <si>
    <t>146.81</t>
  </si>
  <si>
    <t>Od7saOv5UYMzQW3vEJ4+oyRnFQnJ9p6M3+ZUfArH3upkjgCsKQlVuvL1xKBS7BT0Lm6HXxPXoh7/FlzSOVZESA==</t>
  </si>
  <si>
    <t>170215</t>
  </si>
  <si>
    <t>Application calendrite abergement cheminée PEAN CH</t>
  </si>
  <si>
    <t>150314</t>
  </si>
  <si>
    <t>385.00</t>
  </si>
  <si>
    <t>PEAN CHARPENTES</t>
  </si>
  <si>
    <t>Rf4QDFml8gMc6Ew7AYF0Kn0KHs0/qiFw/R6vHheRk/GrqPKEv1kNCrPuCQXKgdyetmoUMi7zInWS0tNnm9a9cw==</t>
  </si>
  <si>
    <t>107.35</t>
  </si>
  <si>
    <t>HvgVabom5c1re0dDTI/zCIkGcgJz1zfD2bYx1GNTYmFZiZfGFTQVNBESrvftA4ft2KxmnzpULWmEVHBBRbYPXA==</t>
  </si>
  <si>
    <t>24.47</t>
  </si>
  <si>
    <t>DQZ2x8AECa88+nrGiq+1/V9OznCLJDuDcBoQ1ApEWdYKDqMPipWkL6OwTYyTXzXzSG6ScpBkD6jh5hS8ie4jFQ==</t>
  </si>
  <si>
    <t>16.67</t>
  </si>
  <si>
    <t>3gCIz2QkXLEh7dD4mWwiTK2477agF8FRaXESKMesJhMU2xxGwdunJXEl5lZn1O25+V62dvSgMVBZaXY9n6Y+RQ==</t>
  </si>
  <si>
    <t>yWPgA88bIqjXPgBMotXfBPHBCw63A9KZmITocvJk3P+PUocvP38mV4UCAbzt3fBr1IcIVcOGuOWPr9LAW0O5lA==</t>
  </si>
  <si>
    <t>36.47</t>
  </si>
  <si>
    <t>bEJUlxQSX3ld3N7oA6A9xYPo0k6F47JjZkiXA2Tpzfpfv9lLJoMDUmWV7lv72MQQwqX0/AfD37ERlm5P5LK/PA==</t>
  </si>
  <si>
    <t>14.45</t>
  </si>
  <si>
    <t>Dut6bTkQbIv8uUSjRLT+yvQ+lXEKg5cY37J2xqBWJh0Ad6efhmgk+kSVC5TsugDVjxD3yjCPJatSq/r6bDX6lQ==</t>
  </si>
  <si>
    <t>Quittance assurance 01/01-01/05/15 ASSURCOPRO</t>
  </si>
  <si>
    <t>Q2458.228</t>
  </si>
  <si>
    <t>1897.47</t>
  </si>
  <si>
    <t>rNeR/lHMdTLLUneOhCXJzCub6b8HzTMwCaKTWALeBg5QR9R8Gb9FqYLrx6ExW19eoIEJrg23abq0Ob/BP4yFyA==</t>
  </si>
  <si>
    <t>010515</t>
  </si>
  <si>
    <t>Quittance assurance ASSURCOPRO</t>
  </si>
  <si>
    <t>50395219H</t>
  </si>
  <si>
    <t>2765.97</t>
  </si>
  <si>
    <t>jsuSoYMQw+dwt6k06gPKbP8BCbz0AWOtHXg2Gt1XpJp97L78LCOlj3CxR0iq8kHjZtJ1uxzS/k38wDVBzii5Ig==</t>
  </si>
  <si>
    <t>200215</t>
  </si>
  <si>
    <t>Depannage systeme portier analogique MCP VALETT</t>
  </si>
  <si>
    <t>150289</t>
  </si>
  <si>
    <t>BYL6g857RlzZqfM1Etc1dliValwxe8SclcR/fgImXpIWNhr/XUS9NPA097oXqY1U8Q03FWN94fvv9+er8XohQA==</t>
  </si>
  <si>
    <t>030315</t>
  </si>
  <si>
    <t>150306</t>
  </si>
  <si>
    <t>288.20</t>
  </si>
  <si>
    <t>eOs52hQeJKYL82HzqJj9D1ANod65IPb0whlJh+R8OBe3zmu6OAjopp4AO8DlmaUBJckqOAt8uw7O15PJMZOfDw==</t>
  </si>
  <si>
    <t>FagomzIOyNis8XZgDkQa6lG+wWlv6pdUFc5U5U4RXFyA5+HdPlfasfh3b0JYqiAwEAB952T8AOWqRnWrBx5G2A==</t>
  </si>
  <si>
    <t>003-01-861</t>
  </si>
  <si>
    <t>Q/P Nettoyage VO</t>
  </si>
  <si>
    <t>91.15</t>
  </si>
  <si>
    <t>5c/qqMGC4K9ItI1jo61U/0HoNt1VIlcvx6YzIOCTxwAdIQrL/qYtJysd4AbiXHhtJai0NdjJ9VrSG4M1dbPniA==</t>
  </si>
  <si>
    <t>Q/P Surveillance 2015</t>
  </si>
  <si>
    <t>47.76</t>
  </si>
  <si>
    <t>Ydtn6S9Ao7n0Gk/gqbqMVBftRIbHrFfJWOjXnu4yZkue1gwA4VL1qH+WW8nClDTRwOiCOILgTa28NfHuiJRQaw==</t>
  </si>
  <si>
    <t>4776.72</t>
  </si>
  <si>
    <t>1f3hf2kmtiC2ccsFlhstZ1sl+wPDbbD+G96ul5+dgflHcriNOLCZAtiR9UC1EUEK47KGTeUX413nFOLHM7UzUQ==</t>
  </si>
  <si>
    <t>FRI8B8GAFKsCIzx9246e6ahDaYSmQtOs8CFEstdxc3VChu99GYE/UjCp70JB90Kc8f3H9EIbhTxf87nK6NUoZQ==</t>
  </si>
  <si>
    <t>17.34</t>
  </si>
  <si>
    <t>4r5TBtK3zq0I9yU7G/8ypNm58Dv6aPtEHI4PCvTEsealXNlVQKsfC2JlehjsOG/k81EC0sR+FE9KMkh58D03fQ==</t>
  </si>
  <si>
    <t>14.20</t>
  </si>
  <si>
    <t>wakxfCkyUXOFN3XmnbVSolqfwEYZAmHayRBlbgyzlKS3CEkR/9UQYKMNLY0n/cRjn4EFJd/MzEJO/gEYunI6FQ==</t>
  </si>
  <si>
    <t>37.95</t>
  </si>
  <si>
    <t>hH3dZR6dDfgouvti8/hNJIZTvB65iu/K39pGx4AKTbMtZxqQy4rhU0rt22jZrUK8EaoDFzDvsJlFWCuPMxWlBg==</t>
  </si>
  <si>
    <t>15.04</t>
  </si>
  <si>
    <t>IltNxZyCpWXx1Wud/S5MLSI5l2Zpkhz2huAUrl4+hq+2AClrx5aSvmSBOnbzqxTyTJzftlnm0rVxMS2Ux8YO7Q==</t>
  </si>
  <si>
    <t>150715</t>
  </si>
  <si>
    <t>177.96</t>
  </si>
  <si>
    <t>1v35WK5FSftQAi5+IG8FcpSPwsvppB/LRcbXIVSFiVgx5HWzYVbOhiDjMvTGuxWZd2S7E9pTjN8kFoEI7gFdiA==</t>
  </si>
  <si>
    <t>220915</t>
  </si>
  <si>
    <t>150915</t>
  </si>
  <si>
    <t>ZuKwia7FsLN2SvU+Kdqb8/uTa6zN7Ib2YJ+Rrypx0mnJSONMFy0O9/N4+/1ToySkvFDDFTmpSakBBRCpfPl9aA==</t>
  </si>
  <si>
    <t>161115</t>
  </si>
  <si>
    <t>TysIFn2uf2M8bXig+JbSjae7JSwYishTaiyFnZJzqXXYkCm/i90y6E4J7RUMB+Ca+60g49dqllgoS7dA0c7x5w==</t>
  </si>
  <si>
    <t>802</t>
  </si>
  <si>
    <t>Ascenseur garantie totale</t>
  </si>
  <si>
    <t>005-40-802</t>
  </si>
  <si>
    <t>Entretien 1e trim.15 THYSSEN KR</t>
  </si>
  <si>
    <t>E50129967</t>
  </si>
  <si>
    <t>373.87</t>
  </si>
  <si>
    <t>THYSSEN KRUPP ASCENSEURS SAS</t>
  </si>
  <si>
    <t>CdhlPYkgnZgrgeBoftE9dum1TuUxi7Uh7fNg1Z69d3QgY0zz6OGIM+OTL1yL02A7SPXT8bmceCEq7OGaXtssUw==</t>
  </si>
  <si>
    <t>Entretien 2e trim.15 THYSSEN KR</t>
  </si>
  <si>
    <t>e50426157</t>
  </si>
  <si>
    <t>7/p/jjZwVgwaAqU86DzD0ikWd17QLUgQcOZwk7b3W5jX4rLE49qVbZ/l++iwTTpaPrRV/G3cj5g5FINJrQhA9w==</t>
  </si>
  <si>
    <t>Entretien 3e trim.15 ELECTROLIF</t>
  </si>
  <si>
    <t>/EiLB99iSgs97kih7hAApgcK2bUG7RKac7T6aTtr/rT9Y0dfQSTzN6j6J0I9A+8p7CxYy0nOudtRUBLbojQzNQ==</t>
  </si>
  <si>
    <t>Entretien 4e trim.15 ELECTROLIF</t>
  </si>
  <si>
    <t>15090142</t>
  </si>
  <si>
    <t>/6goygyXcK1mzeUeSQxxI/U/v7iinsawm0I71xoF5HH2AubtwfSFIZ8hyqEFYEvgizM0raDLQdG8Um9u5dB+tg==</t>
  </si>
  <si>
    <t>121115</t>
  </si>
  <si>
    <t>Acpte Pose kits gsm ascenseurs ELECTROLIF</t>
  </si>
  <si>
    <t>15110036</t>
  </si>
  <si>
    <t>194.06</t>
  </si>
  <si>
    <t>hxSZ/Ua4TTCVY0X83TKo5C9Mo8Ps+2929u7/vI97pSgZqtYNZwuVhp3Rf3Pe4+OKU0NPPvV6J/k8E+kfVBem4g==</t>
  </si>
  <si>
    <t>Solde Pose kits gsm ascenseurs ELECTROLIF</t>
  </si>
  <si>
    <t>16030445</t>
  </si>
  <si>
    <t>XNoouviQEz/df2nqbmQC5P6ArN3yW29Pa83AWuLDUjFF0by9dOkGaKbq7COr8pfddwplBCpdbeRNjsmzE8NGog==</t>
  </si>
  <si>
    <t>Reparation fuite ballon ECS SETHEC</t>
  </si>
  <si>
    <t>84200/1509424</t>
  </si>
  <si>
    <t>704.00</t>
  </si>
  <si>
    <t>SETHEC</t>
  </si>
  <si>
    <t>5gdvG/ELl7YeAeaWoAyIFwLjSC97c7/IDveF+MUWeW687dJo0H59QISTIMiH1R8PeFgPeiuO9tfiEONLIvJLRA==</t>
  </si>
  <si>
    <t>181215</t>
  </si>
  <si>
    <t>Reparation fuite Ballon ecs NICER</t>
  </si>
  <si>
    <t>F15/12/074</t>
  </si>
  <si>
    <t>442.20</t>
  </si>
  <si>
    <t>DkjYN37H7tzOFtGNu72M6tEo4RvG7YC7uPX/wowPkimgzKOd5D1WT6AVmio9Gtc1/A9p9cXCcvjCWwhc4nlG1A==</t>
  </si>
  <si>
    <t>25.70</t>
  </si>
  <si>
    <t>SPzblqABoo6Lrw03NCixkNplPBJxpf3gJ3bC6Vdj5Ejw7luAwJ1kvD1EjFCCFjslqV4205b1GSTLvlxNyTxQng==</t>
  </si>
  <si>
    <t>29.15</t>
  </si>
  <si>
    <t>R2M87Ag0RNGyBQD5idtg9J0w42wfMvqPCNeE0F8HVtKbBlsVyq1nBo6sEGvcw4cPgZBDVSspkSFWpSldSTWd8Q==</t>
  </si>
  <si>
    <t>1iXDIqQW/tfjKmvxOzrO3McU7KQ+0/Uyw7WWEvlHo7gH/HFIeIJqvsbwfTBl1Cqrb9mt7uQC/weBTFrz/QTxQQ==</t>
  </si>
  <si>
    <t>22.80</t>
  </si>
  <si>
    <t>CINxwMluZqMFmV98SB2fSUjk6gU/NFPrEWyLLiiZ8bxA4gKsMDSCZbbFLtz1Bpj2bOUYjLZPBZAfxVQUkb98XA==</t>
  </si>
  <si>
    <t>20.68</t>
  </si>
  <si>
    <t>vkNIbcIdGeencz+TAUiL1uDmjgfjbmc4/R692DwLcOSBeAKElx8rCdEGKw3g2ko/XsNR1q0ZwPbtxsUgnqqqwg==</t>
  </si>
  <si>
    <t>21.33</t>
  </si>
  <si>
    <t>G/0rhEgfG+rup26vr1AB0+IW2Z5PPP9vIWGAs1KnZbK5YuZK/LD6VZ87F9hklS4+DrLsPoLDZsPZEywLSCfo8g==</t>
  </si>
  <si>
    <t>Répartition téléphone Ascenseur entre E&amp;R</t>
  </si>
  <si>
    <t>131.58</t>
  </si>
  <si>
    <t>navtADw2jbnKf/tGL4XGzudfBWIBc/DllOej+noElztYquahNZ1jF/yyUjjkdK9OwvQF6cqpR50eRajMcbsqBw==</t>
  </si>
  <si>
    <t>008-40-802</t>
  </si>
  <si>
    <t>yYYkpWlDf2+RCTm4hledvfYgKf94hQuqMqyN9Wyu0llSEsiOPqG0G9ScAboT8jaGK2KMkKy7s3T/cQsErK0nTA==</t>
  </si>
  <si>
    <t>nTiNl2YY9bJJHaUA3C0Utltf3wG9cf6+wuR04eXPhYalZKOu9TIuumjr+1dq1Fk4xJIS5VB+gBS7Hfl/9HZWHw==</t>
  </si>
  <si>
    <t>15070312</t>
  </si>
  <si>
    <t>Q4IjhLPZ7h+bxtvbdk23KfqU9fxqxXkc7W4EyZCLORUccpkOXIR24n/5uGXEFQAKOg/qaCQJ1mT0ih9mUeiRBQ==</t>
  </si>
  <si>
    <t>GbTo5rvfgVT+30noaO62fvwypPfXw65gh13brvQI6/CmdBJP0KmAI6YRq2jDY4hF1wJtKa12babCQsdpaXUsSg==</t>
  </si>
  <si>
    <t>kfw/cKviH5yMtTbdfDhh7vNpL2eA0/Q5mdQdpq/skxaaB3geRfEpFo9qxCL8WtNlvu21PpSwwFpQG8SurIhn5A==</t>
  </si>
  <si>
    <t>Pw18Ktqwk/Na4VzvswSDPHW3gwD/o1rWX90ayuHE1cJLUzBuBs6KPDffFRhWntPVjYKXalJvhDtB/wHXC6/q/g==</t>
  </si>
  <si>
    <t>25.71</t>
  </si>
  <si>
    <t>DbqeHslHrcaafnfUj83OgoIB5MvoZgcGw7LaYl/xY0qQhMyQUiQk2PJYsoGLjKkHjIHSjoN7qSAQoTBok5vWIw==</t>
  </si>
  <si>
    <t>29.14</t>
  </si>
  <si>
    <t>I5KANYeTxXKTbjuToIYRuo2iNO7iqnUtxjumuug/1EMsIA7mw/FFs8PNLgzSkhmWmqmwYHWjRsubD9LkT+SfbA==</t>
  </si>
  <si>
    <t>22.88</t>
  </si>
  <si>
    <t>l9KPAMWzDUVEuA6jIwjdCVvWU6rsXOlWqWL/6WhXOwU4IAOERR29ZoDHQnwYXyG7HApEumA6MdkHcR+BKDXelQ==</t>
  </si>
  <si>
    <t>rh1b/fjNPp28Ypb2BTK0+1I78Gw6p0q7nqjp7GJ7XQ14nKQq2OY9ODP4EcoJDWaiW3aFQjuf7DfNSwi2GiIUzg==</t>
  </si>
  <si>
    <t>20.67</t>
  </si>
  <si>
    <t>vIA41pZAo3cQXJwWNJQ6CkkyMwbOtJj5I5+JM914tbjTqG3rv8tNCrmSw89OAhV6ngjtnTG1FLeXSJOCDVQJBg==</t>
  </si>
  <si>
    <t>21.32</t>
  </si>
  <si>
    <t>3RNpHT1OmrNc9N/X9U5l7+lIKEyvXkjbIULRFZmjxvzI7LxSo59zdh0Zoj05zo6tZsbOZyqFNrLBZxTFODaGjA==</t>
  </si>
  <si>
    <t>anvvGmIkcRF4+vqIkh07JIPxuFKz5mOvdaj2+m35+/RCLyfBFCAdR0J+xnbMmgh919qHxiz2vMv1RlTMUIGItA==</t>
  </si>
  <si>
    <t>Wu+FXc+SfJ/b5vhIZnUBDLdAueVMv5O9l0cYCfrPuvgmcfnC+Ydfi3eTniTp2TbopEl9Q/st0kSuSi4sWYh++Q==</t>
  </si>
  <si>
    <t>gX+G+sZksekVDs4YE7bkju50R0Guj8waRbH/KNK/2juixQV/hdkh4MVgTO5V3utTs3mFoNDXvXcj9yZrUnwxGw==</t>
  </si>
  <si>
    <t>-131.58</t>
  </si>
  <si>
    <t>VqLHNhUMaEaiv8oqFYIrJluBaBzgk28RyOPWrrIjYZJTvMK9o3LT2ddDsDtO4VPhTtgwYkOugJLsjvZz2veVaw==</t>
  </si>
  <si>
    <t>011-40-802</t>
  </si>
  <si>
    <t>373.99</t>
  </si>
  <si>
    <t>kPXgLma8AUSQqcYd6CQ5eZY5PYNiVVmMBK0HimTWS4ROzTPgqNclYeUZCFpBXwcopMIow6Qg8aTT5a5io44AlQ==</t>
  </si>
  <si>
    <t>Db3XDfXW3nh739LV03CVWhQLf1h+h3v8DuBfe4q48rNjDvnb8FX2Do58RiHZLa0yV0VxdjtqhDKdvW43t0UWqg==</t>
  </si>
  <si>
    <t>F2mildK4WTIx4cQ2htIRRCyLCNb86uzKS01K7Iqc8LlU7SirYq8cWTCyUquj0lneY2erHOVeT5pXSQOeXY/YCw==</t>
  </si>
  <si>
    <t>OuhLZqQ/4O3pH1F1MA9FP/qo7iRNy7HdaoFsJgph/aQhEPJ2P+fBStiP52Vl3LgZFLphpJuLbvOblVuQmihWfg==</t>
  </si>
  <si>
    <t>194.07</t>
  </si>
  <si>
    <t>YyrlbE9XHl5RtlvsmTHMZpoh2lePcU/1se2Kb5lxetpBecOnzkPw2UMZ+cQjZ3iDEOkGIw63F/sD5rtwW9EDmw==</t>
  </si>
  <si>
    <t>72dTEcGgpGE/I2nwJG4ugvJQscVdRMJpsPBmPh03umOrz11ykO5feTINh4BE/1P+5NPfh8xY4h8W792s3S2Xkw==</t>
  </si>
  <si>
    <t>140115</t>
  </si>
  <si>
    <t>Quittance EDF EDF-GDF SE</t>
  </si>
  <si>
    <t>10015861548</t>
  </si>
  <si>
    <t>569.58</t>
  </si>
  <si>
    <t>mDFw5RXFVna7uK4ZcwtBbjdlt5NT0l8gTLoG46GV54OZNpQtvU4wyXy1PPNo4j+lyssOYVbGv+nIl0RkcdKw4g==</t>
  </si>
  <si>
    <t>110215</t>
  </si>
  <si>
    <t>10017425324</t>
  </si>
  <si>
    <t>498.05</t>
  </si>
  <si>
    <t>OCD352cGgevW7JUtwgRwxfnyAz98b4BG6PAXlpOA+JLybBrG8rMKXDZxK9vOYWRYx9/ryiPrug4kPeK+1Vw/cA==</t>
  </si>
  <si>
    <t>120315</t>
  </si>
  <si>
    <t>502.25</t>
  </si>
  <si>
    <t>pOjeK3Yp9DiyKS9gVlS3FMfo2c/PAQcSKuvdFDA1o3PL4tUj9fJuggs/epZV/Kb1CA/Ot7Ica2fykQrakOoqHg==</t>
  </si>
  <si>
    <t>110415</t>
  </si>
  <si>
    <t>10020655232</t>
  </si>
  <si>
    <t>460.36</t>
  </si>
  <si>
    <t>Oy2dNlImevDgtL/GAmZ12QmHcMzJPAJjtjJQt1GNeihxUm2V3qRI1bizGfUR+UYnignZ2KHVP/lHmU/lrhtFXQ==</t>
  </si>
  <si>
    <t>140515</t>
  </si>
  <si>
    <t>10022136746</t>
  </si>
  <si>
    <t>382.57</t>
  </si>
  <si>
    <t>LYb9a60Sa+JOZRWsZZ1RqSU8OPRlPPg1v2aQ80cxBgtSXmgT4/AIfYX2Pa2+5ao5MXhP5gRmAokzVNwaiIuhEg==</t>
  </si>
  <si>
    <t>110615</t>
  </si>
  <si>
    <t>10023790856</t>
  </si>
  <si>
    <t>336.97</t>
  </si>
  <si>
    <t>jQNM22otb51Bwrro1F6EU8VMprem3v6/hp35AufzD4EcxmKrHG1SIEny/xN4Y9wctkJ8c1ZJJINX91Pn9xzd1g==</t>
  </si>
  <si>
    <t>110715</t>
  </si>
  <si>
    <t>10025391029</t>
  </si>
  <si>
    <t>343.58</t>
  </si>
  <si>
    <t>Dv/nyI6QPWn+XA0fsOWYIPiOnZJvdqsbWFRKd80M8+lEeCv69srbHzrjWu7XmralaYlFGkBzVrBizMz21fKq6A==</t>
  </si>
  <si>
    <t>130815</t>
  </si>
  <si>
    <t>10027037422</t>
  </si>
  <si>
    <t>313.93</t>
  </si>
  <si>
    <t>rovmryuqWYCmCd/aTGyhjZYtJ6GFhgeIJCgHU8W8lkHB8CKtZTTfM7GkHwet7tzu/fUXOjFnEA7kPbgCLbJUjA==</t>
  </si>
  <si>
    <t>110915</t>
  </si>
  <si>
    <t>10028601914</t>
  </si>
  <si>
    <t>295.96</t>
  </si>
  <si>
    <t>yF8HbSRKF/3MjeLOfPUFhRgW7IVzQU540HciF30ytO7aV2Bqv0OWL0WyVyX4wl8BqRx6cqaMnf3Pabg3Tdn+Ag==</t>
  </si>
  <si>
    <t>081015</t>
  </si>
  <si>
    <t>10030060818</t>
  </si>
  <si>
    <t>323.32</t>
  </si>
  <si>
    <t>7xTR9EoXJ7aBrlEf/JQsNrjseqxT2pli2axU6p3F2K9aQk+kOkDXxkL6t2MgyE7+zA0AL3boeo44K4zXFZRPlg==</t>
  </si>
  <si>
    <t>131115</t>
  </si>
  <si>
    <t>10032046145</t>
  </si>
  <si>
    <t>471.37</t>
  </si>
  <si>
    <t>U9hxkHHpppJHaloQZnSP4T9MiyPSnMYjFHSFp2L0nIEAFymxJdCdNeMiRfLHHU30xxW4wSOFLZUIQu1pzXGA+g==</t>
  </si>
  <si>
    <t>111215</t>
  </si>
  <si>
    <t>10033588435</t>
  </si>
  <si>
    <t>431.57</t>
  </si>
  <si>
    <t>23wxhEORSo2PUN/UJzsca0MneL4kc/p8nhNMWpFQLkn7kDQXEOKZDjRXPJpTvuFPu5wAHWCxe7Nxk1tzvDnYxg==</t>
  </si>
  <si>
    <t>Eau froide chauffée 3.61e x 313 M3</t>
  </si>
  <si>
    <t>1130.29</t>
  </si>
  <si>
    <t>3P78YmIx83QGL3wlHY28rdLvuoBcw47TNMiaCAxsT2q166tdeVClXWscwJPGUTRUYDgMCab+TxCJZXogbqm6Bg==</t>
  </si>
  <si>
    <t>060115</t>
  </si>
  <si>
    <t>10015354260</t>
  </si>
  <si>
    <t>434.70</t>
  </si>
  <si>
    <t>vPBtR+mHD5OKj72kkWzXX523nJO3zCpRVC9d8GDOdkVZKk9hxIfnEnY87p36YsZ0SvFDuEQdg8sEfHGYG/LXfg==</t>
  </si>
  <si>
    <t>030215</t>
  </si>
  <si>
    <t>10016915768</t>
  </si>
  <si>
    <t>326.18</t>
  </si>
  <si>
    <t>LPLpgMYgfg12LMum1+/m5e2Z7UGbWcWsYzE7EnJHc4DkXMeE72Z4xxw3O2fXkBpKjqC7cl6wzS4N0uCVoMEcPQ==</t>
  </si>
  <si>
    <t>10018690152</t>
  </si>
  <si>
    <t>411.34</t>
  </si>
  <si>
    <t>jybjHCLB/KEG+8NcWXZNZKJ25XxseuBPMIPYyREaQOEBgR/45+vOdMS1gI8BJbcZF4nNd5afxcHgna6cTy+sSQ==</t>
  </si>
  <si>
    <t>020415</t>
  </si>
  <si>
    <t>10020138302</t>
  </si>
  <si>
    <t>316.30</t>
  </si>
  <si>
    <t>PnL09XPTEE04QVg84rQmGp11cwbQ5vFNnVbYdD1Dm6KXz5ldQK+aO2lPbeOxt4zJ1utvvzslY9YkFpI1RxASlA==</t>
  </si>
  <si>
    <t>070515</t>
  </si>
  <si>
    <t>10021839858</t>
  </si>
  <si>
    <t>255.36</t>
  </si>
  <si>
    <t>CVa8o8UEAKJ7Ijg9UBWDg1ocurvtC0IhMCoCuTkrh18uUEsTMA8KNtPjhraDtVcImsHJUs7GFXeoOupNq5xCLg==</t>
  </si>
  <si>
    <t>020615</t>
  </si>
  <si>
    <t>10023241569</t>
  </si>
  <si>
    <t>231.97</t>
  </si>
  <si>
    <t>YpT37gG9i45MFl1FRx/C2ZJdNhnqqjRJ6uv40x3k6zt1uM9uaDO/tERShrikkFaT1+HuTSFJJyqEOSonQkja2w==</t>
  </si>
  <si>
    <t>020715</t>
  </si>
  <si>
    <t>214.74</t>
  </si>
  <si>
    <t>Bj1dXobZERuFzGxt/D7z2jReNYoWwA4DQd+97zIc5VPjrSnPylhM883Eoza30BzJchtAJ8QDjBtxOzU0raFnSQ==</t>
  </si>
  <si>
    <t>020815</t>
  </si>
  <si>
    <t>10026467622</t>
  </si>
  <si>
    <t>204.56</t>
  </si>
  <si>
    <t>F4zV+JWHeDDNV0HxxuGjVGm6MFSGSPQZvAJEuaOGdqlW86e7BZinLfBvJDxZxnpXXPV1FDZxIdL/Ob2a/ksPyg==</t>
  </si>
  <si>
    <t>020915</t>
  </si>
  <si>
    <t>233.08</t>
  </si>
  <si>
    <t>OOkF4vt9Tl17IMlAOA20MLdgohvtAEgrPbdibA5NK61CPUPizLPOPmyQTyIHvYCoBsxfXKaAe7BLvczJBcDB5w==</t>
  </si>
  <si>
    <t>021015</t>
  </si>
  <si>
    <t>10029757341</t>
  </si>
  <si>
    <t>220.38</t>
  </si>
  <si>
    <t>8g/2qFB1ZqGQ4jSEfPXHY/FgNL/juK6nn0/Ke7zUTlY5RCOU18oQ8LN0C25+yWIJD1UivX6ZkXaclRCcGc4zPw==</t>
  </si>
  <si>
    <t>031115</t>
  </si>
  <si>
    <t>10031420047</t>
  </si>
  <si>
    <t>263.00</t>
  </si>
  <si>
    <t>UjzVsz6QGg3Rit9h94VZqOXsO5t6HIEfCE74AOcwrx/djUch9klW9YziS54k2ArDIqVQTq95LGVXx91nZSgoAA==</t>
  </si>
  <si>
    <t>031215</t>
  </si>
  <si>
    <t>10033134306</t>
  </si>
  <si>
    <t>357.44</t>
  </si>
  <si>
    <t>yfITCROAZrmD8+8pHBRZ1E/tDoONB4DJReOlxAbjjv3E63MlPeR8HVFsC8Cgqq8lHmG6BWBDeUosHOhI0vLvWw==</t>
  </si>
  <si>
    <t>Eau froide chauffée 3.61 x 312M3</t>
  </si>
  <si>
    <t>1126.68</t>
  </si>
  <si>
    <t>PBB4s71igju99BxV7bafPlHfEROyAJxceV+s48as8GCkaWXpOyL0giZ3FLfKr2wTdwKUi8/C3PVMt+IJJBfZZA==</t>
  </si>
  <si>
    <t>ANZV8uPVBWpkoJU+cnCmZYs7RS27z5K3pN8LFE1iaHqMrnx5fyzeX4GMjqg0x6RHwtvfODUBKKVWNSjWfjBwxQ==</t>
  </si>
  <si>
    <t>326.19</t>
  </si>
  <si>
    <t>xYXcMwr80gx+HeVBx4FNks9ZkSMtSoLJhDtu2dGZ9Wdtj8ZtXOFiq9AtevCCnEaN8QCHLMD+x4QM6piQb2ntYA==</t>
  </si>
  <si>
    <t>IfwIuJ75T5c1En7mBgIl5eM5SYxfEwgvZL67pb1NnadDUszmG2Jo3rPyBVdJAdOEHoO9EcTQiD+P7uDE4gLGtg==</t>
  </si>
  <si>
    <t>AVBkGcGRN9CHyw5Qss3f5va2Ntlk0KI53mhCsTOobD4O3oc7Lhlpti9QN3zBPfrktcyTo4aLO8QmE/JDooCb7g==</t>
  </si>
  <si>
    <t>pkjDgeCZGLpk2e88BRgTKRysC5wzWcjbreyxH8rtxU1XU87M9qJtLU+H4AQuq9xFyLSLuoya47zx6lG61Gl1NQ==</t>
  </si>
  <si>
    <t>iczFMjqhi1xw6XqXCtlm3Zj6B1WqrP5CK8JGJh1W1KRS2RVjEjjRpeAZ1+pVKB2ZKmdHdMMEphI/UaRttWAykg==</t>
  </si>
  <si>
    <t>214.73</t>
  </si>
  <si>
    <t>6p80e72XbxxF69ptE7qXiqzRvYSqXJlaMnA+hgsK9rSc88gvmXVRhgtGVF2lBAwtMdvhfl8a05qFrAvdp7auew==</t>
  </si>
  <si>
    <t>U1r1xwgtXUqxRugsXGdpAA3iIbqhHNbrOlqgFf+GH/ZQtqq1qvcqex/s4wU5D8IPOCHG72X+4Y/R2cvc6l+vag==</t>
  </si>
  <si>
    <t>z/t+2H6RHjr8/K44fdEeBDM3w/CmKbKaIZ5WU1TvqI5GIlwD0kr19GUOnhM6K2hP1gLKOaFo97uROIyNt2UwFw==</t>
  </si>
  <si>
    <t>220.37</t>
  </si>
  <si>
    <t>X2gxu9u0l+iXSZ4dTLJu2+NDW4M9PKeM9F1FtVao0jesb2PEhx+w9kQ3X8j7/yY6/ss1FWeQESJzFbjJWuJ7HA==</t>
  </si>
  <si>
    <t>263.01</t>
  </si>
  <si>
    <t>Jt4vIQduLW0fMyyRFNT5+39gnKHApqW0aOv3znjRDCBEcNTxL9pKcWYdqV3KXXB5+Li9eP/qcRuf4YPvEwayIg==</t>
  </si>
  <si>
    <t>357.45</t>
  </si>
  <si>
    <t>R6YaK27SXe4s2iaAFMaE5VRB/GzyXv4cOPuBQBBxt83pKHaoQHBWMGwCsjwYQDnnfp5wmQcllPd/TMGLnPgoVg==</t>
  </si>
  <si>
    <t>Eau froide chauffée 3.61e x 370 M3</t>
  </si>
  <si>
    <t>1336.12</t>
  </si>
  <si>
    <t>lkTkT8AMztCK7nzz8dU7NPnTUzAwM5wZs/AZ2nUg4hDDxKxS6tZnVYNIiLe1m8w1P76ClhUFvbmDbdixHcPt7g==</t>
  </si>
  <si>
    <t>-54.06</t>
  </si>
  <si>
    <t>JW/UiYalZ2k82SdpcN7QtdJRnJFDmES6s1XOc3s3zwbHKYDiPu9uAncPApVIl08MmOm0jKHHKSslM3mvpC9rEw==</t>
  </si>
  <si>
    <t>Rempt thermostat ballon EC A.P.C.H.</t>
  </si>
  <si>
    <t>12402/10-15</t>
  </si>
  <si>
    <t>323.40</t>
  </si>
  <si>
    <t>APCH</t>
  </si>
  <si>
    <t>Yngj3V+fU3IvkRyg+87wnuRiJKvVbJnuUhwwghChxSlPxg67tz6ZKEuOYsx6PybHGEI+sLWxAN9uIp6rECSlhA==</t>
  </si>
  <si>
    <t>Rse en route electriquement ballon ec E A.P.C.H.</t>
  </si>
  <si>
    <t>12000/05-15</t>
  </si>
  <si>
    <t>bHWt1ZckW8BRNgEcS3/r5IZK9BuEYNP4z05h4z0NAWSeqYfSyJJC5Jec0Ur31mS+IMfREVdziAYbD0Uy9Ef8qw==</t>
  </si>
  <si>
    <t>NmHjUfRtZF/ELp+frYTW9iah0DwhOOPUW3EQEw+W89zsF8RAos30FvnOwmZPrHSeFB6qo1MfLIm8lcriOuggKA==</t>
  </si>
  <si>
    <t>25.51</t>
  </si>
  <si>
    <t>4hMfcg0S4CYZN9YeKw/5c+eBSaIH684gz6aGMT42iBpNcy2gh9Bho6xEw4xgIYoFdqLJkI82G0kDb4n60+wHjg==</t>
  </si>
  <si>
    <t>y78sAG2QnzVsMzXZ6liKDMHiXbPfrhcc9VRRBtlkAET5Yao9inofoTwHCJoMyaTE52yTTiI9BazWpq0u65XpfA==</t>
  </si>
  <si>
    <t>19.95</t>
  </si>
  <si>
    <t>TN7Tp4Ibbu1FQD7Wvln4S3qz0Rno0ITp9SetwkXQqpZUPf4ZDyDWaiCTc+eHbUo/CU5jJpxmRb0uXmJF+3bTTg==</t>
  </si>
  <si>
    <t>18.10</t>
  </si>
  <si>
    <t>23iPAHlPE7Tgx0WeGcWu3T0EepxSEhiRbo45ImXJ3HIS8mV4etJmQWdUxgDcjN6hfSjzXWNHmpbtsVXr6LDrhQ==</t>
  </si>
  <si>
    <t>45seqKrJyKBaF8Nwz34f7hosEVHIVUj5yf79qIPUr0+Z7pC3FWVALsXR/zXH9fFCbSfKcj7P4HD6e8KcyHDRDg==</t>
  </si>
  <si>
    <t>Q2458.229</t>
  </si>
  <si>
    <t>6215.48</t>
  </si>
  <si>
    <t>kSdy+j5QeMtcFEvbBtOL0n9MiYAYURWlCvi0z/NDVnkjbh1FZwZozsQ/EJAHfWnrEySfieSOfMflG9Q7tjqAvQ==</t>
  </si>
  <si>
    <t>Reparation systeme portier MCP VALETT</t>
  </si>
  <si>
    <t>150952</t>
  </si>
  <si>
    <t>279.40</t>
  </si>
  <si>
    <t>rHIsu8UqJCZrGBfX/rZ8UjlDbTY/+he1ZaxWncDbr3zw6MiW5lA24jr2QUqa/I/2sz+91ijKKM1AR1ZdiUHLjw==</t>
  </si>
  <si>
    <t>016-06-861</t>
  </si>
  <si>
    <t>Y4Ft1b+9691j+ZgMfrdP64HLwURo1JZidZjriOTpECjT7NTZwI7bwR/4EN240Qzb0wgSaLDrqyrGrJQ6C6TSZQ==</t>
  </si>
  <si>
    <t>Fuite dans les caves HERMES</t>
  </si>
  <si>
    <t>F14/242//D14/368</t>
  </si>
  <si>
    <t>783.86</t>
  </si>
  <si>
    <t>4rLBwskQROR/AqnE79OgSsDKzerBQT+u0T0LvFDW2M6GHja2njHnfMDfWTbpcYe0z6eyAynjYvJ16mV7x+pRRQ==</t>
  </si>
  <si>
    <t>Depannage circuit eclairage hall entree MCP VALETT</t>
  </si>
  <si>
    <t>1503117</t>
  </si>
  <si>
    <t>282.59</t>
  </si>
  <si>
    <t>eNY5QOyV90QjsYtDF+UWG1W67tHxIsdZ/iSElPNxFIntOc99zi+ERkbnQC3Tg5b/Ah6Pn9nTpv/HrBX8/u3nZA==</t>
  </si>
  <si>
    <t>bGMrzPzG7HR7LHvyVdacvfSIXrUaCgu6u6+T71fUk/Oa/nsxqPpHBsfOgqFqjGenNGMnTE5ngI5TubnDrZNDig==</t>
  </si>
  <si>
    <t>190115</t>
  </si>
  <si>
    <t>Achat mosaique marbre rouge CERAZUR</t>
  </si>
  <si>
    <t>170.00</t>
  </si>
  <si>
    <t>xEo1dEGeTVCfXc0zDqaFv3jSHG9cbR0wJAHlTAUuEQ2jiBO8fNWJKVubbnp9YoH6r2ErrYenDJOCLWDOpF2L2g==</t>
  </si>
  <si>
    <t>bMbErQgLBIR/hm8LM+B/mxx5ndk+LJEKNlIvpVoSzpmIirqoJtBg8jex8HYWW3Q7kpLBOaAIod+0kWJoVOqzFg==</t>
  </si>
  <si>
    <t>jdwOtvGYq6Z49ylEF+qzr8D3cPJtaowtHKgOmI7F1BeQPr8tZ5wNh29BEL4C88M7mCfqW0NeTtg8WykYUSiS9A==</t>
  </si>
  <si>
    <t>wMCHeDKYtf6H7iJXu7RofW1gD4zPG9rYkgIob3vg3+cCbohy3J3N1tU1A+IPVTJ6rl46855AgUPDS24BtxGC/g==</t>
  </si>
  <si>
    <t>2C/sprYhaNxfmV2mzzTFh1bRoy2eDSe3p3/yfbuw1rpYTAZoKFfy1CVmqMGeNLz9gZifX1rQazZE/zDVSZPtcQ==</t>
  </si>
  <si>
    <t>K2SM1D2Z6u8YeLNwtUWgO+b4t2gbGIVky2e4vSeCD8R5jtzMVc/4rWd8DlfJPsQ2ymlU5HkahKrU/DuhfxIP7Q==</t>
  </si>
  <si>
    <t>Y2Xy5PrX/xY4N6aS4riUpN31QiMQasEcG6G0YAjN8Ua+6lb1cuHSyB2JY59HkGfZSez8UQHmivW32XF9EgXnSA==</t>
  </si>
  <si>
    <t>Q2467.384</t>
  </si>
  <si>
    <t>2044.74</t>
  </si>
  <si>
    <t>D7OHadPzuAPESgrTdVp9E7y771S70k39H7uUn+lCWbzVHi1D25relNCwOjmWbUQYh+f0EyOJ92nzSUi6Iw59qQ==</t>
  </si>
  <si>
    <t>017-06-605</t>
  </si>
  <si>
    <t>040515</t>
  </si>
  <si>
    <t>Depannage systeme parlo MCP VALETT</t>
  </si>
  <si>
    <t>150503</t>
  </si>
  <si>
    <t>L2BAoTc58jk+N2RQdj/C6H0HwTcqawzq5kpCs2fM2AbSksUokPNt6vdJsoGYv0AaqitMSRxG0nvvhJeWSuMLGw==</t>
  </si>
  <si>
    <t>150953</t>
  </si>
  <si>
    <t>339.90</t>
  </si>
  <si>
    <t>SdwG1IxF2dB9e+BGoOMTB3p6Scfgg/4Y66wFry+DrkNz5Td2j2AIrYGwFFJ63ATEYFShkIm/QLVkKWRdQQaXeQ==</t>
  </si>
  <si>
    <t>017-06-861</t>
  </si>
  <si>
    <t>91.17</t>
  </si>
  <si>
    <t>4W67HG3rPA+KQpFaqIF+Xu+iY/HKsY86bNTPfOfseokGtN+8P4lFavHbnXA/sZ3/kfRt26tTglJS2Xvmxu9JWA==</t>
  </si>
  <si>
    <t>301</t>
  </si>
  <si>
    <t>000-04-301</t>
  </si>
  <si>
    <t>Importé depuis annexe 3</t>
  </si>
  <si>
    <t>.00</t>
  </si>
  <si>
    <t>q1S/JuabzkLSTUZaqgAgVOuQpFx2SkKZ7D9biB4libey+7lL1rCp62w1pUNM3kNXvrhMLRNVvc/RY60+RY9FuA==</t>
  </si>
  <si>
    <t>341</t>
  </si>
  <si>
    <t>000-04-341</t>
  </si>
  <si>
    <t>88.28</t>
  </si>
  <si>
    <t>0R0zzZdq3ydz2Dxg5hcfJUAHcTKSYeciol3zn5Fe0KWg0LOgShDbKx3Z5OPAccM0isj94pbmvBZXf2b+PuZm8w==</t>
  </si>
  <si>
    <t>386</t>
  </si>
  <si>
    <t>000-04-386</t>
  </si>
  <si>
    <t>26.05</t>
  </si>
  <si>
    <t>+VsN3PguHW8GifSgqd0DI6bNRvhU2VbsnmBRf9k6BBbCqfqw6Jh5WeLQS5DTgAyw5VWwZtpkvMPw5y0Eyi1FTg==</t>
  </si>
  <si>
    <t>460</t>
  </si>
  <si>
    <t>Achat materiel divers</t>
  </si>
  <si>
    <t>000-04-460</t>
  </si>
  <si>
    <t>ZAoVwqU9oRFjZkvkoA/u50Put4WGbGq/rR6hN2t8phcJMa6eXBbYUqiSNp08z3MuT0KsIntmrxpYs5gI4IJbpA==</t>
  </si>
  <si>
    <t>Regul. miroir signalisation</t>
  </si>
  <si>
    <t>000-04-461</t>
  </si>
  <si>
    <t>1155.00</t>
  </si>
  <si>
    <t>TWo7k3FbRmnukrAgxQtNO/Zw96nvKjhANmqfrldDZwEEnvzNIB5QI5Y7ZwhLbe5vBpiOZyNKN82shGlDK0mFvg==</t>
  </si>
  <si>
    <t>Travaux piscine</t>
  </si>
  <si>
    <t>Q6dnM+n2dlvWMIVE5e58KCVxq07siTGmrpvhCMV8MXx6ZTrZQlWhXI48xtn9OiJ7ZgUqeYo5McwSKUl8IXkiYw==</t>
  </si>
  <si>
    <t>484</t>
  </si>
  <si>
    <t>Contrat piscine</t>
  </si>
  <si>
    <t>000-04-484</t>
  </si>
  <si>
    <t>3+LqSnfkVbky12WA+598qQAM5VKB6P0MTVxeKu7ZZmYB20dUud40naPmJQScTE+AWDYpuGpxpx+wwJb/aeRzFQ==</t>
  </si>
  <si>
    <t>486</t>
  </si>
  <si>
    <t>Fournitures piscine</t>
  </si>
  <si>
    <t>000-04-486</t>
  </si>
  <si>
    <t>1140.60</t>
  </si>
  <si>
    <t>GOYJz8gWJ6GBVjQ4vyOFl4uTO2kLaPfbJJbi3HmXpYbdVNjUgDtFT1qGWVUMCtZoLOBGWLDmUxcJbb18vLGRsw==</t>
  </si>
  <si>
    <t>489</t>
  </si>
  <si>
    <t>000-04-489</t>
  </si>
  <si>
    <t>202.22</t>
  </si>
  <si>
    <t>scE0tDo0J1OgGQ7TOfOmIIycFre8yJ3xpKlUQVow3OFxypCV73xOgcSSNIM7he8rWr3aSteWCnPGOmUflncweA==</t>
  </si>
  <si>
    <t>490</t>
  </si>
  <si>
    <t>Analyses Piscine</t>
  </si>
  <si>
    <t>000-04-490</t>
  </si>
  <si>
    <t>210.62</t>
  </si>
  <si>
    <t>TwfZ3LIb2jIqL2eyy50rz/5juSrR1bonelLV613gAdKQygdKO0UAWej+UpsKSNiMkLmekVcuMO5/LAOBFOGmTw==</t>
  </si>
  <si>
    <t>681</t>
  </si>
  <si>
    <t>Taxe d'habitation</t>
  </si>
  <si>
    <t>000-04-681</t>
  </si>
  <si>
    <t>1255.00</t>
  </si>
  <si>
    <t>WF66RiT1cGdfQIBq+Y2q7Z5ZS12/bQ1EVpGiu6Hlryt9x5cwerpJbp9ZHGkBsqjBWOkVcQf/o7QYeTzU+99mBA==</t>
  </si>
  <si>
    <t>684</t>
  </si>
  <si>
    <t>Taxe fonciere</t>
  </si>
  <si>
    <t>000-04-684</t>
  </si>
  <si>
    <t>1387.00</t>
  </si>
  <si>
    <t>6ErqDtcSZt8yZFM0OEdijbJ8jF+F6ipKEybCa8mjKizzsRaDmAuhamERrQsxjM9eb3DBeXdTJdPaRd5hZw0JrQ==</t>
  </si>
  <si>
    <t>735</t>
  </si>
  <si>
    <t>EDF Piscine</t>
  </si>
  <si>
    <t>000-04-735</t>
  </si>
  <si>
    <t>1617.88</t>
  </si>
  <si>
    <t>6Vx9FcbAPmGaqHaHJP2adropxVhEGG+BJWVt6cAHVhGBvwx+gF8m7/xvhJAIk8Uk4RydgghtEJfAesrayz1iBQ==</t>
  </si>
  <si>
    <t>844</t>
  </si>
  <si>
    <t>000-04-844</t>
  </si>
  <si>
    <t>11190.00</t>
  </si>
  <si>
    <t>07tHHVwbzf69+k5KjvTgNBbjSDkc8k+8KXiirZMohrcvtTImJq7H8xTyW+n84e3QjGSB7r1ngVvOdttorh4kqg==</t>
  </si>
  <si>
    <t>912</t>
  </si>
  <si>
    <t>Participation employe immeuble</t>
  </si>
  <si>
    <t>000-04-912</t>
  </si>
  <si>
    <t>6287.19</t>
  </si>
  <si>
    <t>ssrp0BkRkiobYVe7eQBJsnecRDH1LMOV0vlGmbtOrjgoWsrH69PmGkngTJjVW6QtRJwvM7PwpStndY418FKRtQ==</t>
  </si>
  <si>
    <t>951</t>
  </si>
  <si>
    <t>Deduct. Q/P Honoraires L/ER</t>
  </si>
  <si>
    <t>000-04-951</t>
  </si>
  <si>
    <t>-6797.48</t>
  </si>
  <si>
    <t>4Q4tI9spKlSw2ezeZe5ormI4ftsnGrTbx0tbdLuj9wG33w7BQ5E+OIN8+DF9hOvxEKfYgPOQRxDaRhDzJgNDig==</t>
  </si>
  <si>
    <t>Deduct. Q/P Honoraires VILLAGE</t>
  </si>
  <si>
    <t>-1212.42</t>
  </si>
  <si>
    <t>AJhdQpOO918J99A51Yk0APk4f6mseao3Km8rFislMHMzeL3UDngAgVC1ygB5FdWxbBuGrrB/TEG9X+cICmiG7w==</t>
  </si>
  <si>
    <t>868</t>
  </si>
  <si>
    <t>Frais tirage comptes convoc</t>
  </si>
  <si>
    <t>000-03-868</t>
  </si>
  <si>
    <t>1415.16</t>
  </si>
  <si>
    <t>YbTNJFSyGDYZloAOllD2exsJLiKieBwYCkXPCe7j8WEiY1AUUouWZg/EV/M45Jw2OyrxBdBVM3C94GkYspH4Dw==</t>
  </si>
  <si>
    <t>869</t>
  </si>
  <si>
    <t>Gestion archives du Syndicat</t>
  </si>
  <si>
    <t>000-03-869</t>
  </si>
  <si>
    <t>234.62</t>
  </si>
  <si>
    <t>dREPsqcKHei2FllNaQWmAA056JdKpUpGGRn3peSVzJscRpDF3/k2udBwdmynIAoMn/gi1aYE5FiwZZqC4ZLabA==</t>
  </si>
  <si>
    <t>871</t>
  </si>
  <si>
    <t>Frais Affranchissements</t>
  </si>
  <si>
    <t>000-03-871</t>
  </si>
  <si>
    <t>830.98</t>
  </si>
  <si>
    <t>Numcc4qDAXFtBKewT+cxLwWeNDpL9kwMprwN1l8Me1Q33h/ULHst59tx57YmueJJbfimf+nP8CEqNBSBj5yp/A==</t>
  </si>
  <si>
    <t>872</t>
  </si>
  <si>
    <t>000-03-872</t>
  </si>
  <si>
    <t>70VmYrdkGZBUbuAQKbd250kOpO27cSN1YmyzMNND3kzV7LvVtmUAzMez6deThrbSfmmHctGrKBDvPDbPeclm7Q==</t>
  </si>
  <si>
    <t>hNNqggkPgHVehQbyV8Kgmsix4CsEvokGWWgrPhNF8U7TJq5GnHYkyyPQe7hTbwtQDm+OYGJDY/Cs3Mwx6v7FFQ==</t>
  </si>
  <si>
    <t>3Xl/CEK31GBj6yRrsOblQWm98YEO8aagoW17XDNhv9l7Y5YvL1RFum23d0g0E2pNdPO2HgLrx+s+Vayp5P4Xgw==</t>
  </si>
  <si>
    <t>Enlevement déchets végétaux</t>
  </si>
  <si>
    <t>000-04-521</t>
  </si>
  <si>
    <t>PD5O0FNnGfZcnvTLXefhowB4+kz/K681RDWQObPIPS/zuuR1/QoXe4DHmcgMBVSuexZEDuTk2Q3PMpD30USjjw==</t>
  </si>
  <si>
    <t>526</t>
  </si>
  <si>
    <t>Fourniture arrosage automat.</t>
  </si>
  <si>
    <t>000-04-526</t>
  </si>
  <si>
    <t>215.00</t>
  </si>
  <si>
    <t>xu3Xc9ZZLsT+wPgJasGiaU8LX1m4RPe24UHBcXEn5qV018S3ynUKRIka4odwRjSe6jgU3FG9PixJS6PI9uDCSw==</t>
  </si>
  <si>
    <t>621</t>
  </si>
  <si>
    <t>Traitement chenilles process.</t>
  </si>
  <si>
    <t>000-04-621</t>
  </si>
  <si>
    <t>1844.40</t>
  </si>
  <si>
    <t>pp+Dr5YHinbTJqISXSBMfPxE1bLg6bSjwGYTAA49/1as4Uu3o4S36fNuBBdq3UScz+NjlTs/eZ97eZK9GNQimw==</t>
  </si>
  <si>
    <t>622</t>
  </si>
  <si>
    <t>Travaux elagage et abattage</t>
  </si>
  <si>
    <t>000-04-622</t>
  </si>
  <si>
    <t>3481.60</t>
  </si>
  <si>
    <t>3IpJgk9tjEv/bZd0KDeuzCEiJchsWgAApomQPaOzs9lvMaHGdImjXdNSd7Emfea3h+tb27vrD3O4sAld5JM8wA==</t>
  </si>
  <si>
    <t>000-04-624</t>
  </si>
  <si>
    <t>FPbglqZqEeJFeTlg+TEgDSRtAwIB7xeCD/o72ycRbQQB3T+WK3kAGeJ4frsr3katztVxpyPz+hLgl2fTodOe6g==</t>
  </si>
  <si>
    <t>625</t>
  </si>
  <si>
    <t>000-04-625</t>
  </si>
  <si>
    <t>489.56</t>
  </si>
  <si>
    <t>kue7E0LcbXYz3CWcH0Gc0pscxW/8eD3ZCfAJ4qh0qtVHSez/dhc76avBE4oqvnM90vDldlzWiVmEIivv9EzECg==</t>
  </si>
  <si>
    <t>626</t>
  </si>
  <si>
    <t>Surv. cpteur jardins</t>
  </si>
  <si>
    <t>000-04-626</t>
  </si>
  <si>
    <t>108.01</t>
  </si>
  <si>
    <t>LKZBjzb6Ndx/hUsFC5rYwGmkMnCm3JBObkOco/MHZpl6kRm07FqmvkW60o6cuTOf3mIIQQ1+EKf3ZCJcR+5X2g==</t>
  </si>
  <si>
    <t>646</t>
  </si>
  <si>
    <t>000-04-646</t>
  </si>
  <si>
    <t>uiDO7dOABLbOvqkXg2mN+J3zWYf8uNuNNP9JeoWh0eZtu/T5TkPyf0Gvk6nbJgXvKeprnhAPEokNecFEJhNfTw==</t>
  </si>
  <si>
    <t>784</t>
  </si>
  <si>
    <t>000-04-784</t>
  </si>
  <si>
    <t>3744.94</t>
  </si>
  <si>
    <t>zGNRhLUX5cPSbXPOgmxDHC7s4lqUCaHKSibWunw57Qvf4YCv3Wf6aiKhbH5FlW21U4bJOKeY2XgM5S+UJP6eZQ==</t>
  </si>
  <si>
    <t>46</t>
  </si>
  <si>
    <t>Entretien jardins</t>
  </si>
  <si>
    <t>000-46-521</t>
  </si>
  <si>
    <t>000-46</t>
  </si>
  <si>
    <t>1837.91</t>
  </si>
  <si>
    <t>qBhqvDFmru7sFOB5YrF7+4Ii5RTN7L0067yKDqKx9AmS0PlC3T97qj02Y0Tyiavkf1UQVpeYle8rSGvq2mItoQ==</t>
  </si>
  <si>
    <t>856</t>
  </si>
  <si>
    <t>Travaux plomberie piscine</t>
  </si>
  <si>
    <t>000-04-856</t>
  </si>
  <si>
    <t>1017.50</t>
  </si>
  <si>
    <t>t/vadnBEJh9VBrcThCayfUSczeS+qGHpSkDjA4uvfPY4OkvLJg4yb6dTJCRf46rrBST1c77gnc7ZOuuWNBgHFA==</t>
  </si>
  <si>
    <t>RV7DqmmhBKLYZ2sUJlq73R8ZyWbrMmQfVboS2ZNgoobvNPwC28LH2W8kzeqxOgzwnPz5lnVbXE7oiIrQhcwAww==</t>
  </si>
  <si>
    <t>uPTTEn4ov8ttkN1nhWCgVFhM336Af2vxGYTMaoj3f0BWh6IVlAQkgcCEHToZRj9mq8oQkXQ7AzeQh035nqCAjw==</t>
  </si>
  <si>
    <t>24.59</t>
  </si>
  <si>
    <t>zC6zsWQEjTtJi85yqnsqu8jW2EO2qjlWMyYneeqDv3uxbEaTOHh8aAv14CvOoRBaDQK5CG5TDZISpmoB2bQKbA==</t>
  </si>
  <si>
    <t>228.00</t>
  </si>
  <si>
    <t>Jc/NLWhqAhTk8hsFfaSeQEjqIogJM0WuvQ4cLT5JDGUZNPnkiQg50gbMmVTSglmkb88HbI9wKE4wFqqR2JMjcA==</t>
  </si>
  <si>
    <t>vvbnbJTFWAI5OyAJyTbtb+7bK4PwOM+WwUimWJbomC3gjoEa/so4ldNSdL8MQUHsVNv2AqcMuVilJ0j75iTCkQ==</t>
  </si>
  <si>
    <t>462</t>
  </si>
  <si>
    <t>000-04-462</t>
  </si>
  <si>
    <t>KuWWlD06tbMD88zFpWXPHZdv5/IjPtV8eLjjOEOA4pWUF9H6IReQijhUSdu2h30lqO5hJ7XoJloirAwWtgoK7A==</t>
  </si>
  <si>
    <t>q8f+irYM0HlcGSop6Z+VhBsyRlqyir4uZEGAFxgOp9wo2PrKOPEPadTU1aJ0AYJP4KGcw6pQYAwC9af5WnF9GA==</t>
  </si>
  <si>
    <t>942.85</t>
  </si>
  <si>
    <t>0wcS+uVdcorvG9RGfrl89BqnVSeygpr4D+o9OPoi3S6PhC6aLlHX0t3GPpHONDu4wobux7nmO3m29hfmKzGJbA==</t>
  </si>
  <si>
    <t>188.28</t>
  </si>
  <si>
    <t>vxJJg4HxgZN/MpjyAwC5b8bEBuQoiej4Ri8OOsFo7MghADCmFwlv0y+oB1IIWn7DO1IjklthAMK+hrR64IOeAA==</t>
  </si>
  <si>
    <t>209.90</t>
  </si>
  <si>
    <t>DJKcmvYpRSm0BDr1AZ6df1lv5YJcTc9awgpP/3chynFTt7UYnHUvQ2dGAWBSKP4zmvknZhSzdRyBKhQbCZUijQ==</t>
  </si>
  <si>
    <t>1259.00</t>
  </si>
  <si>
    <t>ccX19V4VjnMxMkacEArVgkO/kFe+Anx4brcwgERYoxTN+uCcAvjWgNseHXPcTGRbpSxQtfWtDZQJF3I3TOxRNw==</t>
  </si>
  <si>
    <t>WwQPyU9JBzPRMU8eMqGCAgsbS3KlTgB3MdHSQjrxla7LWYDDbfyoarbjdh31PNqYoOcUnk+vhPX683SoDeS/sg==</t>
  </si>
  <si>
    <t>1839.83</t>
  </si>
  <si>
    <t>FMSQ6GWtyCPo5F3nDRlVwBcqtPsasE/z03AM5ICBIcZ44uWZABK8opMg7voI2ZZF/kZFEx8J1LwhGISOZCP9dQ==</t>
  </si>
  <si>
    <t>gDfbzsBg14Z7mmsv0n6HcI9timIqX5ZSC+ylRPG9dfmExUiINLwZbOvj1yuoHsElhxnhCcDqs7A1PZGzx4m6Tw==</t>
  </si>
  <si>
    <t>Participation emptoye immeuble</t>
  </si>
  <si>
    <t>6812.99</t>
  </si>
  <si>
    <t>h9WTCKwYjBfqdU84c2bZkJOAsN35Ns4nmZzeQAATXh0rAWth+i1UqA2YzXuDtEC3KJKUanO6iSe5mlY150ggJQ==</t>
  </si>
  <si>
    <t>Deduct. QIP Honoraires GIER</t>
  </si>
  <si>
    <t>HqXAstM9JUx1OLEr5ba2UQpc01M5Mx4vCxOXqM6P3w6AaiZBLR38UOrfz175UO9vgFVKHYlXMpKfh6X0o6+HtA==</t>
  </si>
  <si>
    <t>9hu2f2t5ojqTJGIK+jHToKCuxsWZJHM7KKi+Ca//EXL0EU6hXkb2iE2NH9EyPCrwsXVCdwrwMQMkkwLVbRXSwA==</t>
  </si>
  <si>
    <t>999</t>
  </si>
  <si>
    <t>000-04-999</t>
  </si>
  <si>
    <t>O831MsoMr8D5kyztP4hx1hpHULNJ1P6uY0Fst0VDYUT0Ka25p33NQOxwjrEPz3/GZ3V08jpN/fJck0qc4rBPrQ==</t>
  </si>
  <si>
    <t>1203.66</t>
  </si>
  <si>
    <t>8yKnF1ADEAWA1QF7+ptaGXA1h+5JEK/1miZwAupAP26BjlRu/G0x93cl2kDMNVSdrll33RTD+iu/ganGCcabnQ==</t>
  </si>
  <si>
    <t>235.87</t>
  </si>
  <si>
    <t>zpBViAKoKWMKBFHYQeqqiPI1+jfWz9SGIdrRpAYtE7HWs0gkc1TftlG7jO/2DssrxBgGh0qf2/naDhbs9hwCAA==</t>
  </si>
  <si>
    <t>1073.55</t>
  </si>
  <si>
    <t>C/KgiffrJdwm3PO5n8J2fRLLG/5YUxxavJUHE8t1wGNzbHd2P4Vlfzrs97qVGoy+pYQbJtk+3CuG4giEYMaPng==</t>
  </si>
  <si>
    <t>WgH99HKlEpm3jqsCWIWBFL9PhQNZK+518P37QhMoaGrBXDWnB7WY14TJJITP4HqRuQlNLeDj0sVKoXyY4MTuUw==</t>
  </si>
  <si>
    <t>n1I+0AKnDpjlEwEqeLg3H+eOOO2B6EMgMijGi+QIDXOjtgkiMCQ8g8zhzVDTYuM/4hE151U31h9XMwyGslM+xQ==</t>
  </si>
  <si>
    <t>Enlevement dechets vegetaux</t>
  </si>
  <si>
    <t>vnyrHrh4ryGXSbeTuawMqLhn5SEZepNVDbNT0Iy3/sBMYSfz8AWCJU3hQ93IUIhAR9P9zXZ54V5I2/me9ZRokQ==</t>
  </si>
  <si>
    <t>Fourniture arrosage autornat.</t>
  </si>
  <si>
    <t>ppG47rvUoUeAzHPJtZZ1TAWqnWsM0aTPpUAh35AzGSRtQ+A1fzuZIplyz8cef5rEC67kwPOtwC9tQ1pvEX2AEA==</t>
  </si>
  <si>
    <t>648.00</t>
  </si>
  <si>
    <t>VI9k5CTjJ7wSVp/DIG4w2G2hKIrwP8p72HlLk5Bt1mVA/UB5Zl0Jx/w3yFNKZAqhsnQGUHtmdDw43QJV1OC8QA==</t>
  </si>
  <si>
    <t>2872.20</t>
  </si>
  <si>
    <t>hNXAdaOIptJR5tpKlYZhnHWEGSOnP1In1qKwQWf9ajUiRSqcxMfzPgxQvLM/FEMS/Oszfudvsp2orSObzAYWZQ==</t>
  </si>
  <si>
    <t>0L11By89VC6cLdS00zEWh4GuswrsOkFu1EBpFYIQmQAt7yxrQypcHLSSeljenZ+vSOCCOc16AhQBzfEOtMiAGw==</t>
  </si>
  <si>
    <t>1543.96</t>
  </si>
  <si>
    <t>w0iy1wfzas8C+Qrz1TCxzCDLPBtKDGL1yZq8+sVg9MJSA2qRSN6t6hllHZT38lJg5PBLXHVj3DlvbN6jsj+BPg==</t>
  </si>
  <si>
    <t>110.02</t>
  </si>
  <si>
    <t>SQ/JGcLE0ib/YdjSnX0HZHExpJjqTnjSxljbkAH+Hjcbhr2h7JZKmJcGeDayPVoG8Bc0m6rD/i0yoWw+5Bv97Q==</t>
  </si>
  <si>
    <t>3405.85</t>
  </si>
  <si>
    <t>D7TJY1KfOTgHvb2W/ba1z+SXnSGGHHCX5pCtjkPA3pn3cloZ5HaQaVyUJU5cG+uAdOhp1GGyGHcolrMr+21Dyw==</t>
  </si>
  <si>
    <t>m+qVp/P7snqF3GYHMGNUpsjUGWy7ZViARzbd9Y/bfKWm8KjMtcDJt++m3fVbj7ARBZ+XIlBTBS/25W0YKMTESg==</t>
  </si>
  <si>
    <t>Ql+EsNZcW8PfQ16VO8E2vw2ZTwlVSl3bk6YWe21JKjJ+FFG6L1ddglLyqgLXxS1rlzpmjA5YU4Ef6rDZHU58LA==</t>
  </si>
  <si>
    <t>000-04-195</t>
  </si>
  <si>
    <t>CZoWMrwfK4m3MTq92FxGnzj/DJMsFITRYWeZ5g43iV7LrEeJ+CISBHC8xMrHkMH8ezjiWeDNtTq2M/TN3dKUPA==</t>
  </si>
  <si>
    <t>H7W1/J5+6JzzKwWwHocLV2a+yPOfXV1mMY62FWAvOMjCUI9aIIHSgSowzgoDIoeM5+i2Ug7LN/2/VudlqMv4MQ==</t>
  </si>
  <si>
    <t>1797.70</t>
  </si>
  <si>
    <t>j7aKTTq/QCMFh/kij8bCMn8Wi3aUeChe9YhUt3Vco5Sd6Bf99qbXiGfkPkexONDkTPJ1bsOzzG5jB/Wau7H5Yg==</t>
  </si>
  <si>
    <t>1090.32</t>
  </si>
  <si>
    <t>1e0fgqj/EhnsGXXM8RL+PXeLh6YGOAKLkFKKI4P3F+84hrVyALBq1NLFUC+tNrLOnaq5FiD2N88YLm9xMoXFGg==</t>
  </si>
  <si>
    <t>12516.00</t>
  </si>
  <si>
    <t>aTXGpG5E0gUeDzdmpf8UV8Kt6d26AqzYeBmquMl8BCM/T51BtFn809wluyebHcB/k/8+csdoy3dKzSntMo8k6Q==</t>
  </si>
  <si>
    <t>Taxe tonciere</t>
  </si>
  <si>
    <t>1404.00</t>
  </si>
  <si>
    <t>oYpI1ujs/X/Z1lti6e6Tl6dSPCmhhr222LCV6QrflZMH/OoGxwWphBdcuuap97JanvXj544rdC9xiG1+BbQsFA==</t>
  </si>
  <si>
    <t>1264.00</t>
  </si>
  <si>
    <t>JY20AF46yhq4XmckXspn8gpR751CHzr2ziKIEcAlREGi4dV7adB79iyxJk04THeNDvAp9wPxeI4SgiUUpJq5uw==</t>
  </si>
  <si>
    <t>22.66</t>
  </si>
  <si>
    <t>yderU/xF/3o81/OYiY1dJXGt5C6I2nbA7TKBrvHxPOlHIzCSfKOKfyqu86y4NTDD3tsioue6AM0vtmQclN9K2A==</t>
  </si>
  <si>
    <t>000-04-706</t>
  </si>
  <si>
    <t>7t/CjwCsgZSF3gk9byH/a21dj/iKIGV9GsKD4IsG+n2xf+Q4UVbOazV9CXoubJqpvGFQLi3zcEyI/q6/P7wPsw==</t>
  </si>
  <si>
    <t>851</t>
  </si>
  <si>
    <t>000-04-851</t>
  </si>
  <si>
    <t>Fwi9qmIwB7seeBQev1TYVqnCkc6pzeHDMGd+Xgebcst4DWqtAurTifEuhHSF/lQVzt2jzebraCboDZbU/eypQQ==</t>
  </si>
  <si>
    <t>s8A7xLPvlOWkXPytc83Agw0fk2ZetyG4Ysqz1iumyvbeiJTTk3SZOoOnSJV/dsHFGR1JjEJBluQqH1IaFlARWA==</t>
  </si>
  <si>
    <t>1045.65</t>
  </si>
  <si>
    <t>nxgazbCHQNORmEJNtrOjSG3AKzuSRZeb4phFMOZaM9ABIRwJITaeRfN0RS0ARygJaJQoHc9F0ywbDssD0jeKPQ==</t>
  </si>
  <si>
    <t>242.40</t>
  </si>
  <si>
    <t>Ot8R7WOsXq59GOEtiGqh3B/tOtvz/BMaGHh5bNSfhgEYmSCg9X2O/1YJQwj0lc4EhipT4W2rNMMqPg3Y0CdCEw==</t>
  </si>
  <si>
    <t>Deduct, Q/P Honoraires 01ER</t>
  </si>
  <si>
    <t>ETaOjuQFp6awo7U4Z/D+uAgmXLcLg6SFup4fCxWCFNQ8VYM3MnZVUswuLcfwIhCqBlxbZbjm6YQVlY+msf+10Q==</t>
  </si>
  <si>
    <t>45519.89</t>
  </si>
  <si>
    <t>+jvTkGmOpZ5FaFkPQGZMyfpe9IBJiJZtm5Aqb/W1oz+alO7OK/8vzRmSHSTWObGXQKNNldM4VmlW8zPSPzhqXg==</t>
  </si>
  <si>
    <t>S1GsYwhRfb/iDtUB+F2BrSr8KIqgjE5kUmUjKyDt7Ps5K+daeYAaGwgnbIrUC05GQBCs7Jjw8aEicbfXewckEQ==</t>
  </si>
  <si>
    <t>jNScZ3B+yjNri6Y+uwOaiWHKARQuxhlWbcSeBWb2wYz4R0tevxdErtB5U0pcqe3oDOpm/6SiiT+pAJvpiMcGQw==</t>
  </si>
  <si>
    <t>238.37</t>
  </si>
  <si>
    <t>nnsdoI50AI/7EHveSTJ/M2+lIeKphVqRGtJTueWVrnJtNLKy2js/3x5gh/Y2GkMT1eUuW/z2NGTx/YtG6KYe0Q==</t>
  </si>
  <si>
    <t>55QwpbWkrTXyVlYqbmIxCee2jPj/bqhxDXi5XLgofv8cyTU3/R5rPzVajGra9vgDCXIJ6VBuM3ah9Pmhc3oxwQ==</t>
  </si>
  <si>
    <t>1077.95</t>
  </si>
  <si>
    <t>JWl8rP2tF2hPDOchX5jKak2GrNlFQG+3IxP0gp1b0RbkdnyOpQCtYrwjLFT4ygT1a4I3qVhXbvC42ftJ/ZedBQ==</t>
  </si>
  <si>
    <t>353</t>
  </si>
  <si>
    <t>000-03-353</t>
  </si>
  <si>
    <t>991.42</t>
  </si>
  <si>
    <t>k0tAGDeF/KnpO9iCalvF8Ux/TBV6mYXTcNRifn05tWw42EjaX2dh4q4jRVbqw01RtrH+cee6q9IBPReQ+NBFWw==</t>
  </si>
  <si>
    <t>000-04-233</t>
  </si>
  <si>
    <t>HjZ5MHSihrPLGVBVgMT4rZn/iucLcOfbvqC/xLImhNYLpz/ZQ2RUFEBbAbXb2R+3/rU/SrfhNGOFvvgjIHnNfA==</t>
  </si>
  <si>
    <t>000-04-234</t>
  </si>
  <si>
    <t>LVHfgp/CTBV1F77WPM2yr7QDP+WBpRiXfSaXF5O5+7U537MtL3kal/xgR7IuoN6dWo7W5kUgNiIMJ7J9ebXa2A==</t>
  </si>
  <si>
    <t>000-04-285</t>
  </si>
  <si>
    <t>Dt6L2n5sKePb/BCLhCKeS29CoZcVMI5tj8rOVfUw1ap3nQXSDf0aNAYPOz6WfTsLR0JNLBdh3YtWBbCygqtifA==</t>
  </si>
  <si>
    <t>Fourniture arrosage autocoat.</t>
  </si>
  <si>
    <t>000-04-845</t>
  </si>
  <si>
    <t>AOtvBuT/Xf/YRF9IXpBN3ONYvo+Qq7te+/utWgwJ1ltDNPFgoo235RdgCGlbiJYoBTVy2GnJl6GSadpZNmdmSg==</t>
  </si>
  <si>
    <t>000-04-846</t>
  </si>
  <si>
    <t>BmLYq8SbY7ozLDyBrWCqmMaZZylwV/7QfeOkXCpQueiCD4K5TWfHXwLgmlhVOtCYgCF03skBlkkzEzqleEujHg==</t>
  </si>
  <si>
    <t>000-04-883</t>
  </si>
  <si>
    <t>LvktvMaBpGIMEFLDO4DYflTYLAaatA/bW7a97C/0M01+vGlrTcLRbIgosjyekakk10Cl8mMzuHKHsfYRWYj/EA==</t>
  </si>
  <si>
    <t>Entretien lardins</t>
  </si>
  <si>
    <t>000-46-845</t>
  </si>
  <si>
    <t>XvZ8E4ZVYTYYKevnQdmfMzgi474zJrLDWZnvoLO9Sm6gEMgOxuPUHu2qKiYGLMeJOsFQM81DUFEBLKfWXZEUqg==</t>
  </si>
  <si>
    <t>1994.34</t>
  </si>
  <si>
    <t>BdEu3pI2N+U03Sp3oEWelNFNcr+93D5eefxggpyaos1lHCwi8nm5xX7cKInGfd5L6DO54ZtV0td2ydPAofApNA==</t>
  </si>
  <si>
    <t>692.40</t>
  </si>
  <si>
    <t>pqEQMvWLT+1zFwRdBv31ZHRqDmHHpNqkoGizQDmLxyPm5GeRANY5aikRlTlE2rpfzniAtJEjWRH0OBHubeWfFQ==</t>
  </si>
  <si>
    <t>CXoFX/YTu03zUd7VSJLcrxdMQkeoXYi+lP6gJgNdu85zCdaqeQmvUAjTcQd9qkSL2Qa94bmUORmpi/JilCB+pw==</t>
  </si>
  <si>
    <t>1569.00</t>
  </si>
  <si>
    <t>Lu2Jvg4kSYn6Z3+vyLB5H3kKQJcVhfpiGjKdR8aLxrSZRgbybvL5Lz4mWvUgI3ljyUOMIzWw8MSOEAwI0FgKIA==</t>
  </si>
  <si>
    <t>1280.00</t>
  </si>
  <si>
    <t>KvMCC8DuUFpJ2w6wob9WruKhvrKMxOJmzKX+oJQk2/8FrHs5W4zxqmpbzGHg/ALkZTCDjAQg3htzhSiRHuR3mQ==</t>
  </si>
  <si>
    <t>JerZXFvB8U6OQqdzYwMQz61zihfrisexdJwz3oGmdmHu897M2tSzcfymCdnsqqw8aeArJ67us6ItZowW730flQ==</t>
  </si>
  <si>
    <t>/V5SF38I54KZrOpZln7NTdL667/c4GxpQVvN1nN2CC7z4Z6B2cFEX/jFI+2Uk8CFj0u2QuX4fDti+ydrHRU0XQ==</t>
  </si>
  <si>
    <t>1522.80</t>
  </si>
  <si>
    <t>zqtS9xwYglqZg4eQbTIL244LPVL9DSMCR3ca4AKCW79PW9lXKBK4kA/eRSPiaEf6DK8IyfVtFrkTcDS4dONORw==</t>
  </si>
  <si>
    <t>1030.50</t>
  </si>
  <si>
    <t>7VS266m4qgWwjl2ULpCBw4G9atvlYcrBSLcDctxIQx+Sa31CKn7rXmLOZU5TQCHNfa6NuXSxq49Co/66wR+icA==</t>
  </si>
  <si>
    <t>121.20</t>
  </si>
  <si>
    <t>94C8ZGrk2mKJqKP5na1p6gGd1a9WVQxGgIK9fZksTCR7nf6Y5WmQb49p1ILVZr3a7SzBpX2vhyiUNbIs30XUyg==</t>
  </si>
  <si>
    <t>Deduct QIP Honoraires G/ER</t>
  </si>
  <si>
    <t>iK07b+z7Daepe5G/vJWhSpEHYGmvwYFk+4VwJj+A+kpq/Np9/MK/dCtTm5qe6hzVwPVEdOXo451WKV1JARZwfg==</t>
  </si>
  <si>
    <t>Regul de charges ex anteneur</t>
  </si>
  <si>
    <t>000-04-905</t>
  </si>
  <si>
    <t>-404.64</t>
  </si>
  <si>
    <t>GUs972EWMGshMEMwwIopLi6uGHdpytwo1Df5y4sRoA66vOxfmNrHUvcmjAeOFM8inGM7Qm/knAdrUgMStHgP2Q==</t>
  </si>
  <si>
    <t>41394.99</t>
  </si>
  <si>
    <t>/Mrab7s1smaBPN4BIkmhy6LBa7n8OEKZS5fFvbVQsMRCt4aH9F3lmAeBzixVHGjfssGpnru1s5GuvoPtwE/MTA==</t>
  </si>
  <si>
    <t>Deduct QIP Honoraires VILLAGE</t>
  </si>
  <si>
    <t>llzMgOe0SP3JNV254CboyxyOBcexON/Zjv9sXt3zuwfkKoRAoW0nOcWfolp38/Y9vDLTLhBI8/2Fnksukz+hRw==</t>
  </si>
  <si>
    <t>Rompus sur repartitron</t>
  </si>
  <si>
    <t>+jsVfp7zW7VVwlka6Hml0UB6D9JHJWyF1iIYiTrePR3fCe504IO3MK6p2WBhP/l4erwHr7GV0hIBsRSV5OdzhQ==</t>
  </si>
  <si>
    <t>244.61</t>
  </si>
  <si>
    <t>Ku9prxUO3ygGCfK/O/Zfzg3wuC1KQe8jL+vp4Oc1tQ7b9fo9fvEO94ZBlANR9gRkOsirLYzpjyej1wLRNFx6bg==</t>
  </si>
  <si>
    <t>bvh7+TEURa/6AVaI+rXQNoS9P8qJuK0xe0MxZaGk4QbuG8Gs7oQyZyW1ycCR6jbXa1rPmSXICNjHT8Crn2/e6Q==</t>
  </si>
  <si>
    <t>1054.81</t>
  </si>
  <si>
    <t>QgBy89fdJxckNl4d5KgtO3AunmFVBZUhfrbdZBjOwhBdlP8Qt7/oavM/vFl6VluDY4g6pNZf6T/wO4wZTvx7Dg==</t>
  </si>
  <si>
    <t>xOAcly3O+cL6MaT/RpMw8Ac5CETp8ACcSpcC96Af6weKPZSKvREOL8b7joDIwFfE5VXAsugGsvOXH3S4uKUEgQ==</t>
  </si>
  <si>
    <t>1988.11</t>
  </si>
  <si>
    <t>6POY92tR7YXmgrGFV0NdCbaDRq9/CopOIfSELjj7S+NsHHGlpAZlk8qOkf4I4U7WeYS5bX435rP2fjZPzdMKDg==</t>
  </si>
  <si>
    <t>-42.09</t>
  </si>
  <si>
    <t>tIHCJp0w2h6lMXrz0nVrqUgoBzldm0ySDqG3DXtO8n4rFb4r2QgW0y+K1yRLYYvakxtHAfE4b0r3BLWghIaBwQ==</t>
  </si>
  <si>
    <t>+YdAOSBKlScx8YIb2VQDiTR+iBovVtsOCLRMcOP4IYECG6j0b/jEIDdt4KJp4LYexBn5r0gq9w1mgL2fv54MEA==</t>
  </si>
  <si>
    <t>1497.00</t>
  </si>
  <si>
    <t>AEVADKAROPMO/Zy/fHoFoT2PEvktk6SF3yHy3Qw2RWTHfPSROGYhMntzjPA8KWLHI0ce0TTdqX3SV6qXQH7HOQ==</t>
  </si>
  <si>
    <t>1306.00</t>
  </si>
  <si>
    <t>XYlWw/KxMv/MYi7Ion34xE4TIz6ZGF/4V8g3bXS5ODnw/SFWSjaWoD8H2Lw0y6iG2zZJwKzBd70FJslprofnPA==</t>
  </si>
  <si>
    <t>+pZqEEYenqQl/Z+iK9496QjzhjocX0u0VKQbe6PCrUGMf2hHgUUA7XbVikco7p6WVlBnYwJ/+daO1yt6641AIA==</t>
  </si>
  <si>
    <t>P+1L3nAVOI0vphCfedNUbezb9AD90cPhnRKpQFdJpeZlVpXQPoH7RghIlEKgfvK+NrML7f26SFtQMhPq8OyRjg==</t>
  </si>
  <si>
    <t>DwiWSzQlEW043wps1IycmBs68R/DGGErXmzCRXS2Yv13AwHZnfsn0zACjoHJ2C7MyIkGzKVB5KWAKQ1AlPSPZA==</t>
  </si>
  <si>
    <t>1215.90</t>
  </si>
  <si>
    <t>AUpfQkBo1XF35jm8si0sChxW6xKLcdign7bpROhsJ/uP1F8aMkkne9JwGCTM2r8+TJ/fYPcOKryQf1HZlGvh9w==</t>
  </si>
  <si>
    <t>eDmii95LbqP1lrMA7wMO8XBZXYDTx97B/ycoC8sjAy/oeR/gGYw99olJJ9MroR4Ch16KNb06WApZjnwQrFA6YQ==</t>
  </si>
  <si>
    <t>IN+z7SxpHlcOIW4E7XCOTBRPL7pirMQhpwGBaxcqG6ZhF1Ia381NlgzSusw35YkMfzNEPRv0IWaMb7PGARjmjw==</t>
  </si>
  <si>
    <t>RE0CO/ovwsaQWbT+/cUXqQrNbhMS7hoXJuOOL0I2w4e5U+LATkeC6qFWcOUI57oeR/UVnMLUa6zp4+9vW08rZQ==</t>
  </si>
  <si>
    <t>47361.94</t>
  </si>
  <si>
    <t>+2B9X4rROZw2xhH3yXbOLEAjBPaXKycvh/IREHmZfq1TxhREI1tF9LlBwl3JFguivhx7WYAyAelwLgWic9ZNZQ==</t>
  </si>
  <si>
    <t>Deduct Q/P Honoraires VILLAGE</t>
  </si>
  <si>
    <t>OZbH2FUDEpqCeIk9V9t9R/ESrLa8WEzE0ExI07s00B39SbQEqPZRyOfjTrAiE8Ax1yeYLWd7ArVO3lFNOdjxwg==</t>
  </si>
  <si>
    <t>-.05</t>
  </si>
  <si>
    <t>HRA4b3TFt++XGfCBescWLEy0q5veZFCVzrL0s8fGBt8NxdZCzYUM4gjvIR6Zqxf6ehPXncwV52lghqHHNSFS7Q==</t>
  </si>
  <si>
    <t>248.74</t>
  </si>
  <si>
    <t>VJ+m0o5A2RIHVjSfN5clDvt3gXVWSTEu6xxRp4uAd0Bwnii4L1YuKRqWU+T5dlLXkQrnhSM4Wse8Wr+mekmWZw==</t>
  </si>
  <si>
    <t>gV/quPTKSQz3f41BRfnoZmL3AQKAlqkRrnu4BCkc5VNERZyjgfq5no6dG3gQWL/65W1FN2/RNCMAUZl86s+obw==</t>
  </si>
  <si>
    <t>1265.00</t>
  </si>
  <si>
    <t>Nombre lignes exercices antérieurs</t>
  </si>
  <si>
    <t>Nombre lignes exercice</t>
  </si>
  <si>
    <t>Exercice ("AAAA")</t>
  </si>
  <si>
    <t>Date_importation_site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</si>
</sst>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2" borderId="0" xfId="1" applyFill="1"/>
    <xf numFmtId="1" fontId="1" fillId="2" borderId="0" xfId="1" applyNumberFormat="1" applyFill="1"/>
    <xf numFmtId="164" fontId="1" fillId="3" borderId="0" xfId="1" applyNumberFormat="1" applyFill="1"/>
  </cellXfs>
  <cellStyles count="2">
    <cellStyle name="Normal" xfId="0" builtinId="0"/>
    <cellStyle name="Normal 2" xfId="1" xr:uid="{622C926C-2020-4B53-BFB4-94A70D5DC08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0</xdr:row>
          <xdr:rowOff>48986</xdr:rowOff>
        </xdr:from>
        <xdr:to>
          <xdr:col>4</xdr:col>
          <xdr:colOff>402771</xdr:colOff>
          <xdr:row>2</xdr:row>
          <xdr:rowOff>125186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FF"/>
                  </a:solidFill>
                  <a:latin typeface="Calibri"/>
                  <a:ea typeface="Calibri"/>
                  <a:cs typeface="Calibri"/>
                </a:rPr>
                <a:t>Mettre à jour valeurs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EA2B-5478-4B72-8922-BDD6CA4665F4}">
  <sheetPr codeName="Feuil2"/>
  <dimension ref="A1:B4"/>
  <sheetViews>
    <sheetView showGridLines="0" workbookViewId="0">
      <selection activeCell="B3" sqref="B3:B4"/>
    </sheetView>
  </sheetViews>
  <sheetFormatPr baseColWidth="10" defaultColWidth="11.3828125" defaultRowHeight="14.6" x14ac:dyDescent="0.4"/>
  <cols>
    <col min="1" max="1" width="32.84375" style="1" bestFit="1" customWidth="1"/>
    <col min="2" max="2" width="11.69140625" style="1" customWidth="1"/>
    <col min="3" max="16384" width="11.3828125" style="1"/>
  </cols>
  <sheetData>
    <row r="1" spans="1:2" x14ac:dyDescent="0.4">
      <c r="A1" s="1" t="s">
        <v>11898</v>
      </c>
      <c r="B1" s="4">
        <f ca="1">NOW()</f>
        <v>45914.256193634261</v>
      </c>
    </row>
    <row r="2" spans="1:2" x14ac:dyDescent="0.4">
      <c r="A2" s="1" t="s">
        <v>11897</v>
      </c>
      <c r="B2" s="3">
        <f ca="1">YEAR(B1)-1</f>
        <v>2024</v>
      </c>
    </row>
    <row r="3" spans="1:2" x14ac:dyDescent="0.4">
      <c r="A3" s="1" t="s">
        <v>11896</v>
      </c>
      <c r="B3" s="2">
        <v>450</v>
      </c>
    </row>
    <row r="4" spans="1:2" x14ac:dyDescent="0.4">
      <c r="A4" s="1" t="s">
        <v>11895</v>
      </c>
      <c r="B4" s="2">
        <v>3260</v>
      </c>
    </row>
  </sheetData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nb_l_nm1">
                <anchor moveWithCells="1" sizeWithCells="1">
                  <from>
                    <xdr:col>3</xdr:col>
                    <xdr:colOff>0</xdr:colOff>
                    <xdr:row>0</xdr:row>
                    <xdr:rowOff>48986</xdr:rowOff>
                  </from>
                  <to>
                    <xdr:col>4</xdr:col>
                    <xdr:colOff>402771</xdr:colOff>
                    <xdr:row>2</xdr:row>
                    <xdr:rowOff>125186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32"/>
  <sheetViews>
    <sheetView tabSelected="1" topLeftCell="A3928" workbookViewId="0">
      <selection activeCell="C5" sqref="C5"/>
    </sheetView>
  </sheetViews>
  <sheetFormatPr baseColWidth="10" defaultColWidth="9.15234375" defaultRowHeight="14.6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P2" t="s">
        <v>31</v>
      </c>
      <c r="Q2">
        <v>1003.2</v>
      </c>
    </row>
    <row r="3" spans="1:17" x14ac:dyDescent="0.4">
      <c r="A3" t="s">
        <v>32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25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P3" t="s">
        <v>42</v>
      </c>
      <c r="Q3">
        <v>150</v>
      </c>
    </row>
    <row r="4" spans="1:17" x14ac:dyDescent="0.4">
      <c r="A4" t="s">
        <v>43</v>
      </c>
      <c r="B4" t="s">
        <v>18</v>
      </c>
      <c r="C4" t="s">
        <v>33</v>
      </c>
      <c r="D4" t="s">
        <v>20</v>
      </c>
      <c r="E4" t="s">
        <v>21</v>
      </c>
      <c r="F4" t="s">
        <v>44</v>
      </c>
      <c r="G4" t="s">
        <v>45</v>
      </c>
      <c r="H4" t="s">
        <v>46</v>
      </c>
      <c r="I4" t="s">
        <v>25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P4" t="s">
        <v>45</v>
      </c>
      <c r="Q4">
        <v>1754.23</v>
      </c>
    </row>
    <row r="5" spans="1:17" x14ac:dyDescent="0.4">
      <c r="A5" t="s">
        <v>52</v>
      </c>
      <c r="B5" t="s">
        <v>18</v>
      </c>
      <c r="C5" t="s">
        <v>33</v>
      </c>
      <c r="D5" t="s">
        <v>20</v>
      </c>
      <c r="E5" t="s">
        <v>21</v>
      </c>
      <c r="F5" t="s">
        <v>53</v>
      </c>
      <c r="G5" t="s">
        <v>54</v>
      </c>
      <c r="H5" t="s">
        <v>55</v>
      </c>
      <c r="I5" t="s">
        <v>25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P5" t="s">
        <v>61</v>
      </c>
      <c r="Q5">
        <v>6.46</v>
      </c>
    </row>
    <row r="6" spans="1:17" x14ac:dyDescent="0.4">
      <c r="A6" t="s">
        <v>62</v>
      </c>
      <c r="B6" t="s">
        <v>18</v>
      </c>
      <c r="C6" t="s">
        <v>33</v>
      </c>
      <c r="D6" t="s">
        <v>20</v>
      </c>
      <c r="E6" t="s">
        <v>21</v>
      </c>
      <c r="F6" t="s">
        <v>53</v>
      </c>
      <c r="G6" t="s">
        <v>54</v>
      </c>
      <c r="H6" t="s">
        <v>55</v>
      </c>
      <c r="I6" t="s">
        <v>25</v>
      </c>
      <c r="J6" t="s">
        <v>63</v>
      </c>
      <c r="K6" t="s">
        <v>64</v>
      </c>
      <c r="L6" t="s">
        <v>65</v>
      </c>
      <c r="M6" t="s">
        <v>66</v>
      </c>
      <c r="N6" t="s">
        <v>60</v>
      </c>
      <c r="P6" t="s">
        <v>61</v>
      </c>
      <c r="Q6">
        <v>6.78</v>
      </c>
    </row>
    <row r="7" spans="1:17" x14ac:dyDescent="0.4">
      <c r="A7" t="s">
        <v>67</v>
      </c>
      <c r="B7" t="s">
        <v>18</v>
      </c>
      <c r="C7" t="s">
        <v>33</v>
      </c>
      <c r="D7" t="s">
        <v>20</v>
      </c>
      <c r="E7" t="s">
        <v>21</v>
      </c>
      <c r="F7" t="s">
        <v>68</v>
      </c>
      <c r="G7" t="s">
        <v>69</v>
      </c>
      <c r="H7" t="s">
        <v>70</v>
      </c>
      <c r="I7" t="s">
        <v>25</v>
      </c>
      <c r="J7" t="s">
        <v>56</v>
      </c>
      <c r="K7" t="s">
        <v>57</v>
      </c>
      <c r="L7" t="s">
        <v>58</v>
      </c>
      <c r="M7" t="s">
        <v>71</v>
      </c>
      <c r="N7" t="s">
        <v>60</v>
      </c>
      <c r="P7" t="s">
        <v>61</v>
      </c>
      <c r="Q7">
        <v>48.46</v>
      </c>
    </row>
    <row r="8" spans="1:17" x14ac:dyDescent="0.4">
      <c r="A8" t="s">
        <v>72</v>
      </c>
      <c r="B8" t="s">
        <v>18</v>
      </c>
      <c r="C8" t="s">
        <v>33</v>
      </c>
      <c r="D8" t="s">
        <v>20</v>
      </c>
      <c r="E8" t="s">
        <v>21</v>
      </c>
      <c r="F8" t="s">
        <v>68</v>
      </c>
      <c r="G8" t="s">
        <v>69</v>
      </c>
      <c r="H8" t="s">
        <v>70</v>
      </c>
      <c r="I8" t="s">
        <v>25</v>
      </c>
      <c r="J8" t="s">
        <v>63</v>
      </c>
      <c r="K8" t="s">
        <v>64</v>
      </c>
      <c r="L8" t="s">
        <v>65</v>
      </c>
      <c r="M8" t="s">
        <v>73</v>
      </c>
      <c r="N8" t="s">
        <v>60</v>
      </c>
      <c r="P8" t="s">
        <v>61</v>
      </c>
      <c r="Q8">
        <v>50.89</v>
      </c>
    </row>
    <row r="9" spans="1:17" x14ac:dyDescent="0.4">
      <c r="A9" t="s">
        <v>74</v>
      </c>
      <c r="B9" t="s">
        <v>18</v>
      </c>
      <c r="C9" t="s">
        <v>33</v>
      </c>
      <c r="D9" t="s">
        <v>20</v>
      </c>
      <c r="E9" t="s">
        <v>21</v>
      </c>
      <c r="F9" t="s">
        <v>75</v>
      </c>
      <c r="G9" t="s">
        <v>76</v>
      </c>
      <c r="H9" t="s">
        <v>77</v>
      </c>
      <c r="I9" t="s">
        <v>25</v>
      </c>
      <c r="J9" t="s">
        <v>78</v>
      </c>
      <c r="K9" t="s">
        <v>79</v>
      </c>
      <c r="L9" t="s">
        <v>80</v>
      </c>
      <c r="M9" t="s">
        <v>81</v>
      </c>
      <c r="N9" t="s">
        <v>82</v>
      </c>
      <c r="P9" t="s">
        <v>83</v>
      </c>
      <c r="Q9">
        <v>8381.66</v>
      </c>
    </row>
    <row r="10" spans="1:17" x14ac:dyDescent="0.4">
      <c r="A10" t="s">
        <v>84</v>
      </c>
      <c r="B10" t="s">
        <v>18</v>
      </c>
      <c r="C10" t="s">
        <v>33</v>
      </c>
      <c r="D10" t="s">
        <v>20</v>
      </c>
      <c r="E10" t="s">
        <v>21</v>
      </c>
      <c r="F10" t="s">
        <v>85</v>
      </c>
      <c r="G10" t="s">
        <v>86</v>
      </c>
      <c r="H10" t="s">
        <v>87</v>
      </c>
      <c r="I10" t="s">
        <v>25</v>
      </c>
      <c r="J10" t="s">
        <v>88</v>
      </c>
      <c r="K10" t="s">
        <v>89</v>
      </c>
      <c r="L10" t="s">
        <v>90</v>
      </c>
      <c r="M10" t="s">
        <v>91</v>
      </c>
      <c r="N10" t="s">
        <v>82</v>
      </c>
      <c r="P10" t="s">
        <v>83</v>
      </c>
      <c r="Q10">
        <v>2849.75</v>
      </c>
    </row>
    <row r="11" spans="1:17" x14ac:dyDescent="0.4">
      <c r="A11" t="s">
        <v>92</v>
      </c>
      <c r="B11" t="s">
        <v>18</v>
      </c>
      <c r="C11" t="s">
        <v>33</v>
      </c>
      <c r="D11" t="s">
        <v>20</v>
      </c>
      <c r="E11" t="s">
        <v>21</v>
      </c>
      <c r="F11" t="s">
        <v>93</v>
      </c>
      <c r="G11" t="s">
        <v>94</v>
      </c>
      <c r="H11" t="s">
        <v>95</v>
      </c>
      <c r="I11" t="s">
        <v>25</v>
      </c>
      <c r="J11" t="s">
        <v>96</v>
      </c>
      <c r="K11" t="s">
        <v>97</v>
      </c>
      <c r="L11" t="s">
        <v>98</v>
      </c>
      <c r="M11" t="s">
        <v>99</v>
      </c>
      <c r="N11" t="s">
        <v>100</v>
      </c>
      <c r="P11" t="s">
        <v>101</v>
      </c>
      <c r="Q11">
        <v>102</v>
      </c>
    </row>
    <row r="12" spans="1:17" x14ac:dyDescent="0.4">
      <c r="A12" t="s">
        <v>102</v>
      </c>
      <c r="B12" t="s">
        <v>18</v>
      </c>
      <c r="C12" t="s">
        <v>33</v>
      </c>
      <c r="D12" t="s">
        <v>20</v>
      </c>
      <c r="E12" t="s">
        <v>21</v>
      </c>
      <c r="F12" t="s">
        <v>103</v>
      </c>
      <c r="G12" t="s">
        <v>104</v>
      </c>
      <c r="H12" t="s">
        <v>105</v>
      </c>
      <c r="I12" t="s">
        <v>25</v>
      </c>
      <c r="J12" t="s">
        <v>106</v>
      </c>
      <c r="K12" t="s">
        <v>107</v>
      </c>
      <c r="L12" t="s">
        <v>108</v>
      </c>
      <c r="M12" t="s">
        <v>109</v>
      </c>
      <c r="N12" t="s">
        <v>110</v>
      </c>
      <c r="P12" t="s">
        <v>101</v>
      </c>
      <c r="Q12">
        <v>0.28999999999999998</v>
      </c>
    </row>
    <row r="13" spans="1:17" x14ac:dyDescent="0.4">
      <c r="A13" t="s">
        <v>111</v>
      </c>
      <c r="B13" t="s">
        <v>18</v>
      </c>
      <c r="C13" t="s">
        <v>33</v>
      </c>
      <c r="D13" t="s">
        <v>20</v>
      </c>
      <c r="E13" t="s">
        <v>21</v>
      </c>
      <c r="F13" t="s">
        <v>103</v>
      </c>
      <c r="G13" t="s">
        <v>104</v>
      </c>
      <c r="H13" t="s">
        <v>105</v>
      </c>
      <c r="I13" t="s">
        <v>25</v>
      </c>
      <c r="J13" t="s">
        <v>112</v>
      </c>
      <c r="K13" t="s">
        <v>113</v>
      </c>
      <c r="L13" t="s">
        <v>114</v>
      </c>
      <c r="M13" t="s">
        <v>115</v>
      </c>
      <c r="N13" t="s">
        <v>116</v>
      </c>
      <c r="P13" t="s">
        <v>101</v>
      </c>
      <c r="Q13">
        <v>2647.71</v>
      </c>
    </row>
    <row r="14" spans="1:17" x14ac:dyDescent="0.4">
      <c r="A14" t="s">
        <v>117</v>
      </c>
      <c r="B14" t="s">
        <v>18</v>
      </c>
      <c r="C14" t="s">
        <v>33</v>
      </c>
      <c r="D14" t="s">
        <v>20</v>
      </c>
      <c r="E14" t="s">
        <v>21</v>
      </c>
      <c r="F14" t="s">
        <v>103</v>
      </c>
      <c r="G14" t="s">
        <v>104</v>
      </c>
      <c r="H14" t="s">
        <v>105</v>
      </c>
      <c r="I14" t="s">
        <v>25</v>
      </c>
      <c r="J14" t="s">
        <v>118</v>
      </c>
      <c r="K14" t="s">
        <v>119</v>
      </c>
      <c r="L14" t="s">
        <v>108</v>
      </c>
      <c r="M14" t="s">
        <v>120</v>
      </c>
      <c r="N14" t="s">
        <v>110</v>
      </c>
      <c r="P14" t="s">
        <v>101</v>
      </c>
      <c r="Q14">
        <v>-0.09</v>
      </c>
    </row>
    <row r="15" spans="1:17" x14ac:dyDescent="0.4">
      <c r="A15" t="s">
        <v>121</v>
      </c>
      <c r="B15" t="s">
        <v>18</v>
      </c>
      <c r="C15" t="s">
        <v>33</v>
      </c>
      <c r="D15" t="s">
        <v>20</v>
      </c>
      <c r="E15" t="s">
        <v>21</v>
      </c>
      <c r="F15" t="s">
        <v>103</v>
      </c>
      <c r="G15" t="s">
        <v>104</v>
      </c>
      <c r="H15" t="s">
        <v>105</v>
      </c>
      <c r="I15" t="s">
        <v>25</v>
      </c>
      <c r="J15" t="s">
        <v>78</v>
      </c>
      <c r="K15" t="s">
        <v>122</v>
      </c>
      <c r="L15" t="s">
        <v>123</v>
      </c>
      <c r="M15" t="s">
        <v>115</v>
      </c>
      <c r="N15" t="s">
        <v>116</v>
      </c>
      <c r="P15" t="s">
        <v>101</v>
      </c>
      <c r="Q15">
        <v>2647.71</v>
      </c>
    </row>
    <row r="16" spans="1:17" x14ac:dyDescent="0.4">
      <c r="A16" t="s">
        <v>124</v>
      </c>
      <c r="B16" t="s">
        <v>18</v>
      </c>
      <c r="C16" t="s">
        <v>33</v>
      </c>
      <c r="D16" t="s">
        <v>20</v>
      </c>
      <c r="E16" t="s">
        <v>21</v>
      </c>
      <c r="F16" t="s">
        <v>103</v>
      </c>
      <c r="G16" t="s">
        <v>104</v>
      </c>
      <c r="H16" t="s">
        <v>105</v>
      </c>
      <c r="I16" t="s">
        <v>25</v>
      </c>
      <c r="J16" t="s">
        <v>88</v>
      </c>
      <c r="K16" t="s">
        <v>125</v>
      </c>
      <c r="L16" t="s">
        <v>108</v>
      </c>
      <c r="M16" t="s">
        <v>120</v>
      </c>
      <c r="N16" t="s">
        <v>110</v>
      </c>
      <c r="P16" t="s">
        <v>101</v>
      </c>
      <c r="Q16">
        <v>-0.09</v>
      </c>
    </row>
    <row r="17" spans="1:17" x14ac:dyDescent="0.4">
      <c r="A17" t="s">
        <v>126</v>
      </c>
      <c r="B17" t="s">
        <v>18</v>
      </c>
      <c r="C17" t="s">
        <v>33</v>
      </c>
      <c r="D17" t="s">
        <v>20</v>
      </c>
      <c r="E17" t="s">
        <v>21</v>
      </c>
      <c r="F17" t="s">
        <v>103</v>
      </c>
      <c r="G17" t="s">
        <v>104</v>
      </c>
      <c r="H17" t="s">
        <v>105</v>
      </c>
      <c r="I17" t="s">
        <v>25</v>
      </c>
      <c r="J17" t="s">
        <v>37</v>
      </c>
      <c r="K17" t="s">
        <v>127</v>
      </c>
      <c r="L17" t="s">
        <v>128</v>
      </c>
      <c r="M17" t="s">
        <v>115</v>
      </c>
      <c r="N17" t="s">
        <v>116</v>
      </c>
      <c r="P17" t="s">
        <v>101</v>
      </c>
      <c r="Q17">
        <v>2647.71</v>
      </c>
    </row>
    <row r="18" spans="1:17" x14ac:dyDescent="0.4">
      <c r="A18" t="s">
        <v>129</v>
      </c>
      <c r="B18" t="s">
        <v>18</v>
      </c>
      <c r="C18" t="s">
        <v>33</v>
      </c>
      <c r="D18" t="s">
        <v>20</v>
      </c>
      <c r="E18" t="s">
        <v>21</v>
      </c>
      <c r="F18" t="s">
        <v>130</v>
      </c>
      <c r="G18" t="s">
        <v>131</v>
      </c>
      <c r="H18" t="s">
        <v>132</v>
      </c>
      <c r="I18" t="s">
        <v>25</v>
      </c>
      <c r="J18" t="s">
        <v>106</v>
      </c>
      <c r="K18" t="s">
        <v>133</v>
      </c>
      <c r="L18" t="s">
        <v>134</v>
      </c>
      <c r="M18" t="s">
        <v>135</v>
      </c>
      <c r="N18" t="s">
        <v>136</v>
      </c>
      <c r="P18" t="s">
        <v>101</v>
      </c>
      <c r="Q18">
        <v>-1.19</v>
      </c>
    </row>
    <row r="19" spans="1:17" x14ac:dyDescent="0.4">
      <c r="A19" t="s">
        <v>137</v>
      </c>
      <c r="B19" t="s">
        <v>18</v>
      </c>
      <c r="C19" t="s">
        <v>33</v>
      </c>
      <c r="D19" t="s">
        <v>20</v>
      </c>
      <c r="E19" t="s">
        <v>21</v>
      </c>
      <c r="F19" t="s">
        <v>130</v>
      </c>
      <c r="G19" t="s">
        <v>131</v>
      </c>
      <c r="H19" t="s">
        <v>132</v>
      </c>
      <c r="I19" t="s">
        <v>25</v>
      </c>
      <c r="J19" t="s">
        <v>112</v>
      </c>
      <c r="K19" t="s">
        <v>138</v>
      </c>
      <c r="L19" t="s">
        <v>114</v>
      </c>
      <c r="M19" t="s">
        <v>139</v>
      </c>
      <c r="N19" t="s">
        <v>116</v>
      </c>
      <c r="P19" t="s">
        <v>101</v>
      </c>
      <c r="Q19">
        <v>669.23</v>
      </c>
    </row>
    <row r="20" spans="1:17" x14ac:dyDescent="0.4">
      <c r="A20" t="s">
        <v>140</v>
      </c>
      <c r="B20" t="s">
        <v>18</v>
      </c>
      <c r="C20" t="s">
        <v>33</v>
      </c>
      <c r="D20" t="s">
        <v>20</v>
      </c>
      <c r="E20" t="s">
        <v>21</v>
      </c>
      <c r="F20" t="s">
        <v>130</v>
      </c>
      <c r="G20" t="s">
        <v>131</v>
      </c>
      <c r="H20" t="s">
        <v>132</v>
      </c>
      <c r="I20" t="s">
        <v>25</v>
      </c>
      <c r="J20" t="s">
        <v>118</v>
      </c>
      <c r="K20" t="s">
        <v>141</v>
      </c>
      <c r="L20" t="s">
        <v>142</v>
      </c>
      <c r="M20" t="s">
        <v>143</v>
      </c>
      <c r="N20" t="s">
        <v>136</v>
      </c>
      <c r="P20" t="s">
        <v>101</v>
      </c>
      <c r="Q20">
        <v>-0.6</v>
      </c>
    </row>
    <row r="21" spans="1:17" x14ac:dyDescent="0.4">
      <c r="A21" t="s">
        <v>144</v>
      </c>
      <c r="B21" t="s">
        <v>18</v>
      </c>
      <c r="C21" t="s">
        <v>33</v>
      </c>
      <c r="D21" t="s">
        <v>20</v>
      </c>
      <c r="E21" t="s">
        <v>21</v>
      </c>
      <c r="F21" t="s">
        <v>130</v>
      </c>
      <c r="G21" t="s">
        <v>131</v>
      </c>
      <c r="H21" t="s">
        <v>132</v>
      </c>
      <c r="I21" t="s">
        <v>25</v>
      </c>
      <c r="J21" t="s">
        <v>78</v>
      </c>
      <c r="K21" t="s">
        <v>145</v>
      </c>
      <c r="L21" t="s">
        <v>123</v>
      </c>
      <c r="M21" t="s">
        <v>139</v>
      </c>
      <c r="N21" t="s">
        <v>116</v>
      </c>
      <c r="P21" t="s">
        <v>101</v>
      </c>
      <c r="Q21">
        <v>669.23</v>
      </c>
    </row>
    <row r="22" spans="1:17" x14ac:dyDescent="0.4">
      <c r="A22" t="s">
        <v>146</v>
      </c>
      <c r="B22" t="s">
        <v>18</v>
      </c>
      <c r="C22" t="s">
        <v>33</v>
      </c>
      <c r="D22" t="s">
        <v>20</v>
      </c>
      <c r="E22" t="s">
        <v>21</v>
      </c>
      <c r="F22" t="s">
        <v>130</v>
      </c>
      <c r="G22" t="s">
        <v>131</v>
      </c>
      <c r="H22" t="s">
        <v>132</v>
      </c>
      <c r="I22" t="s">
        <v>25</v>
      </c>
      <c r="J22" t="s">
        <v>88</v>
      </c>
      <c r="K22" t="s">
        <v>147</v>
      </c>
      <c r="L22" t="s">
        <v>148</v>
      </c>
      <c r="M22" t="s">
        <v>143</v>
      </c>
      <c r="N22" t="s">
        <v>136</v>
      </c>
      <c r="P22" t="s">
        <v>101</v>
      </c>
      <c r="Q22">
        <v>-0.6</v>
      </c>
    </row>
    <row r="23" spans="1:17" x14ac:dyDescent="0.4">
      <c r="A23" t="s">
        <v>149</v>
      </c>
      <c r="B23" t="s">
        <v>18</v>
      </c>
      <c r="C23" t="s">
        <v>33</v>
      </c>
      <c r="D23" t="s">
        <v>20</v>
      </c>
      <c r="E23" t="s">
        <v>21</v>
      </c>
      <c r="F23" t="s">
        <v>130</v>
      </c>
      <c r="G23" t="s">
        <v>131</v>
      </c>
      <c r="H23" t="s">
        <v>132</v>
      </c>
      <c r="I23" t="s">
        <v>25</v>
      </c>
      <c r="J23" t="s">
        <v>37</v>
      </c>
      <c r="K23" t="s">
        <v>150</v>
      </c>
      <c r="L23" t="s">
        <v>128</v>
      </c>
      <c r="M23" t="s">
        <v>139</v>
      </c>
      <c r="N23" t="s">
        <v>116</v>
      </c>
      <c r="P23" t="s">
        <v>101</v>
      </c>
      <c r="Q23">
        <v>669.23</v>
      </c>
    </row>
    <row r="24" spans="1:17" x14ac:dyDescent="0.4">
      <c r="A24" t="s">
        <v>151</v>
      </c>
      <c r="B24" t="s">
        <v>18</v>
      </c>
      <c r="C24" t="s">
        <v>33</v>
      </c>
      <c r="D24" t="s">
        <v>20</v>
      </c>
      <c r="E24" t="s">
        <v>21</v>
      </c>
      <c r="F24" t="s">
        <v>152</v>
      </c>
      <c r="G24" t="s">
        <v>153</v>
      </c>
      <c r="H24" t="s">
        <v>154</v>
      </c>
      <c r="I24" t="s">
        <v>25</v>
      </c>
      <c r="J24" t="s">
        <v>112</v>
      </c>
      <c r="K24" t="s">
        <v>155</v>
      </c>
      <c r="L24" t="s">
        <v>114</v>
      </c>
      <c r="M24" t="s">
        <v>156</v>
      </c>
      <c r="N24" t="s">
        <v>116</v>
      </c>
      <c r="P24" t="s">
        <v>101</v>
      </c>
      <c r="Q24">
        <v>158.6</v>
      </c>
    </row>
    <row r="25" spans="1:17" x14ac:dyDescent="0.4">
      <c r="A25" t="s">
        <v>157</v>
      </c>
      <c r="B25" t="s">
        <v>18</v>
      </c>
      <c r="C25" t="s">
        <v>33</v>
      </c>
      <c r="D25" t="s">
        <v>20</v>
      </c>
      <c r="E25" t="s">
        <v>21</v>
      </c>
      <c r="F25" t="s">
        <v>152</v>
      </c>
      <c r="G25" t="s">
        <v>153</v>
      </c>
      <c r="H25" t="s">
        <v>154</v>
      </c>
      <c r="I25" t="s">
        <v>25</v>
      </c>
      <c r="J25" t="s">
        <v>78</v>
      </c>
      <c r="K25" t="s">
        <v>158</v>
      </c>
      <c r="L25" t="s">
        <v>123</v>
      </c>
      <c r="M25" t="s">
        <v>159</v>
      </c>
      <c r="N25" t="s">
        <v>116</v>
      </c>
      <c r="P25" t="s">
        <v>101</v>
      </c>
      <c r="Q25">
        <v>158.61000000000001</v>
      </c>
    </row>
    <row r="26" spans="1:17" x14ac:dyDescent="0.4">
      <c r="A26" t="s">
        <v>160</v>
      </c>
      <c r="B26" t="s">
        <v>18</v>
      </c>
      <c r="C26" t="s">
        <v>33</v>
      </c>
      <c r="D26" t="s">
        <v>20</v>
      </c>
      <c r="E26" t="s">
        <v>21</v>
      </c>
      <c r="F26" t="s">
        <v>152</v>
      </c>
      <c r="G26" t="s">
        <v>153</v>
      </c>
      <c r="H26" t="s">
        <v>154</v>
      </c>
      <c r="I26" t="s">
        <v>25</v>
      </c>
      <c r="J26" t="s">
        <v>37</v>
      </c>
      <c r="K26" t="s">
        <v>161</v>
      </c>
      <c r="L26" t="s">
        <v>128</v>
      </c>
      <c r="M26" t="s">
        <v>156</v>
      </c>
      <c r="N26" t="s">
        <v>116</v>
      </c>
      <c r="P26" t="s">
        <v>101</v>
      </c>
      <c r="Q26">
        <v>158.6</v>
      </c>
    </row>
    <row r="27" spans="1:17" x14ac:dyDescent="0.4">
      <c r="A27" t="s">
        <v>162</v>
      </c>
      <c r="B27" t="s">
        <v>18</v>
      </c>
      <c r="C27" t="s">
        <v>33</v>
      </c>
      <c r="D27" t="s">
        <v>20</v>
      </c>
      <c r="E27" t="s">
        <v>21</v>
      </c>
      <c r="F27" t="s">
        <v>163</v>
      </c>
      <c r="G27" t="s">
        <v>164</v>
      </c>
      <c r="H27" t="s">
        <v>165</v>
      </c>
      <c r="I27" t="s">
        <v>25</v>
      </c>
      <c r="J27" t="s">
        <v>106</v>
      </c>
      <c r="K27" t="s">
        <v>166</v>
      </c>
      <c r="L27" t="s">
        <v>108</v>
      </c>
      <c r="M27" t="s">
        <v>167</v>
      </c>
      <c r="N27" t="s">
        <v>168</v>
      </c>
      <c r="P27" t="s">
        <v>101</v>
      </c>
      <c r="Q27">
        <v>-0.01</v>
      </c>
    </row>
    <row r="28" spans="1:17" x14ac:dyDescent="0.4">
      <c r="A28" t="s">
        <v>169</v>
      </c>
      <c r="B28" t="s">
        <v>18</v>
      </c>
      <c r="C28" t="s">
        <v>33</v>
      </c>
      <c r="D28" t="s">
        <v>20</v>
      </c>
      <c r="E28" t="s">
        <v>21</v>
      </c>
      <c r="F28" t="s">
        <v>163</v>
      </c>
      <c r="G28" t="s">
        <v>164</v>
      </c>
      <c r="H28" t="s">
        <v>165</v>
      </c>
      <c r="I28" t="s">
        <v>25</v>
      </c>
      <c r="J28" t="s">
        <v>112</v>
      </c>
      <c r="K28" t="s">
        <v>170</v>
      </c>
      <c r="L28" t="s">
        <v>114</v>
      </c>
      <c r="M28" t="s">
        <v>171</v>
      </c>
      <c r="N28" t="s">
        <v>116</v>
      </c>
      <c r="P28" t="s">
        <v>101</v>
      </c>
      <c r="Q28">
        <v>23.04</v>
      </c>
    </row>
    <row r="29" spans="1:17" x14ac:dyDescent="0.4">
      <c r="A29" t="s">
        <v>172</v>
      </c>
      <c r="B29" t="s">
        <v>18</v>
      </c>
      <c r="C29" t="s">
        <v>33</v>
      </c>
      <c r="D29" t="s">
        <v>20</v>
      </c>
      <c r="E29" t="s">
        <v>21</v>
      </c>
      <c r="F29" t="s">
        <v>163</v>
      </c>
      <c r="G29" t="s">
        <v>164</v>
      </c>
      <c r="H29" t="s">
        <v>165</v>
      </c>
      <c r="I29" t="s">
        <v>25</v>
      </c>
      <c r="J29" t="s">
        <v>112</v>
      </c>
      <c r="K29" t="s">
        <v>173</v>
      </c>
      <c r="L29" t="s">
        <v>114</v>
      </c>
      <c r="M29" t="s">
        <v>174</v>
      </c>
      <c r="N29" t="s">
        <v>116</v>
      </c>
      <c r="P29" t="s">
        <v>101</v>
      </c>
      <c r="Q29">
        <v>46.59</v>
      </c>
    </row>
    <row r="30" spans="1:17" x14ac:dyDescent="0.4">
      <c r="A30" t="s">
        <v>175</v>
      </c>
      <c r="B30" t="s">
        <v>18</v>
      </c>
      <c r="C30" t="s">
        <v>33</v>
      </c>
      <c r="D30" t="s">
        <v>20</v>
      </c>
      <c r="E30" t="s">
        <v>21</v>
      </c>
      <c r="F30" t="s">
        <v>163</v>
      </c>
      <c r="G30" t="s">
        <v>164</v>
      </c>
      <c r="H30" t="s">
        <v>165</v>
      </c>
      <c r="I30" t="s">
        <v>25</v>
      </c>
      <c r="J30" t="s">
        <v>118</v>
      </c>
      <c r="K30" t="s">
        <v>176</v>
      </c>
      <c r="L30" t="s">
        <v>108</v>
      </c>
      <c r="M30" t="s">
        <v>167</v>
      </c>
      <c r="N30" t="s">
        <v>177</v>
      </c>
      <c r="P30" t="s">
        <v>101</v>
      </c>
      <c r="Q30">
        <v>-0.01</v>
      </c>
    </row>
    <row r="31" spans="1:17" x14ac:dyDescent="0.4">
      <c r="A31" t="s">
        <v>178</v>
      </c>
      <c r="B31" t="s">
        <v>18</v>
      </c>
      <c r="C31" t="s">
        <v>33</v>
      </c>
      <c r="D31" t="s">
        <v>20</v>
      </c>
      <c r="E31" t="s">
        <v>21</v>
      </c>
      <c r="F31" t="s">
        <v>163</v>
      </c>
      <c r="G31" t="s">
        <v>164</v>
      </c>
      <c r="H31" t="s">
        <v>165</v>
      </c>
      <c r="I31" t="s">
        <v>25</v>
      </c>
      <c r="J31" t="s">
        <v>78</v>
      </c>
      <c r="K31" t="s">
        <v>179</v>
      </c>
      <c r="L31" t="s">
        <v>123</v>
      </c>
      <c r="M31" t="s">
        <v>174</v>
      </c>
      <c r="N31" t="s">
        <v>116</v>
      </c>
      <c r="P31" t="s">
        <v>101</v>
      </c>
      <c r="Q31">
        <v>46.59</v>
      </c>
    </row>
    <row r="32" spans="1:17" x14ac:dyDescent="0.4">
      <c r="A32" t="s">
        <v>180</v>
      </c>
      <c r="B32" t="s">
        <v>18</v>
      </c>
      <c r="C32" t="s">
        <v>33</v>
      </c>
      <c r="D32" t="s">
        <v>20</v>
      </c>
      <c r="E32" t="s">
        <v>21</v>
      </c>
      <c r="F32" t="s">
        <v>163</v>
      </c>
      <c r="G32" t="s">
        <v>164</v>
      </c>
      <c r="H32" t="s">
        <v>165</v>
      </c>
      <c r="I32" t="s">
        <v>25</v>
      </c>
      <c r="J32" t="s">
        <v>78</v>
      </c>
      <c r="K32" t="s">
        <v>181</v>
      </c>
      <c r="L32" t="s">
        <v>123</v>
      </c>
      <c r="M32" t="s">
        <v>171</v>
      </c>
      <c r="N32" t="s">
        <v>116</v>
      </c>
      <c r="P32" t="s">
        <v>101</v>
      </c>
      <c r="Q32">
        <v>23.04</v>
      </c>
    </row>
    <row r="33" spans="1:17" x14ac:dyDescent="0.4">
      <c r="A33" t="s">
        <v>182</v>
      </c>
      <c r="B33" t="s">
        <v>18</v>
      </c>
      <c r="C33" t="s">
        <v>33</v>
      </c>
      <c r="D33" t="s">
        <v>20</v>
      </c>
      <c r="E33" t="s">
        <v>21</v>
      </c>
      <c r="F33" t="s">
        <v>163</v>
      </c>
      <c r="G33" t="s">
        <v>164</v>
      </c>
      <c r="H33" t="s">
        <v>165</v>
      </c>
      <c r="I33" t="s">
        <v>25</v>
      </c>
      <c r="J33" t="s">
        <v>88</v>
      </c>
      <c r="K33" t="s">
        <v>183</v>
      </c>
      <c r="L33" t="s">
        <v>108</v>
      </c>
      <c r="M33" t="s">
        <v>167</v>
      </c>
      <c r="N33" t="s">
        <v>177</v>
      </c>
      <c r="P33" t="s">
        <v>101</v>
      </c>
      <c r="Q33">
        <v>-0.01</v>
      </c>
    </row>
    <row r="34" spans="1:17" x14ac:dyDescent="0.4">
      <c r="A34" t="s">
        <v>184</v>
      </c>
      <c r="B34" t="s">
        <v>18</v>
      </c>
      <c r="C34" t="s">
        <v>33</v>
      </c>
      <c r="D34" t="s">
        <v>20</v>
      </c>
      <c r="E34" t="s">
        <v>21</v>
      </c>
      <c r="F34" t="s">
        <v>163</v>
      </c>
      <c r="G34" t="s">
        <v>164</v>
      </c>
      <c r="H34" t="s">
        <v>165</v>
      </c>
      <c r="I34" t="s">
        <v>25</v>
      </c>
      <c r="J34" t="s">
        <v>37</v>
      </c>
      <c r="K34" t="s">
        <v>185</v>
      </c>
      <c r="L34" t="s">
        <v>128</v>
      </c>
      <c r="M34" t="s">
        <v>174</v>
      </c>
      <c r="N34" t="s">
        <v>116</v>
      </c>
      <c r="P34" t="s">
        <v>101</v>
      </c>
      <c r="Q34">
        <v>46.59</v>
      </c>
    </row>
    <row r="35" spans="1:17" x14ac:dyDescent="0.4">
      <c r="A35" t="s">
        <v>186</v>
      </c>
      <c r="B35" t="s">
        <v>18</v>
      </c>
      <c r="C35" t="s">
        <v>33</v>
      </c>
      <c r="D35" t="s">
        <v>20</v>
      </c>
      <c r="E35" t="s">
        <v>21</v>
      </c>
      <c r="F35" t="s">
        <v>163</v>
      </c>
      <c r="G35" t="s">
        <v>164</v>
      </c>
      <c r="H35" t="s">
        <v>165</v>
      </c>
      <c r="I35" t="s">
        <v>25</v>
      </c>
      <c r="J35" t="s">
        <v>37</v>
      </c>
      <c r="K35" t="s">
        <v>187</v>
      </c>
      <c r="L35" t="s">
        <v>128</v>
      </c>
      <c r="M35" t="s">
        <v>171</v>
      </c>
      <c r="N35" t="s">
        <v>116</v>
      </c>
      <c r="P35" t="s">
        <v>101</v>
      </c>
      <c r="Q35">
        <v>23.04</v>
      </c>
    </row>
    <row r="36" spans="1:17" x14ac:dyDescent="0.4">
      <c r="A36" t="s">
        <v>188</v>
      </c>
      <c r="B36" t="s">
        <v>18</v>
      </c>
      <c r="C36" t="s">
        <v>33</v>
      </c>
      <c r="D36" t="s">
        <v>20</v>
      </c>
      <c r="E36" t="s">
        <v>21</v>
      </c>
      <c r="F36" t="s">
        <v>189</v>
      </c>
      <c r="G36" t="s">
        <v>190</v>
      </c>
      <c r="H36" t="s">
        <v>191</v>
      </c>
      <c r="I36" t="s">
        <v>25</v>
      </c>
      <c r="J36" t="s">
        <v>192</v>
      </c>
      <c r="K36" t="s">
        <v>193</v>
      </c>
      <c r="L36" t="s">
        <v>194</v>
      </c>
      <c r="M36" t="s">
        <v>195</v>
      </c>
      <c r="N36" t="s">
        <v>196</v>
      </c>
      <c r="P36" t="s">
        <v>61</v>
      </c>
      <c r="Q36">
        <v>38.700000000000003</v>
      </c>
    </row>
    <row r="37" spans="1:17" x14ac:dyDescent="0.4">
      <c r="A37" t="s">
        <v>197</v>
      </c>
      <c r="B37" t="s">
        <v>18</v>
      </c>
      <c r="C37" t="s">
        <v>33</v>
      </c>
      <c r="D37" t="s">
        <v>20</v>
      </c>
      <c r="E37" t="s">
        <v>21</v>
      </c>
      <c r="F37" t="s">
        <v>198</v>
      </c>
      <c r="G37" t="s">
        <v>199</v>
      </c>
      <c r="H37" t="s">
        <v>200</v>
      </c>
      <c r="I37" t="s">
        <v>25</v>
      </c>
      <c r="J37" t="s">
        <v>201</v>
      </c>
      <c r="K37" t="s">
        <v>202</v>
      </c>
      <c r="L37" t="s">
        <v>203</v>
      </c>
      <c r="M37" t="s">
        <v>204</v>
      </c>
      <c r="N37" t="s">
        <v>205</v>
      </c>
      <c r="P37" t="s">
        <v>42</v>
      </c>
      <c r="Q37">
        <v>0.79</v>
      </c>
    </row>
    <row r="38" spans="1:17" x14ac:dyDescent="0.4">
      <c r="A38" t="s">
        <v>206</v>
      </c>
      <c r="B38" t="s">
        <v>18</v>
      </c>
      <c r="C38" t="s">
        <v>33</v>
      </c>
      <c r="D38" t="s">
        <v>20</v>
      </c>
      <c r="E38" t="s">
        <v>21</v>
      </c>
      <c r="F38" t="s">
        <v>198</v>
      </c>
      <c r="G38" t="s">
        <v>199</v>
      </c>
      <c r="H38" t="s">
        <v>200</v>
      </c>
      <c r="I38" t="s">
        <v>25</v>
      </c>
      <c r="J38" t="s">
        <v>201</v>
      </c>
      <c r="K38" t="s">
        <v>202</v>
      </c>
      <c r="L38" t="s">
        <v>207</v>
      </c>
      <c r="M38" t="s">
        <v>208</v>
      </c>
      <c r="N38" t="s">
        <v>205</v>
      </c>
      <c r="P38" t="s">
        <v>42</v>
      </c>
      <c r="Q38">
        <v>7.26</v>
      </c>
    </row>
    <row r="39" spans="1:17" x14ac:dyDescent="0.4">
      <c r="A39" t="s">
        <v>209</v>
      </c>
      <c r="B39" t="s">
        <v>18</v>
      </c>
      <c r="C39" t="s">
        <v>33</v>
      </c>
      <c r="D39" t="s">
        <v>20</v>
      </c>
      <c r="E39" t="s">
        <v>21</v>
      </c>
      <c r="F39" t="s">
        <v>210</v>
      </c>
      <c r="G39" t="s">
        <v>211</v>
      </c>
      <c r="H39" t="s">
        <v>212</v>
      </c>
      <c r="I39" t="s">
        <v>25</v>
      </c>
      <c r="J39" t="s">
        <v>213</v>
      </c>
      <c r="K39" t="s">
        <v>214</v>
      </c>
      <c r="L39" t="s">
        <v>215</v>
      </c>
      <c r="M39" t="s">
        <v>216</v>
      </c>
      <c r="N39" t="s">
        <v>217</v>
      </c>
      <c r="P39" t="s">
        <v>211</v>
      </c>
      <c r="Q39">
        <v>1043</v>
      </c>
    </row>
    <row r="40" spans="1:17" x14ac:dyDescent="0.4">
      <c r="A40" t="s">
        <v>218</v>
      </c>
      <c r="B40" t="s">
        <v>18</v>
      </c>
      <c r="C40" t="s">
        <v>19</v>
      </c>
      <c r="D40" t="s">
        <v>20</v>
      </c>
      <c r="E40" t="s">
        <v>21</v>
      </c>
      <c r="F40" t="s">
        <v>219</v>
      </c>
      <c r="G40" t="s">
        <v>220</v>
      </c>
      <c r="H40" t="s">
        <v>221</v>
      </c>
      <c r="I40" t="s">
        <v>25</v>
      </c>
      <c r="J40" t="s">
        <v>222</v>
      </c>
      <c r="K40" t="s">
        <v>223</v>
      </c>
      <c r="L40" t="s">
        <v>224</v>
      </c>
      <c r="M40" t="s">
        <v>225</v>
      </c>
      <c r="N40" t="s">
        <v>226</v>
      </c>
      <c r="P40" t="s">
        <v>211</v>
      </c>
      <c r="Q40">
        <v>260</v>
      </c>
    </row>
    <row r="41" spans="1:17" x14ac:dyDescent="0.4">
      <c r="A41" t="s">
        <v>227</v>
      </c>
      <c r="B41" t="s">
        <v>18</v>
      </c>
      <c r="C41" t="s">
        <v>19</v>
      </c>
      <c r="D41" t="s">
        <v>20</v>
      </c>
      <c r="E41" t="s">
        <v>21</v>
      </c>
      <c r="F41" t="s">
        <v>219</v>
      </c>
      <c r="G41" t="s">
        <v>220</v>
      </c>
      <c r="H41" t="s">
        <v>221</v>
      </c>
      <c r="I41" t="s">
        <v>25</v>
      </c>
      <c r="J41" t="s">
        <v>228</v>
      </c>
      <c r="K41" t="s">
        <v>229</v>
      </c>
      <c r="L41" t="s">
        <v>230</v>
      </c>
      <c r="M41" t="s">
        <v>231</v>
      </c>
      <c r="N41" t="s">
        <v>232</v>
      </c>
      <c r="P41" t="s">
        <v>211</v>
      </c>
      <c r="Q41">
        <v>130</v>
      </c>
    </row>
    <row r="42" spans="1:17" x14ac:dyDescent="0.4">
      <c r="A42" t="s">
        <v>233</v>
      </c>
      <c r="B42" t="s">
        <v>18</v>
      </c>
      <c r="C42" t="s">
        <v>19</v>
      </c>
      <c r="D42" t="s">
        <v>20</v>
      </c>
      <c r="E42" t="s">
        <v>21</v>
      </c>
      <c r="F42" t="s">
        <v>219</v>
      </c>
      <c r="G42" t="s">
        <v>220</v>
      </c>
      <c r="H42" t="s">
        <v>221</v>
      </c>
      <c r="I42" t="s">
        <v>25</v>
      </c>
      <c r="J42" t="s">
        <v>213</v>
      </c>
      <c r="K42" t="s">
        <v>234</v>
      </c>
      <c r="L42" t="s">
        <v>235</v>
      </c>
      <c r="M42" t="s">
        <v>236</v>
      </c>
      <c r="N42" t="s">
        <v>237</v>
      </c>
      <c r="P42" t="s">
        <v>211</v>
      </c>
      <c r="Q42">
        <v>185</v>
      </c>
    </row>
    <row r="43" spans="1:17" x14ac:dyDescent="0.4">
      <c r="A43" t="s">
        <v>238</v>
      </c>
      <c r="B43" t="s">
        <v>18</v>
      </c>
      <c r="C43" t="s">
        <v>19</v>
      </c>
      <c r="D43" t="s">
        <v>20</v>
      </c>
      <c r="E43" t="s">
        <v>21</v>
      </c>
      <c r="F43" t="s">
        <v>219</v>
      </c>
      <c r="G43" t="s">
        <v>220</v>
      </c>
      <c r="H43" t="s">
        <v>221</v>
      </c>
      <c r="I43" t="s">
        <v>25</v>
      </c>
      <c r="J43" t="s">
        <v>213</v>
      </c>
      <c r="K43" t="s">
        <v>239</v>
      </c>
      <c r="L43" t="s">
        <v>240</v>
      </c>
      <c r="M43" t="s">
        <v>231</v>
      </c>
      <c r="N43" t="s">
        <v>237</v>
      </c>
      <c r="P43" t="s">
        <v>211</v>
      </c>
      <c r="Q43">
        <v>130</v>
      </c>
    </row>
    <row r="44" spans="1:17" x14ac:dyDescent="0.4">
      <c r="A44" t="s">
        <v>241</v>
      </c>
      <c r="B44" t="s">
        <v>18</v>
      </c>
      <c r="C44" t="s">
        <v>33</v>
      </c>
      <c r="D44" t="s">
        <v>20</v>
      </c>
      <c r="E44" t="s">
        <v>21</v>
      </c>
      <c r="F44" t="s">
        <v>242</v>
      </c>
      <c r="G44" t="s">
        <v>243</v>
      </c>
      <c r="H44" t="s">
        <v>244</v>
      </c>
      <c r="I44" t="s">
        <v>25</v>
      </c>
      <c r="J44" t="s">
        <v>245</v>
      </c>
      <c r="K44" t="s">
        <v>246</v>
      </c>
      <c r="L44" t="s">
        <v>247</v>
      </c>
      <c r="M44" t="s">
        <v>231</v>
      </c>
      <c r="N44" t="s">
        <v>232</v>
      </c>
      <c r="P44" t="s">
        <v>211</v>
      </c>
      <c r="Q44">
        <v>130</v>
      </c>
    </row>
    <row r="45" spans="1:17" x14ac:dyDescent="0.4">
      <c r="A45" t="s">
        <v>248</v>
      </c>
      <c r="B45" t="s">
        <v>18</v>
      </c>
      <c r="C45" t="s">
        <v>33</v>
      </c>
      <c r="D45" t="s">
        <v>20</v>
      </c>
      <c r="E45" t="s">
        <v>21</v>
      </c>
      <c r="F45" t="s">
        <v>249</v>
      </c>
      <c r="G45" t="s">
        <v>250</v>
      </c>
      <c r="H45" t="s">
        <v>251</v>
      </c>
      <c r="I45" t="s">
        <v>25</v>
      </c>
      <c r="J45" t="s">
        <v>26</v>
      </c>
      <c r="K45" t="s">
        <v>252</v>
      </c>
      <c r="L45" t="s">
        <v>253</v>
      </c>
      <c r="M45" t="s">
        <v>254</v>
      </c>
      <c r="N45" t="s">
        <v>255</v>
      </c>
      <c r="P45" t="s">
        <v>256</v>
      </c>
      <c r="Q45">
        <v>8021.96</v>
      </c>
    </row>
    <row r="46" spans="1:17" x14ac:dyDescent="0.4">
      <c r="A46" t="s">
        <v>257</v>
      </c>
      <c r="B46" t="s">
        <v>18</v>
      </c>
      <c r="C46" t="s">
        <v>33</v>
      </c>
      <c r="D46" t="s">
        <v>20</v>
      </c>
      <c r="E46" t="s">
        <v>21</v>
      </c>
      <c r="F46" t="s">
        <v>258</v>
      </c>
      <c r="G46" t="s">
        <v>259</v>
      </c>
      <c r="H46" t="s">
        <v>260</v>
      </c>
      <c r="I46" t="s">
        <v>25</v>
      </c>
      <c r="J46" t="s">
        <v>106</v>
      </c>
      <c r="K46" t="s">
        <v>261</v>
      </c>
      <c r="L46" t="s">
        <v>262</v>
      </c>
      <c r="M46" t="s">
        <v>263</v>
      </c>
      <c r="N46" t="s">
        <v>264</v>
      </c>
      <c r="P46" t="s">
        <v>265</v>
      </c>
      <c r="Q46">
        <v>412.63</v>
      </c>
    </row>
    <row r="47" spans="1:17" x14ac:dyDescent="0.4">
      <c r="A47" t="s">
        <v>266</v>
      </c>
      <c r="B47" t="s">
        <v>18</v>
      </c>
      <c r="C47" t="s">
        <v>33</v>
      </c>
      <c r="D47" t="s">
        <v>20</v>
      </c>
      <c r="E47" t="s">
        <v>21</v>
      </c>
      <c r="F47" t="s">
        <v>258</v>
      </c>
      <c r="G47" t="s">
        <v>259</v>
      </c>
      <c r="H47" t="s">
        <v>260</v>
      </c>
      <c r="I47" t="s">
        <v>25</v>
      </c>
      <c r="J47" t="s">
        <v>267</v>
      </c>
      <c r="K47" t="s">
        <v>268</v>
      </c>
      <c r="L47" t="s">
        <v>269</v>
      </c>
      <c r="M47" t="s">
        <v>263</v>
      </c>
      <c r="N47" t="s">
        <v>264</v>
      </c>
      <c r="P47" t="s">
        <v>265</v>
      </c>
      <c r="Q47">
        <v>412.63</v>
      </c>
    </row>
    <row r="48" spans="1:17" x14ac:dyDescent="0.4">
      <c r="A48" t="s">
        <v>270</v>
      </c>
      <c r="B48" t="s">
        <v>18</v>
      </c>
      <c r="C48" t="s">
        <v>33</v>
      </c>
      <c r="D48" t="s">
        <v>20</v>
      </c>
      <c r="E48" t="s">
        <v>21</v>
      </c>
      <c r="F48" t="s">
        <v>271</v>
      </c>
      <c r="G48" t="s">
        <v>272</v>
      </c>
      <c r="H48" t="s">
        <v>273</v>
      </c>
      <c r="I48" t="s">
        <v>25</v>
      </c>
      <c r="J48" t="s">
        <v>274</v>
      </c>
      <c r="K48" t="s">
        <v>275</v>
      </c>
      <c r="L48" t="s">
        <v>276</v>
      </c>
      <c r="M48" t="s">
        <v>277</v>
      </c>
      <c r="N48" t="s">
        <v>278</v>
      </c>
      <c r="P48" t="s">
        <v>279</v>
      </c>
      <c r="Q48">
        <v>247.5</v>
      </c>
    </row>
    <row r="49" spans="1:17" x14ac:dyDescent="0.4">
      <c r="A49" t="s">
        <v>280</v>
      </c>
      <c r="B49" t="s">
        <v>18</v>
      </c>
      <c r="C49" t="s">
        <v>33</v>
      </c>
      <c r="D49" t="s">
        <v>20</v>
      </c>
      <c r="E49" t="s">
        <v>21</v>
      </c>
      <c r="F49" t="s">
        <v>271</v>
      </c>
      <c r="G49" t="s">
        <v>272</v>
      </c>
      <c r="H49" t="s">
        <v>273</v>
      </c>
      <c r="I49" t="s">
        <v>25</v>
      </c>
      <c r="J49" t="s">
        <v>281</v>
      </c>
      <c r="K49" t="s">
        <v>282</v>
      </c>
      <c r="L49" t="s">
        <v>283</v>
      </c>
      <c r="M49" t="s">
        <v>284</v>
      </c>
      <c r="N49" t="s">
        <v>278</v>
      </c>
      <c r="P49" t="s">
        <v>279</v>
      </c>
      <c r="Q49">
        <v>284.16000000000003</v>
      </c>
    </row>
    <row r="50" spans="1:17" x14ac:dyDescent="0.4">
      <c r="A50" t="s">
        <v>285</v>
      </c>
      <c r="B50" t="s">
        <v>18</v>
      </c>
      <c r="C50" t="s">
        <v>33</v>
      </c>
      <c r="D50" t="s">
        <v>20</v>
      </c>
      <c r="E50" t="s">
        <v>21</v>
      </c>
      <c r="F50" t="s">
        <v>286</v>
      </c>
      <c r="G50" t="s">
        <v>287</v>
      </c>
      <c r="H50" t="s">
        <v>288</v>
      </c>
      <c r="I50" t="s">
        <v>25</v>
      </c>
      <c r="J50" t="s">
        <v>289</v>
      </c>
      <c r="K50" t="s">
        <v>290</v>
      </c>
      <c r="L50" t="s">
        <v>291</v>
      </c>
      <c r="M50" t="s">
        <v>292</v>
      </c>
      <c r="N50" t="s">
        <v>30</v>
      </c>
      <c r="P50" t="s">
        <v>31</v>
      </c>
      <c r="Q50">
        <v>1056.43</v>
      </c>
    </row>
    <row r="51" spans="1:17" x14ac:dyDescent="0.4">
      <c r="A51" t="s">
        <v>293</v>
      </c>
      <c r="B51" t="s">
        <v>18</v>
      </c>
      <c r="C51" t="s">
        <v>33</v>
      </c>
      <c r="D51" t="s">
        <v>20</v>
      </c>
      <c r="E51" t="s">
        <v>21</v>
      </c>
      <c r="F51" t="s">
        <v>286</v>
      </c>
      <c r="G51" t="s">
        <v>287</v>
      </c>
      <c r="H51" t="s">
        <v>288</v>
      </c>
      <c r="I51" t="s">
        <v>25</v>
      </c>
      <c r="J51" t="s">
        <v>294</v>
      </c>
      <c r="K51" t="s">
        <v>295</v>
      </c>
      <c r="L51" t="s">
        <v>296</v>
      </c>
      <c r="M51" t="s">
        <v>292</v>
      </c>
      <c r="N51" t="s">
        <v>30</v>
      </c>
      <c r="P51" t="s">
        <v>31</v>
      </c>
      <c r="Q51">
        <v>1056.43</v>
      </c>
    </row>
    <row r="52" spans="1:17" x14ac:dyDescent="0.4">
      <c r="A52" t="s">
        <v>297</v>
      </c>
      <c r="B52" t="s">
        <v>18</v>
      </c>
      <c r="C52" t="s">
        <v>33</v>
      </c>
      <c r="D52" t="s">
        <v>20</v>
      </c>
      <c r="E52" t="s">
        <v>21</v>
      </c>
      <c r="F52" t="s">
        <v>286</v>
      </c>
      <c r="G52" t="s">
        <v>287</v>
      </c>
      <c r="H52" t="s">
        <v>288</v>
      </c>
      <c r="I52" t="s">
        <v>25</v>
      </c>
      <c r="J52" t="s">
        <v>298</v>
      </c>
      <c r="K52" t="s">
        <v>299</v>
      </c>
      <c r="L52" t="s">
        <v>300</v>
      </c>
      <c r="M52" t="s">
        <v>301</v>
      </c>
      <c r="N52" t="s">
        <v>30</v>
      </c>
      <c r="P52" t="s">
        <v>31</v>
      </c>
      <c r="Q52">
        <v>1056.47</v>
      </c>
    </row>
    <row r="53" spans="1:17" x14ac:dyDescent="0.4">
      <c r="A53" t="s">
        <v>302</v>
      </c>
      <c r="B53" t="s">
        <v>18</v>
      </c>
      <c r="C53" t="s">
        <v>33</v>
      </c>
      <c r="D53" t="s">
        <v>20</v>
      </c>
      <c r="E53" t="s">
        <v>303</v>
      </c>
      <c r="F53" t="s">
        <v>68</v>
      </c>
      <c r="G53" t="s">
        <v>304</v>
      </c>
      <c r="H53" t="s">
        <v>305</v>
      </c>
      <c r="I53" t="s">
        <v>306</v>
      </c>
      <c r="J53" t="s">
        <v>307</v>
      </c>
      <c r="K53" t="s">
        <v>308</v>
      </c>
      <c r="L53" t="s">
        <v>309</v>
      </c>
      <c r="M53" t="s">
        <v>310</v>
      </c>
      <c r="N53" t="s">
        <v>60</v>
      </c>
      <c r="P53" t="s">
        <v>61</v>
      </c>
      <c r="Q53">
        <v>40.36</v>
      </c>
    </row>
    <row r="54" spans="1:17" x14ac:dyDescent="0.4">
      <c r="A54" t="s">
        <v>311</v>
      </c>
      <c r="B54" t="s">
        <v>18</v>
      </c>
      <c r="C54" t="s">
        <v>33</v>
      </c>
      <c r="D54" t="s">
        <v>20</v>
      </c>
      <c r="E54" t="s">
        <v>303</v>
      </c>
      <c r="F54" t="s">
        <v>68</v>
      </c>
      <c r="G54" t="s">
        <v>304</v>
      </c>
      <c r="H54" t="s">
        <v>305</v>
      </c>
      <c r="I54" t="s">
        <v>306</v>
      </c>
      <c r="J54" t="s">
        <v>78</v>
      </c>
      <c r="K54" t="s">
        <v>64</v>
      </c>
      <c r="L54" t="s">
        <v>312</v>
      </c>
      <c r="M54" t="s">
        <v>313</v>
      </c>
      <c r="N54" t="s">
        <v>60</v>
      </c>
      <c r="P54" t="s">
        <v>61</v>
      </c>
      <c r="Q54">
        <v>24.5</v>
      </c>
    </row>
    <row r="55" spans="1:17" x14ac:dyDescent="0.4">
      <c r="A55" t="s">
        <v>314</v>
      </c>
      <c r="B55" t="s">
        <v>18</v>
      </c>
      <c r="C55" t="s">
        <v>33</v>
      </c>
      <c r="D55" t="s">
        <v>20</v>
      </c>
      <c r="E55" t="s">
        <v>303</v>
      </c>
      <c r="F55" t="s">
        <v>315</v>
      </c>
      <c r="G55" t="s">
        <v>316</v>
      </c>
      <c r="H55" t="s">
        <v>317</v>
      </c>
      <c r="I55" t="s">
        <v>306</v>
      </c>
      <c r="J55" t="s">
        <v>274</v>
      </c>
      <c r="K55" t="s">
        <v>318</v>
      </c>
      <c r="L55" t="s">
        <v>319</v>
      </c>
      <c r="M55" t="s">
        <v>320</v>
      </c>
      <c r="N55" t="s">
        <v>321</v>
      </c>
      <c r="P55" t="s">
        <v>83</v>
      </c>
      <c r="Q55">
        <v>179.81</v>
      </c>
    </row>
    <row r="56" spans="1:17" x14ac:dyDescent="0.4">
      <c r="A56" t="s">
        <v>322</v>
      </c>
      <c r="B56" t="s">
        <v>18</v>
      </c>
      <c r="C56" t="s">
        <v>33</v>
      </c>
      <c r="D56" t="s">
        <v>20</v>
      </c>
      <c r="E56" t="s">
        <v>303</v>
      </c>
      <c r="F56" t="s">
        <v>315</v>
      </c>
      <c r="G56" t="s">
        <v>316</v>
      </c>
      <c r="H56" t="s">
        <v>317</v>
      </c>
      <c r="I56" t="s">
        <v>306</v>
      </c>
      <c r="J56" t="s">
        <v>323</v>
      </c>
      <c r="K56" t="s">
        <v>324</v>
      </c>
      <c r="L56" t="s">
        <v>325</v>
      </c>
      <c r="M56" t="s">
        <v>326</v>
      </c>
      <c r="N56" t="s">
        <v>327</v>
      </c>
      <c r="P56" t="s">
        <v>83</v>
      </c>
      <c r="Q56">
        <v>148.72999999999999</v>
      </c>
    </row>
    <row r="57" spans="1:17" x14ac:dyDescent="0.4">
      <c r="A57" t="s">
        <v>328</v>
      </c>
      <c r="B57" t="s">
        <v>18</v>
      </c>
      <c r="C57" t="s">
        <v>19</v>
      </c>
      <c r="D57" t="s">
        <v>20</v>
      </c>
      <c r="E57" t="s">
        <v>329</v>
      </c>
      <c r="F57" t="s">
        <v>330</v>
      </c>
      <c r="G57" t="s">
        <v>331</v>
      </c>
      <c r="H57" t="s">
        <v>332</v>
      </c>
      <c r="I57" t="s">
        <v>333</v>
      </c>
      <c r="J57" t="s">
        <v>274</v>
      </c>
      <c r="K57" t="s">
        <v>334</v>
      </c>
      <c r="L57" t="s">
        <v>335</v>
      </c>
      <c r="M57" t="s">
        <v>336</v>
      </c>
      <c r="N57" t="s">
        <v>337</v>
      </c>
      <c r="P57" t="s">
        <v>42</v>
      </c>
      <c r="Q57">
        <v>309.92</v>
      </c>
    </row>
    <row r="58" spans="1:17" x14ac:dyDescent="0.4">
      <c r="A58" t="s">
        <v>338</v>
      </c>
      <c r="B58" t="s">
        <v>18</v>
      </c>
      <c r="C58" t="s">
        <v>33</v>
      </c>
      <c r="D58" t="s">
        <v>20</v>
      </c>
      <c r="E58" t="s">
        <v>329</v>
      </c>
      <c r="F58" t="s">
        <v>198</v>
      </c>
      <c r="G58" t="s">
        <v>199</v>
      </c>
      <c r="H58" t="s">
        <v>339</v>
      </c>
      <c r="I58" t="s">
        <v>333</v>
      </c>
      <c r="J58" t="s">
        <v>340</v>
      </c>
      <c r="K58" t="s">
        <v>341</v>
      </c>
      <c r="L58" t="s">
        <v>342</v>
      </c>
      <c r="M58" t="s">
        <v>343</v>
      </c>
      <c r="N58" t="s">
        <v>344</v>
      </c>
      <c r="P58" t="s">
        <v>42</v>
      </c>
      <c r="Q58">
        <v>11.88</v>
      </c>
    </row>
    <row r="59" spans="1:17" x14ac:dyDescent="0.4">
      <c r="A59" t="s">
        <v>345</v>
      </c>
      <c r="B59" t="s">
        <v>18</v>
      </c>
      <c r="C59" t="s">
        <v>33</v>
      </c>
      <c r="D59" t="s">
        <v>20</v>
      </c>
      <c r="E59" t="s">
        <v>329</v>
      </c>
      <c r="F59" t="s">
        <v>198</v>
      </c>
      <c r="G59" t="s">
        <v>199</v>
      </c>
      <c r="H59" t="s">
        <v>339</v>
      </c>
      <c r="I59" t="s">
        <v>333</v>
      </c>
      <c r="J59" t="s">
        <v>346</v>
      </c>
      <c r="K59" t="s">
        <v>202</v>
      </c>
      <c r="L59" t="s">
        <v>347</v>
      </c>
      <c r="M59" t="s">
        <v>208</v>
      </c>
      <c r="N59" t="s">
        <v>205</v>
      </c>
      <c r="P59" t="s">
        <v>42</v>
      </c>
      <c r="Q59">
        <v>7.26</v>
      </c>
    </row>
    <row r="60" spans="1:17" x14ac:dyDescent="0.4">
      <c r="A60" t="s">
        <v>348</v>
      </c>
      <c r="B60" t="s">
        <v>18</v>
      </c>
      <c r="C60" t="s">
        <v>33</v>
      </c>
      <c r="D60" t="s">
        <v>20</v>
      </c>
      <c r="E60" t="s">
        <v>349</v>
      </c>
      <c r="F60" t="s">
        <v>210</v>
      </c>
      <c r="G60" t="s">
        <v>350</v>
      </c>
      <c r="H60" t="s">
        <v>351</v>
      </c>
      <c r="I60" t="s">
        <v>352</v>
      </c>
      <c r="J60" t="s">
        <v>118</v>
      </c>
      <c r="K60" t="s">
        <v>353</v>
      </c>
      <c r="L60" t="s">
        <v>354</v>
      </c>
      <c r="M60" t="s">
        <v>216</v>
      </c>
      <c r="N60" t="s">
        <v>217</v>
      </c>
      <c r="P60" t="s">
        <v>211</v>
      </c>
      <c r="Q60">
        <v>1043</v>
      </c>
    </row>
    <row r="61" spans="1:17" x14ac:dyDescent="0.4">
      <c r="A61" t="s">
        <v>355</v>
      </c>
      <c r="B61" t="s">
        <v>18</v>
      </c>
      <c r="C61" t="s">
        <v>33</v>
      </c>
      <c r="D61" t="s">
        <v>20</v>
      </c>
      <c r="E61" t="s">
        <v>349</v>
      </c>
      <c r="F61" t="s">
        <v>210</v>
      </c>
      <c r="G61" t="s">
        <v>350</v>
      </c>
      <c r="H61" t="s">
        <v>351</v>
      </c>
      <c r="I61" t="s">
        <v>352</v>
      </c>
      <c r="J61" t="s">
        <v>88</v>
      </c>
      <c r="K61" t="s">
        <v>356</v>
      </c>
      <c r="L61" t="s">
        <v>357</v>
      </c>
      <c r="M61" t="s">
        <v>216</v>
      </c>
      <c r="N61" t="s">
        <v>217</v>
      </c>
      <c r="P61" t="s">
        <v>211</v>
      </c>
      <c r="Q61">
        <v>1043</v>
      </c>
    </row>
    <row r="62" spans="1:17" x14ac:dyDescent="0.4">
      <c r="A62" t="s">
        <v>358</v>
      </c>
      <c r="B62" t="s">
        <v>18</v>
      </c>
      <c r="C62" t="s">
        <v>33</v>
      </c>
      <c r="D62" t="s">
        <v>359</v>
      </c>
      <c r="E62" t="s">
        <v>21</v>
      </c>
      <c r="F62" t="s">
        <v>68</v>
      </c>
      <c r="G62" t="s">
        <v>360</v>
      </c>
      <c r="H62" t="s">
        <v>361</v>
      </c>
      <c r="I62" t="s">
        <v>362</v>
      </c>
      <c r="J62" t="s">
        <v>56</v>
      </c>
      <c r="K62" t="s">
        <v>57</v>
      </c>
      <c r="L62" t="s">
        <v>58</v>
      </c>
      <c r="M62" t="s">
        <v>363</v>
      </c>
      <c r="N62" t="s">
        <v>60</v>
      </c>
      <c r="P62" t="s">
        <v>61</v>
      </c>
      <c r="Q62">
        <v>3.23</v>
      </c>
    </row>
    <row r="63" spans="1:17" x14ac:dyDescent="0.4">
      <c r="A63" t="s">
        <v>364</v>
      </c>
      <c r="B63" t="s">
        <v>18</v>
      </c>
      <c r="C63" t="s">
        <v>33</v>
      </c>
      <c r="D63" t="s">
        <v>359</v>
      </c>
      <c r="E63" t="s">
        <v>21</v>
      </c>
      <c r="F63" t="s">
        <v>68</v>
      </c>
      <c r="G63" t="s">
        <v>360</v>
      </c>
      <c r="H63" t="s">
        <v>361</v>
      </c>
      <c r="I63" t="s">
        <v>362</v>
      </c>
      <c r="J63" t="s">
        <v>63</v>
      </c>
      <c r="K63" t="s">
        <v>64</v>
      </c>
      <c r="L63" t="s">
        <v>65</v>
      </c>
      <c r="M63" t="s">
        <v>365</v>
      </c>
      <c r="N63" t="s">
        <v>60</v>
      </c>
      <c r="P63" t="s">
        <v>61</v>
      </c>
      <c r="Q63">
        <v>3.39</v>
      </c>
    </row>
    <row r="64" spans="1:17" x14ac:dyDescent="0.4">
      <c r="A64" t="s">
        <v>366</v>
      </c>
      <c r="B64" t="s">
        <v>18</v>
      </c>
      <c r="C64" t="s">
        <v>33</v>
      </c>
      <c r="D64" t="s">
        <v>367</v>
      </c>
      <c r="E64" t="s">
        <v>21</v>
      </c>
      <c r="F64" t="s">
        <v>368</v>
      </c>
      <c r="G64" t="s">
        <v>369</v>
      </c>
      <c r="H64" t="s">
        <v>370</v>
      </c>
      <c r="I64" t="s">
        <v>371</v>
      </c>
      <c r="J64" t="s">
        <v>372</v>
      </c>
      <c r="K64" t="s">
        <v>373</v>
      </c>
      <c r="L64" t="s">
        <v>374</v>
      </c>
      <c r="M64" t="s">
        <v>375</v>
      </c>
      <c r="N64" t="s">
        <v>376</v>
      </c>
      <c r="P64" t="s">
        <v>377</v>
      </c>
      <c r="Q64">
        <v>763.4</v>
      </c>
    </row>
    <row r="65" spans="1:17" x14ac:dyDescent="0.4">
      <c r="A65" t="s">
        <v>378</v>
      </c>
      <c r="B65" t="s">
        <v>18</v>
      </c>
      <c r="C65" t="s">
        <v>33</v>
      </c>
      <c r="D65" t="s">
        <v>367</v>
      </c>
      <c r="E65" t="s">
        <v>21</v>
      </c>
      <c r="F65" t="s">
        <v>68</v>
      </c>
      <c r="G65" t="s">
        <v>379</v>
      </c>
      <c r="H65" t="s">
        <v>380</v>
      </c>
      <c r="I65" t="s">
        <v>371</v>
      </c>
      <c r="J65" t="s">
        <v>56</v>
      </c>
      <c r="K65" t="s">
        <v>57</v>
      </c>
      <c r="L65" t="s">
        <v>58</v>
      </c>
      <c r="M65" t="s">
        <v>381</v>
      </c>
      <c r="N65" t="s">
        <v>60</v>
      </c>
      <c r="P65" t="s">
        <v>61</v>
      </c>
      <c r="Q65">
        <v>3.17</v>
      </c>
    </row>
    <row r="66" spans="1:17" x14ac:dyDescent="0.4">
      <c r="A66" t="s">
        <v>382</v>
      </c>
      <c r="B66" t="s">
        <v>18</v>
      </c>
      <c r="C66" t="s">
        <v>33</v>
      </c>
      <c r="D66" t="s">
        <v>367</v>
      </c>
      <c r="E66" t="s">
        <v>21</v>
      </c>
      <c r="F66" t="s">
        <v>68</v>
      </c>
      <c r="G66" t="s">
        <v>379</v>
      </c>
      <c r="H66" t="s">
        <v>380</v>
      </c>
      <c r="I66" t="s">
        <v>371</v>
      </c>
      <c r="J66" t="s">
        <v>63</v>
      </c>
      <c r="K66" t="s">
        <v>64</v>
      </c>
      <c r="L66" t="s">
        <v>65</v>
      </c>
      <c r="M66" t="s">
        <v>383</v>
      </c>
      <c r="N66" t="s">
        <v>60</v>
      </c>
      <c r="P66" t="s">
        <v>61</v>
      </c>
      <c r="Q66">
        <v>3.32</v>
      </c>
    </row>
    <row r="67" spans="1:17" x14ac:dyDescent="0.4">
      <c r="A67" t="s">
        <v>384</v>
      </c>
      <c r="B67" t="s">
        <v>18</v>
      </c>
      <c r="C67" t="s">
        <v>33</v>
      </c>
      <c r="D67" t="s">
        <v>385</v>
      </c>
      <c r="E67" t="s">
        <v>386</v>
      </c>
      <c r="F67" t="s">
        <v>387</v>
      </c>
      <c r="G67" t="s">
        <v>388</v>
      </c>
      <c r="H67" t="s">
        <v>389</v>
      </c>
      <c r="I67" t="s">
        <v>390</v>
      </c>
      <c r="J67" t="s">
        <v>56</v>
      </c>
      <c r="K67" t="s">
        <v>57</v>
      </c>
      <c r="L67" t="s">
        <v>58</v>
      </c>
      <c r="M67" t="s">
        <v>391</v>
      </c>
      <c r="N67" t="s">
        <v>60</v>
      </c>
      <c r="P67" t="s">
        <v>61</v>
      </c>
      <c r="Q67">
        <v>3.3</v>
      </c>
    </row>
    <row r="68" spans="1:17" x14ac:dyDescent="0.4">
      <c r="A68" t="s">
        <v>392</v>
      </c>
      <c r="B68" t="s">
        <v>18</v>
      </c>
      <c r="C68" t="s">
        <v>33</v>
      </c>
      <c r="D68" t="s">
        <v>385</v>
      </c>
      <c r="E68" t="s">
        <v>386</v>
      </c>
      <c r="F68" t="s">
        <v>387</v>
      </c>
      <c r="G68" t="s">
        <v>388</v>
      </c>
      <c r="H68" t="s">
        <v>389</v>
      </c>
      <c r="I68" t="s">
        <v>390</v>
      </c>
      <c r="J68" t="s">
        <v>63</v>
      </c>
      <c r="K68" t="s">
        <v>64</v>
      </c>
      <c r="L68" t="s">
        <v>65</v>
      </c>
      <c r="M68" t="s">
        <v>393</v>
      </c>
      <c r="N68" t="s">
        <v>60</v>
      </c>
      <c r="P68" t="s">
        <v>61</v>
      </c>
      <c r="Q68">
        <v>3.46</v>
      </c>
    </row>
    <row r="69" spans="1:17" x14ac:dyDescent="0.4">
      <c r="A69" t="s">
        <v>394</v>
      </c>
      <c r="B69" t="s">
        <v>18</v>
      </c>
      <c r="C69" t="s">
        <v>33</v>
      </c>
      <c r="D69" t="s">
        <v>385</v>
      </c>
      <c r="E69" t="s">
        <v>386</v>
      </c>
      <c r="F69" t="s">
        <v>395</v>
      </c>
      <c r="G69" t="s">
        <v>396</v>
      </c>
      <c r="H69" t="s">
        <v>397</v>
      </c>
      <c r="I69" t="s">
        <v>390</v>
      </c>
      <c r="J69" t="s">
        <v>398</v>
      </c>
      <c r="K69" t="s">
        <v>399</v>
      </c>
      <c r="L69" t="s">
        <v>400</v>
      </c>
      <c r="M69" t="s">
        <v>401</v>
      </c>
      <c r="N69" t="s">
        <v>278</v>
      </c>
      <c r="P69" t="s">
        <v>279</v>
      </c>
      <c r="Q69">
        <v>33.24</v>
      </c>
    </row>
    <row r="70" spans="1:17" x14ac:dyDescent="0.4">
      <c r="A70" t="s">
        <v>402</v>
      </c>
      <c r="B70" t="s">
        <v>18</v>
      </c>
      <c r="C70" t="s">
        <v>33</v>
      </c>
      <c r="D70" t="s">
        <v>385</v>
      </c>
      <c r="E70" t="s">
        <v>386</v>
      </c>
      <c r="F70" t="s">
        <v>271</v>
      </c>
      <c r="G70" t="s">
        <v>403</v>
      </c>
      <c r="H70" t="s">
        <v>404</v>
      </c>
      <c r="I70" t="s">
        <v>390</v>
      </c>
      <c r="J70" t="s">
        <v>405</v>
      </c>
      <c r="K70" t="s">
        <v>406</v>
      </c>
      <c r="L70" t="s">
        <v>407</v>
      </c>
      <c r="M70" t="s">
        <v>408</v>
      </c>
      <c r="N70" t="s">
        <v>409</v>
      </c>
      <c r="P70" t="s">
        <v>279</v>
      </c>
      <c r="Q70">
        <v>315.10000000000002</v>
      </c>
    </row>
    <row r="71" spans="1:17" x14ac:dyDescent="0.4">
      <c r="A71" t="s">
        <v>410</v>
      </c>
      <c r="B71" t="s">
        <v>18</v>
      </c>
      <c r="C71" t="s">
        <v>33</v>
      </c>
      <c r="D71" t="s">
        <v>411</v>
      </c>
      <c r="E71" t="s">
        <v>412</v>
      </c>
      <c r="F71" t="s">
        <v>413</v>
      </c>
      <c r="G71" t="s">
        <v>414</v>
      </c>
      <c r="H71" t="s">
        <v>415</v>
      </c>
      <c r="I71" t="s">
        <v>416</v>
      </c>
      <c r="J71" t="s">
        <v>417</v>
      </c>
      <c r="K71" t="s">
        <v>418</v>
      </c>
      <c r="L71" t="s">
        <v>419</v>
      </c>
      <c r="M71" t="s">
        <v>420</v>
      </c>
      <c r="N71" t="s">
        <v>421</v>
      </c>
      <c r="P71" t="s">
        <v>422</v>
      </c>
      <c r="Q71">
        <v>2867.86</v>
      </c>
    </row>
    <row r="72" spans="1:17" x14ac:dyDescent="0.4">
      <c r="A72" t="s">
        <v>423</v>
      </c>
      <c r="B72" t="s">
        <v>18</v>
      </c>
      <c r="C72" t="s">
        <v>33</v>
      </c>
      <c r="D72" t="s">
        <v>424</v>
      </c>
      <c r="E72" t="s">
        <v>386</v>
      </c>
      <c r="F72" t="s">
        <v>387</v>
      </c>
      <c r="G72" t="s">
        <v>425</v>
      </c>
      <c r="H72" t="s">
        <v>426</v>
      </c>
      <c r="I72" t="s">
        <v>427</v>
      </c>
      <c r="J72" t="s">
        <v>307</v>
      </c>
      <c r="K72" t="s">
        <v>308</v>
      </c>
      <c r="L72" t="s">
        <v>309</v>
      </c>
      <c r="M72" t="s">
        <v>428</v>
      </c>
      <c r="N72" t="s">
        <v>60</v>
      </c>
      <c r="P72" t="s">
        <v>61</v>
      </c>
      <c r="Q72">
        <v>32.29</v>
      </c>
    </row>
    <row r="73" spans="1:17" x14ac:dyDescent="0.4">
      <c r="A73" t="s">
        <v>429</v>
      </c>
      <c r="B73" t="s">
        <v>18</v>
      </c>
      <c r="C73" t="s">
        <v>33</v>
      </c>
      <c r="D73" t="s">
        <v>424</v>
      </c>
      <c r="E73" t="s">
        <v>386</v>
      </c>
      <c r="F73" t="s">
        <v>387</v>
      </c>
      <c r="G73" t="s">
        <v>425</v>
      </c>
      <c r="H73" t="s">
        <v>426</v>
      </c>
      <c r="I73" t="s">
        <v>427</v>
      </c>
      <c r="J73" t="s">
        <v>78</v>
      </c>
      <c r="K73" t="s">
        <v>64</v>
      </c>
      <c r="L73" t="s">
        <v>312</v>
      </c>
      <c r="M73" t="s">
        <v>430</v>
      </c>
      <c r="N73" t="s">
        <v>60</v>
      </c>
      <c r="P73" t="s">
        <v>61</v>
      </c>
      <c r="Q73">
        <v>19.61</v>
      </c>
    </row>
    <row r="74" spans="1:17" x14ac:dyDescent="0.4">
      <c r="A74" t="s">
        <v>431</v>
      </c>
      <c r="B74" t="s">
        <v>18</v>
      </c>
      <c r="C74" t="s">
        <v>33</v>
      </c>
      <c r="D74" t="s">
        <v>424</v>
      </c>
      <c r="E74" t="s">
        <v>386</v>
      </c>
      <c r="F74" t="s">
        <v>395</v>
      </c>
      <c r="G74" t="s">
        <v>396</v>
      </c>
      <c r="H74" t="s">
        <v>432</v>
      </c>
      <c r="I74" t="s">
        <v>427</v>
      </c>
      <c r="J74" t="s">
        <v>433</v>
      </c>
      <c r="K74" t="s">
        <v>434</v>
      </c>
      <c r="L74" t="s">
        <v>435</v>
      </c>
      <c r="M74" t="s">
        <v>436</v>
      </c>
      <c r="N74" t="s">
        <v>278</v>
      </c>
      <c r="P74" t="s">
        <v>279</v>
      </c>
      <c r="Q74">
        <v>46.85</v>
      </c>
    </row>
    <row r="75" spans="1:17" x14ac:dyDescent="0.4">
      <c r="A75" t="s">
        <v>437</v>
      </c>
      <c r="B75" t="s">
        <v>18</v>
      </c>
      <c r="C75" t="s">
        <v>33</v>
      </c>
      <c r="D75" t="s">
        <v>438</v>
      </c>
      <c r="E75" t="s">
        <v>386</v>
      </c>
      <c r="F75" t="s">
        <v>387</v>
      </c>
      <c r="G75" t="s">
        <v>425</v>
      </c>
      <c r="H75" t="s">
        <v>439</v>
      </c>
      <c r="I75" t="s">
        <v>440</v>
      </c>
      <c r="J75" t="s">
        <v>307</v>
      </c>
      <c r="K75" t="s">
        <v>308</v>
      </c>
      <c r="L75" t="s">
        <v>309</v>
      </c>
      <c r="M75" t="s">
        <v>428</v>
      </c>
      <c r="N75" t="s">
        <v>60</v>
      </c>
      <c r="P75" t="s">
        <v>61</v>
      </c>
      <c r="Q75">
        <v>32.29</v>
      </c>
    </row>
    <row r="76" spans="1:17" x14ac:dyDescent="0.4">
      <c r="A76" t="s">
        <v>441</v>
      </c>
      <c r="B76" t="s">
        <v>18</v>
      </c>
      <c r="C76" t="s">
        <v>33</v>
      </c>
      <c r="D76" t="s">
        <v>438</v>
      </c>
      <c r="E76" t="s">
        <v>386</v>
      </c>
      <c r="F76" t="s">
        <v>387</v>
      </c>
      <c r="G76" t="s">
        <v>425</v>
      </c>
      <c r="H76" t="s">
        <v>439</v>
      </c>
      <c r="I76" t="s">
        <v>440</v>
      </c>
      <c r="J76" t="s">
        <v>78</v>
      </c>
      <c r="K76" t="s">
        <v>64</v>
      </c>
      <c r="L76" t="s">
        <v>312</v>
      </c>
      <c r="M76" t="s">
        <v>430</v>
      </c>
      <c r="N76" t="s">
        <v>60</v>
      </c>
      <c r="P76" t="s">
        <v>61</v>
      </c>
      <c r="Q76">
        <v>19.61</v>
      </c>
    </row>
    <row r="77" spans="1:17" x14ac:dyDescent="0.4">
      <c r="A77" t="s">
        <v>442</v>
      </c>
      <c r="B77" t="s">
        <v>18</v>
      </c>
      <c r="C77" t="s">
        <v>33</v>
      </c>
      <c r="D77" t="s">
        <v>438</v>
      </c>
      <c r="E77" t="s">
        <v>386</v>
      </c>
      <c r="F77" t="s">
        <v>395</v>
      </c>
      <c r="G77" t="s">
        <v>396</v>
      </c>
      <c r="H77" t="s">
        <v>443</v>
      </c>
      <c r="I77" t="s">
        <v>440</v>
      </c>
      <c r="J77" t="s">
        <v>433</v>
      </c>
      <c r="K77" t="s">
        <v>444</v>
      </c>
      <c r="L77" t="s">
        <v>445</v>
      </c>
      <c r="M77" t="s">
        <v>446</v>
      </c>
      <c r="N77" t="s">
        <v>278</v>
      </c>
      <c r="P77" t="s">
        <v>279</v>
      </c>
      <c r="Q77">
        <v>45.25</v>
      </c>
    </row>
    <row r="78" spans="1:17" x14ac:dyDescent="0.4">
      <c r="A78" t="s">
        <v>447</v>
      </c>
      <c r="B78" t="s">
        <v>18</v>
      </c>
      <c r="C78" t="s">
        <v>33</v>
      </c>
      <c r="D78" t="s">
        <v>448</v>
      </c>
      <c r="E78" t="s">
        <v>449</v>
      </c>
      <c r="F78" t="s">
        <v>68</v>
      </c>
      <c r="G78" t="s">
        <v>450</v>
      </c>
      <c r="H78" t="s">
        <v>451</v>
      </c>
      <c r="I78" t="s">
        <v>452</v>
      </c>
      <c r="J78" t="s">
        <v>398</v>
      </c>
      <c r="K78" t="s">
        <v>453</v>
      </c>
      <c r="L78" t="s">
        <v>454</v>
      </c>
      <c r="M78" t="s">
        <v>455</v>
      </c>
      <c r="N78" t="s">
        <v>456</v>
      </c>
      <c r="P78" t="s">
        <v>61</v>
      </c>
      <c r="Q78">
        <v>817.85</v>
      </c>
    </row>
    <row r="79" spans="1:17" x14ac:dyDescent="0.4">
      <c r="A79" t="s">
        <v>457</v>
      </c>
      <c r="B79" t="s">
        <v>18</v>
      </c>
      <c r="C79" t="s">
        <v>33</v>
      </c>
      <c r="D79" t="s">
        <v>448</v>
      </c>
      <c r="E79" t="s">
        <v>449</v>
      </c>
      <c r="F79" t="s">
        <v>68</v>
      </c>
      <c r="G79" t="s">
        <v>450</v>
      </c>
      <c r="H79" t="s">
        <v>451</v>
      </c>
      <c r="I79" t="s">
        <v>452</v>
      </c>
      <c r="J79" t="s">
        <v>458</v>
      </c>
      <c r="K79" t="s">
        <v>64</v>
      </c>
      <c r="L79" t="s">
        <v>459</v>
      </c>
      <c r="M79" t="s">
        <v>460</v>
      </c>
      <c r="N79" t="s">
        <v>456</v>
      </c>
      <c r="P79" t="s">
        <v>61</v>
      </c>
      <c r="Q79">
        <v>771.86</v>
      </c>
    </row>
    <row r="80" spans="1:17" x14ac:dyDescent="0.4">
      <c r="A80" t="s">
        <v>461</v>
      </c>
      <c r="B80" t="s">
        <v>18</v>
      </c>
      <c r="C80" t="s">
        <v>33</v>
      </c>
      <c r="D80" t="s">
        <v>448</v>
      </c>
      <c r="E80" t="s">
        <v>449</v>
      </c>
      <c r="F80" t="s">
        <v>68</v>
      </c>
      <c r="G80" t="s">
        <v>450</v>
      </c>
      <c r="H80" t="s">
        <v>451</v>
      </c>
      <c r="I80" t="s">
        <v>452</v>
      </c>
      <c r="J80" t="s">
        <v>462</v>
      </c>
      <c r="K80" t="s">
        <v>463</v>
      </c>
      <c r="L80" t="s">
        <v>464</v>
      </c>
      <c r="M80" t="s">
        <v>465</v>
      </c>
      <c r="N80" t="s">
        <v>456</v>
      </c>
      <c r="P80" t="s">
        <v>61</v>
      </c>
      <c r="Q80">
        <v>712.5</v>
      </c>
    </row>
    <row r="81" spans="1:17" x14ac:dyDescent="0.4">
      <c r="A81" t="s">
        <v>466</v>
      </c>
      <c r="B81" t="s">
        <v>18</v>
      </c>
      <c r="C81" t="s">
        <v>33</v>
      </c>
      <c r="D81" t="s">
        <v>467</v>
      </c>
      <c r="E81" t="s">
        <v>449</v>
      </c>
      <c r="F81" t="s">
        <v>68</v>
      </c>
      <c r="G81" t="s">
        <v>450</v>
      </c>
      <c r="H81" t="s">
        <v>468</v>
      </c>
      <c r="I81" t="s">
        <v>469</v>
      </c>
      <c r="J81" t="s">
        <v>398</v>
      </c>
      <c r="K81" t="s">
        <v>64</v>
      </c>
      <c r="L81" t="s">
        <v>470</v>
      </c>
      <c r="M81" t="s">
        <v>471</v>
      </c>
      <c r="N81" t="s">
        <v>456</v>
      </c>
      <c r="P81" t="s">
        <v>61</v>
      </c>
      <c r="Q81">
        <v>1057.25</v>
      </c>
    </row>
    <row r="82" spans="1:17" x14ac:dyDescent="0.4">
      <c r="A82" t="s">
        <v>472</v>
      </c>
      <c r="B82" t="s">
        <v>18</v>
      </c>
      <c r="C82" t="s">
        <v>33</v>
      </c>
      <c r="D82" t="s">
        <v>467</v>
      </c>
      <c r="E82" t="s">
        <v>449</v>
      </c>
      <c r="F82" t="s">
        <v>68</v>
      </c>
      <c r="G82" t="s">
        <v>450</v>
      </c>
      <c r="H82" t="s">
        <v>468</v>
      </c>
      <c r="I82" t="s">
        <v>469</v>
      </c>
      <c r="J82" t="s">
        <v>323</v>
      </c>
      <c r="K82" t="s">
        <v>64</v>
      </c>
      <c r="L82" t="s">
        <v>473</v>
      </c>
      <c r="M82" t="s">
        <v>474</v>
      </c>
      <c r="N82" t="s">
        <v>456</v>
      </c>
      <c r="P82" t="s">
        <v>61</v>
      </c>
      <c r="Q82">
        <v>775.13</v>
      </c>
    </row>
    <row r="83" spans="1:17" x14ac:dyDescent="0.4">
      <c r="A83" t="s">
        <v>475</v>
      </c>
      <c r="B83" t="s">
        <v>18</v>
      </c>
      <c r="C83" t="s">
        <v>33</v>
      </c>
      <c r="D83" t="s">
        <v>467</v>
      </c>
      <c r="E83" t="s">
        <v>449</v>
      </c>
      <c r="F83" t="s">
        <v>68</v>
      </c>
      <c r="G83" t="s">
        <v>450</v>
      </c>
      <c r="H83" t="s">
        <v>468</v>
      </c>
      <c r="I83" t="s">
        <v>469</v>
      </c>
      <c r="J83" t="s">
        <v>462</v>
      </c>
      <c r="K83" t="s">
        <v>476</v>
      </c>
      <c r="L83" t="s">
        <v>477</v>
      </c>
      <c r="M83" t="s">
        <v>478</v>
      </c>
      <c r="N83" t="s">
        <v>456</v>
      </c>
      <c r="P83" t="s">
        <v>61</v>
      </c>
      <c r="Q83">
        <v>677.1</v>
      </c>
    </row>
    <row r="84" spans="1:17" x14ac:dyDescent="0.4">
      <c r="A84" t="s">
        <v>479</v>
      </c>
      <c r="B84" t="s">
        <v>18</v>
      </c>
      <c r="C84" t="s">
        <v>33</v>
      </c>
      <c r="D84" t="s">
        <v>480</v>
      </c>
      <c r="E84" t="s">
        <v>449</v>
      </c>
      <c r="F84" t="s">
        <v>68</v>
      </c>
      <c r="G84" t="s">
        <v>450</v>
      </c>
      <c r="H84" t="s">
        <v>481</v>
      </c>
      <c r="I84" t="s">
        <v>482</v>
      </c>
      <c r="J84" t="s">
        <v>398</v>
      </c>
      <c r="K84" t="s">
        <v>64</v>
      </c>
      <c r="L84" t="s">
        <v>470</v>
      </c>
      <c r="M84" t="s">
        <v>483</v>
      </c>
      <c r="N84" t="s">
        <v>456</v>
      </c>
      <c r="P84" t="s">
        <v>61</v>
      </c>
      <c r="Q84">
        <v>1057.26</v>
      </c>
    </row>
    <row r="85" spans="1:17" x14ac:dyDescent="0.4">
      <c r="A85" t="s">
        <v>484</v>
      </c>
      <c r="B85" t="s">
        <v>18</v>
      </c>
      <c r="C85" t="s">
        <v>33</v>
      </c>
      <c r="D85" t="s">
        <v>480</v>
      </c>
      <c r="E85" t="s">
        <v>449</v>
      </c>
      <c r="F85" t="s">
        <v>68</v>
      </c>
      <c r="G85" t="s">
        <v>450</v>
      </c>
      <c r="H85" t="s">
        <v>481</v>
      </c>
      <c r="I85" t="s">
        <v>482</v>
      </c>
      <c r="J85" t="s">
        <v>323</v>
      </c>
      <c r="K85" t="s">
        <v>64</v>
      </c>
      <c r="L85" t="s">
        <v>473</v>
      </c>
      <c r="M85" t="s">
        <v>485</v>
      </c>
      <c r="N85" t="s">
        <v>456</v>
      </c>
      <c r="P85" t="s">
        <v>61</v>
      </c>
      <c r="Q85">
        <v>775.14</v>
      </c>
    </row>
    <row r="86" spans="1:17" x14ac:dyDescent="0.4">
      <c r="A86" t="s">
        <v>486</v>
      </c>
      <c r="B86" t="s">
        <v>18</v>
      </c>
      <c r="C86" t="s">
        <v>33</v>
      </c>
      <c r="D86" t="s">
        <v>480</v>
      </c>
      <c r="E86" t="s">
        <v>449</v>
      </c>
      <c r="F86" t="s">
        <v>68</v>
      </c>
      <c r="G86" t="s">
        <v>450</v>
      </c>
      <c r="H86" t="s">
        <v>481</v>
      </c>
      <c r="I86" t="s">
        <v>482</v>
      </c>
      <c r="J86" t="s">
        <v>462</v>
      </c>
      <c r="K86" t="s">
        <v>476</v>
      </c>
      <c r="L86" t="s">
        <v>477</v>
      </c>
      <c r="M86" t="s">
        <v>478</v>
      </c>
      <c r="N86" t="s">
        <v>456</v>
      </c>
      <c r="P86" t="s">
        <v>61</v>
      </c>
      <c r="Q86">
        <v>677.1</v>
      </c>
    </row>
    <row r="87" spans="1:17" x14ac:dyDescent="0.4">
      <c r="A87" t="s">
        <v>487</v>
      </c>
      <c r="B87" t="s">
        <v>18</v>
      </c>
      <c r="C87" t="s">
        <v>33</v>
      </c>
      <c r="D87" t="s">
        <v>488</v>
      </c>
      <c r="E87" t="s">
        <v>489</v>
      </c>
      <c r="F87" t="s">
        <v>68</v>
      </c>
      <c r="G87" t="s">
        <v>490</v>
      </c>
      <c r="H87" t="s">
        <v>491</v>
      </c>
      <c r="I87" t="s">
        <v>492</v>
      </c>
      <c r="J87" t="s">
        <v>307</v>
      </c>
      <c r="K87" t="s">
        <v>308</v>
      </c>
      <c r="L87" t="s">
        <v>309</v>
      </c>
      <c r="M87" t="s">
        <v>493</v>
      </c>
      <c r="N87" t="s">
        <v>60</v>
      </c>
      <c r="P87" t="s">
        <v>61</v>
      </c>
      <c r="Q87">
        <v>28.25</v>
      </c>
    </row>
    <row r="88" spans="1:17" x14ac:dyDescent="0.4">
      <c r="A88" t="s">
        <v>494</v>
      </c>
      <c r="B88" t="s">
        <v>18</v>
      </c>
      <c r="C88" t="s">
        <v>33</v>
      </c>
      <c r="D88" t="s">
        <v>488</v>
      </c>
      <c r="E88" t="s">
        <v>489</v>
      </c>
      <c r="F88" t="s">
        <v>68</v>
      </c>
      <c r="G88" t="s">
        <v>490</v>
      </c>
      <c r="H88" t="s">
        <v>491</v>
      </c>
      <c r="I88" t="s">
        <v>492</v>
      </c>
      <c r="J88" t="s">
        <v>78</v>
      </c>
      <c r="K88" t="s">
        <v>64</v>
      </c>
      <c r="L88" t="s">
        <v>312</v>
      </c>
      <c r="M88" t="s">
        <v>495</v>
      </c>
      <c r="N88" t="s">
        <v>60</v>
      </c>
      <c r="P88" t="s">
        <v>61</v>
      </c>
      <c r="Q88">
        <v>17.16</v>
      </c>
    </row>
    <row r="89" spans="1:17" x14ac:dyDescent="0.4">
      <c r="A89" t="s">
        <v>496</v>
      </c>
      <c r="B89" t="s">
        <v>18</v>
      </c>
      <c r="C89" t="s">
        <v>33</v>
      </c>
      <c r="D89" t="s">
        <v>497</v>
      </c>
      <c r="E89" t="s">
        <v>489</v>
      </c>
      <c r="F89" t="s">
        <v>68</v>
      </c>
      <c r="G89" t="s">
        <v>490</v>
      </c>
      <c r="H89" t="s">
        <v>498</v>
      </c>
      <c r="I89" t="s">
        <v>499</v>
      </c>
      <c r="J89" t="s">
        <v>307</v>
      </c>
      <c r="K89" t="s">
        <v>308</v>
      </c>
      <c r="L89" t="s">
        <v>309</v>
      </c>
      <c r="M89" t="s">
        <v>493</v>
      </c>
      <c r="N89" t="s">
        <v>60</v>
      </c>
      <c r="P89" t="s">
        <v>61</v>
      </c>
      <c r="Q89">
        <v>28.25</v>
      </c>
    </row>
    <row r="90" spans="1:17" x14ac:dyDescent="0.4">
      <c r="A90" t="s">
        <v>500</v>
      </c>
      <c r="B90" t="s">
        <v>18</v>
      </c>
      <c r="C90" t="s">
        <v>33</v>
      </c>
      <c r="D90" t="s">
        <v>497</v>
      </c>
      <c r="E90" t="s">
        <v>489</v>
      </c>
      <c r="F90" t="s">
        <v>68</v>
      </c>
      <c r="G90" t="s">
        <v>490</v>
      </c>
      <c r="H90" t="s">
        <v>498</v>
      </c>
      <c r="I90" t="s">
        <v>499</v>
      </c>
      <c r="J90" t="s">
        <v>78</v>
      </c>
      <c r="K90" t="s">
        <v>64</v>
      </c>
      <c r="L90" t="s">
        <v>312</v>
      </c>
      <c r="M90" t="s">
        <v>495</v>
      </c>
      <c r="N90" t="s">
        <v>60</v>
      </c>
      <c r="P90" t="s">
        <v>61</v>
      </c>
      <c r="Q90">
        <v>17.16</v>
      </c>
    </row>
    <row r="91" spans="1:17" x14ac:dyDescent="0.4">
      <c r="A91" t="s">
        <v>501</v>
      </c>
      <c r="B91" t="s">
        <v>502</v>
      </c>
      <c r="C91" t="s">
        <v>19</v>
      </c>
      <c r="D91" t="s">
        <v>20</v>
      </c>
      <c r="E91" t="s">
        <v>21</v>
      </c>
      <c r="F91" t="s">
        <v>503</v>
      </c>
      <c r="G91" t="s">
        <v>504</v>
      </c>
      <c r="H91" t="s">
        <v>505</v>
      </c>
      <c r="I91" t="s">
        <v>25</v>
      </c>
      <c r="J91" t="s">
        <v>506</v>
      </c>
      <c r="K91" t="s">
        <v>507</v>
      </c>
      <c r="L91" t="s">
        <v>508</v>
      </c>
      <c r="M91" t="s">
        <v>509</v>
      </c>
      <c r="N91" t="s">
        <v>510</v>
      </c>
      <c r="P91" t="s">
        <v>511</v>
      </c>
      <c r="Q91">
        <v>166.1</v>
      </c>
    </row>
    <row r="92" spans="1:17" x14ac:dyDescent="0.4">
      <c r="A92" t="s">
        <v>512</v>
      </c>
      <c r="B92" t="s">
        <v>502</v>
      </c>
      <c r="C92" t="s">
        <v>19</v>
      </c>
      <c r="D92" t="s">
        <v>20</v>
      </c>
      <c r="E92" t="s">
        <v>21</v>
      </c>
      <c r="F92" t="s">
        <v>503</v>
      </c>
      <c r="G92" t="s">
        <v>504</v>
      </c>
      <c r="H92" t="s">
        <v>505</v>
      </c>
      <c r="I92" t="s">
        <v>25</v>
      </c>
      <c r="J92" t="s">
        <v>513</v>
      </c>
      <c r="K92" t="s">
        <v>514</v>
      </c>
      <c r="L92" t="s">
        <v>515</v>
      </c>
      <c r="M92" t="s">
        <v>516</v>
      </c>
      <c r="N92" t="s">
        <v>517</v>
      </c>
      <c r="P92" t="s">
        <v>511</v>
      </c>
      <c r="Q92">
        <v>542.96</v>
      </c>
    </row>
    <row r="93" spans="1:17" x14ac:dyDescent="0.4">
      <c r="A93" t="s">
        <v>518</v>
      </c>
      <c r="B93" t="s">
        <v>502</v>
      </c>
      <c r="C93" t="s">
        <v>33</v>
      </c>
      <c r="D93" t="s">
        <v>20</v>
      </c>
      <c r="E93" t="s">
        <v>21</v>
      </c>
      <c r="F93" t="s">
        <v>519</v>
      </c>
      <c r="G93" t="s">
        <v>520</v>
      </c>
      <c r="H93" t="s">
        <v>521</v>
      </c>
      <c r="I93" t="s">
        <v>25</v>
      </c>
      <c r="J93" t="s">
        <v>522</v>
      </c>
      <c r="K93" t="s">
        <v>523</v>
      </c>
      <c r="L93" t="s">
        <v>524</v>
      </c>
      <c r="M93" t="s">
        <v>525</v>
      </c>
      <c r="N93" t="s">
        <v>526</v>
      </c>
      <c r="P93" t="s">
        <v>520</v>
      </c>
      <c r="Q93">
        <v>1346.4</v>
      </c>
    </row>
    <row r="94" spans="1:17" x14ac:dyDescent="0.4">
      <c r="A94" t="s">
        <v>527</v>
      </c>
      <c r="B94" t="s">
        <v>502</v>
      </c>
      <c r="C94" t="s">
        <v>19</v>
      </c>
      <c r="D94" t="s">
        <v>20</v>
      </c>
      <c r="E94" t="s">
        <v>21</v>
      </c>
      <c r="F94" t="s">
        <v>528</v>
      </c>
      <c r="G94" t="s">
        <v>529</v>
      </c>
      <c r="H94" t="s">
        <v>530</v>
      </c>
      <c r="I94" t="s">
        <v>25</v>
      </c>
      <c r="J94" t="s">
        <v>531</v>
      </c>
      <c r="K94" t="s">
        <v>532</v>
      </c>
      <c r="L94" t="s">
        <v>533</v>
      </c>
      <c r="M94" t="s">
        <v>534</v>
      </c>
      <c r="N94" t="s">
        <v>116</v>
      </c>
      <c r="P94" t="s">
        <v>535</v>
      </c>
      <c r="Q94">
        <v>118.87</v>
      </c>
    </row>
    <row r="95" spans="1:17" x14ac:dyDescent="0.4">
      <c r="A95" t="s">
        <v>536</v>
      </c>
      <c r="B95" t="s">
        <v>502</v>
      </c>
      <c r="C95" t="s">
        <v>19</v>
      </c>
      <c r="D95" t="s">
        <v>20</v>
      </c>
      <c r="E95" t="s">
        <v>21</v>
      </c>
      <c r="F95" t="s">
        <v>528</v>
      </c>
      <c r="G95" t="s">
        <v>529</v>
      </c>
      <c r="H95" t="s">
        <v>530</v>
      </c>
      <c r="I95" t="s">
        <v>25</v>
      </c>
      <c r="J95" t="s">
        <v>537</v>
      </c>
      <c r="K95" t="s">
        <v>538</v>
      </c>
      <c r="L95" t="s">
        <v>539</v>
      </c>
      <c r="M95" t="s">
        <v>540</v>
      </c>
      <c r="N95" t="s">
        <v>116</v>
      </c>
      <c r="P95" t="s">
        <v>535</v>
      </c>
      <c r="Q95">
        <v>300</v>
      </c>
    </row>
    <row r="96" spans="1:17" x14ac:dyDescent="0.4">
      <c r="A96" t="s">
        <v>541</v>
      </c>
      <c r="B96" t="s">
        <v>502</v>
      </c>
      <c r="C96" t="s">
        <v>19</v>
      </c>
      <c r="D96" t="s">
        <v>20</v>
      </c>
      <c r="E96" t="s">
        <v>21</v>
      </c>
      <c r="F96" t="s">
        <v>528</v>
      </c>
      <c r="G96" t="s">
        <v>529</v>
      </c>
      <c r="H96" t="s">
        <v>530</v>
      </c>
      <c r="I96" t="s">
        <v>25</v>
      </c>
      <c r="J96" t="s">
        <v>542</v>
      </c>
      <c r="K96" t="s">
        <v>543</v>
      </c>
      <c r="L96" t="s">
        <v>544</v>
      </c>
      <c r="M96" t="s">
        <v>545</v>
      </c>
      <c r="N96" t="s">
        <v>116</v>
      </c>
      <c r="P96" t="s">
        <v>535</v>
      </c>
      <c r="Q96">
        <v>274.64</v>
      </c>
    </row>
    <row r="97" spans="1:17" x14ac:dyDescent="0.4">
      <c r="A97" t="s">
        <v>546</v>
      </c>
      <c r="B97" t="s">
        <v>502</v>
      </c>
      <c r="C97" t="s">
        <v>19</v>
      </c>
      <c r="D97" t="s">
        <v>20</v>
      </c>
      <c r="E97" t="s">
        <v>21</v>
      </c>
      <c r="F97" t="s">
        <v>528</v>
      </c>
      <c r="G97" t="s">
        <v>529</v>
      </c>
      <c r="H97" t="s">
        <v>530</v>
      </c>
      <c r="I97" t="s">
        <v>25</v>
      </c>
      <c r="J97" t="s">
        <v>547</v>
      </c>
      <c r="K97" t="s">
        <v>548</v>
      </c>
      <c r="L97" t="s">
        <v>549</v>
      </c>
      <c r="M97" t="s">
        <v>550</v>
      </c>
      <c r="N97" t="s">
        <v>116</v>
      </c>
      <c r="P97" t="s">
        <v>535</v>
      </c>
      <c r="Q97">
        <v>258.08999999999997</v>
      </c>
    </row>
    <row r="98" spans="1:17" x14ac:dyDescent="0.4">
      <c r="A98" t="s">
        <v>551</v>
      </c>
      <c r="B98" t="s">
        <v>502</v>
      </c>
      <c r="C98" t="s">
        <v>33</v>
      </c>
      <c r="D98" t="s">
        <v>20</v>
      </c>
      <c r="E98" t="s">
        <v>21</v>
      </c>
      <c r="F98" t="s">
        <v>44</v>
      </c>
      <c r="G98" t="s">
        <v>45</v>
      </c>
      <c r="H98" t="s">
        <v>46</v>
      </c>
      <c r="I98" t="s">
        <v>25</v>
      </c>
      <c r="J98" t="s">
        <v>552</v>
      </c>
      <c r="K98" t="s">
        <v>553</v>
      </c>
      <c r="L98" t="s">
        <v>554</v>
      </c>
      <c r="M98" t="s">
        <v>555</v>
      </c>
      <c r="N98" t="s">
        <v>51</v>
      </c>
      <c r="P98" t="s">
        <v>45</v>
      </c>
      <c r="Q98">
        <v>1736.81</v>
      </c>
    </row>
    <row r="99" spans="1:17" x14ac:dyDescent="0.4">
      <c r="A99" t="s">
        <v>556</v>
      </c>
      <c r="B99" t="s">
        <v>502</v>
      </c>
      <c r="C99" t="s">
        <v>33</v>
      </c>
      <c r="D99" t="s">
        <v>20</v>
      </c>
      <c r="E99" t="s">
        <v>21</v>
      </c>
      <c r="F99" t="s">
        <v>44</v>
      </c>
      <c r="G99" t="s">
        <v>45</v>
      </c>
      <c r="H99" t="s">
        <v>46</v>
      </c>
      <c r="I99" t="s">
        <v>25</v>
      </c>
      <c r="J99" t="s">
        <v>547</v>
      </c>
      <c r="K99" t="s">
        <v>557</v>
      </c>
      <c r="L99" t="s">
        <v>558</v>
      </c>
      <c r="M99" t="s">
        <v>559</v>
      </c>
      <c r="P99" t="s">
        <v>45</v>
      </c>
      <c r="Q99">
        <v>-125.5</v>
      </c>
    </row>
    <row r="100" spans="1:17" x14ac:dyDescent="0.4">
      <c r="A100" t="s">
        <v>560</v>
      </c>
      <c r="B100" t="s">
        <v>502</v>
      </c>
      <c r="C100" t="s">
        <v>33</v>
      </c>
      <c r="D100" t="s">
        <v>20</v>
      </c>
      <c r="E100" t="s">
        <v>21</v>
      </c>
      <c r="F100" t="s">
        <v>44</v>
      </c>
      <c r="G100" t="s">
        <v>45</v>
      </c>
      <c r="H100" t="s">
        <v>46</v>
      </c>
      <c r="I100" t="s">
        <v>25</v>
      </c>
      <c r="J100" t="s">
        <v>547</v>
      </c>
      <c r="K100" t="s">
        <v>561</v>
      </c>
      <c r="L100" t="s">
        <v>558</v>
      </c>
      <c r="M100" t="s">
        <v>562</v>
      </c>
      <c r="P100" t="s">
        <v>45</v>
      </c>
      <c r="Q100">
        <v>-501.98</v>
      </c>
    </row>
    <row r="101" spans="1:17" x14ac:dyDescent="0.4">
      <c r="A101" t="s">
        <v>563</v>
      </c>
      <c r="B101" t="s">
        <v>502</v>
      </c>
      <c r="C101" t="s">
        <v>33</v>
      </c>
      <c r="D101" t="s">
        <v>20</v>
      </c>
      <c r="E101" t="s">
        <v>21</v>
      </c>
      <c r="F101" t="s">
        <v>44</v>
      </c>
      <c r="G101" t="s">
        <v>45</v>
      </c>
      <c r="H101" t="s">
        <v>46</v>
      </c>
      <c r="I101" t="s">
        <v>25</v>
      </c>
      <c r="J101" t="s">
        <v>547</v>
      </c>
      <c r="K101" t="s">
        <v>564</v>
      </c>
      <c r="L101" t="s">
        <v>558</v>
      </c>
      <c r="M101" t="s">
        <v>565</v>
      </c>
      <c r="P101" t="s">
        <v>45</v>
      </c>
      <c r="Q101">
        <v>-376.49</v>
      </c>
    </row>
    <row r="102" spans="1:17" x14ac:dyDescent="0.4">
      <c r="A102" t="s">
        <v>566</v>
      </c>
      <c r="B102" t="s">
        <v>502</v>
      </c>
      <c r="C102" t="s">
        <v>33</v>
      </c>
      <c r="D102" t="s">
        <v>20</v>
      </c>
      <c r="E102" t="s">
        <v>21</v>
      </c>
      <c r="F102" t="s">
        <v>53</v>
      </c>
      <c r="G102" t="s">
        <v>54</v>
      </c>
      <c r="H102" t="s">
        <v>55</v>
      </c>
      <c r="I102" t="s">
        <v>25</v>
      </c>
      <c r="J102" t="s">
        <v>567</v>
      </c>
      <c r="K102" t="s">
        <v>64</v>
      </c>
      <c r="L102" t="s">
        <v>568</v>
      </c>
      <c r="M102" t="s">
        <v>569</v>
      </c>
      <c r="N102" t="s">
        <v>60</v>
      </c>
      <c r="P102" t="s">
        <v>61</v>
      </c>
      <c r="Q102">
        <v>6.6</v>
      </c>
    </row>
    <row r="103" spans="1:17" x14ac:dyDescent="0.4">
      <c r="A103" t="s">
        <v>570</v>
      </c>
      <c r="B103" t="s">
        <v>502</v>
      </c>
      <c r="C103" t="s">
        <v>33</v>
      </c>
      <c r="D103" t="s">
        <v>20</v>
      </c>
      <c r="E103" t="s">
        <v>21</v>
      </c>
      <c r="F103" t="s">
        <v>53</v>
      </c>
      <c r="G103" t="s">
        <v>54</v>
      </c>
      <c r="H103" t="s">
        <v>55</v>
      </c>
      <c r="I103" t="s">
        <v>25</v>
      </c>
      <c r="J103" t="s">
        <v>571</v>
      </c>
      <c r="K103" t="s">
        <v>64</v>
      </c>
      <c r="L103" t="s">
        <v>572</v>
      </c>
      <c r="M103" t="s">
        <v>573</v>
      </c>
      <c r="N103" t="s">
        <v>60</v>
      </c>
      <c r="P103" t="s">
        <v>61</v>
      </c>
      <c r="Q103">
        <v>5.3</v>
      </c>
    </row>
    <row r="104" spans="1:17" x14ac:dyDescent="0.4">
      <c r="A104" t="s">
        <v>574</v>
      </c>
      <c r="B104" t="s">
        <v>502</v>
      </c>
      <c r="C104" t="s">
        <v>33</v>
      </c>
      <c r="D104" t="s">
        <v>20</v>
      </c>
      <c r="E104" t="s">
        <v>21</v>
      </c>
      <c r="F104" t="s">
        <v>53</v>
      </c>
      <c r="G104" t="s">
        <v>54</v>
      </c>
      <c r="H104" t="s">
        <v>55</v>
      </c>
      <c r="I104" t="s">
        <v>25</v>
      </c>
      <c r="J104" t="s">
        <v>575</v>
      </c>
      <c r="K104" t="s">
        <v>64</v>
      </c>
      <c r="L104" t="s">
        <v>576</v>
      </c>
      <c r="M104" t="s">
        <v>577</v>
      </c>
      <c r="N104" t="s">
        <v>60</v>
      </c>
      <c r="P104" t="s">
        <v>61</v>
      </c>
      <c r="Q104">
        <v>6.38</v>
      </c>
    </row>
    <row r="105" spans="1:17" x14ac:dyDescent="0.4">
      <c r="A105" t="s">
        <v>578</v>
      </c>
      <c r="B105" t="s">
        <v>502</v>
      </c>
      <c r="C105" t="s">
        <v>33</v>
      </c>
      <c r="D105" t="s">
        <v>20</v>
      </c>
      <c r="E105" t="s">
        <v>21</v>
      </c>
      <c r="F105" t="s">
        <v>53</v>
      </c>
      <c r="G105" t="s">
        <v>54</v>
      </c>
      <c r="H105" t="s">
        <v>55</v>
      </c>
      <c r="I105" t="s">
        <v>25</v>
      </c>
      <c r="J105" t="s">
        <v>579</v>
      </c>
      <c r="K105" t="s">
        <v>64</v>
      </c>
      <c r="L105" t="s">
        <v>580</v>
      </c>
      <c r="M105" t="s">
        <v>581</v>
      </c>
      <c r="N105" t="s">
        <v>60</v>
      </c>
      <c r="P105" t="s">
        <v>61</v>
      </c>
      <c r="Q105">
        <v>21.6</v>
      </c>
    </row>
    <row r="106" spans="1:17" x14ac:dyDescent="0.4">
      <c r="A106" t="s">
        <v>582</v>
      </c>
      <c r="B106" t="s">
        <v>502</v>
      </c>
      <c r="C106" t="s">
        <v>33</v>
      </c>
      <c r="D106" t="s">
        <v>20</v>
      </c>
      <c r="E106" t="s">
        <v>21</v>
      </c>
      <c r="F106" t="s">
        <v>53</v>
      </c>
      <c r="G106" t="s">
        <v>54</v>
      </c>
      <c r="H106" t="s">
        <v>55</v>
      </c>
      <c r="I106" t="s">
        <v>25</v>
      </c>
      <c r="J106" t="s">
        <v>583</v>
      </c>
      <c r="K106" t="s">
        <v>64</v>
      </c>
      <c r="L106" t="s">
        <v>584</v>
      </c>
      <c r="M106" t="s">
        <v>585</v>
      </c>
      <c r="N106" t="s">
        <v>60</v>
      </c>
      <c r="P106" t="s">
        <v>61</v>
      </c>
      <c r="Q106">
        <v>20.13</v>
      </c>
    </row>
    <row r="107" spans="1:17" x14ac:dyDescent="0.4">
      <c r="A107" t="s">
        <v>586</v>
      </c>
      <c r="B107" t="s">
        <v>502</v>
      </c>
      <c r="C107" t="s">
        <v>33</v>
      </c>
      <c r="D107" t="s">
        <v>20</v>
      </c>
      <c r="E107" t="s">
        <v>21</v>
      </c>
      <c r="F107" t="s">
        <v>53</v>
      </c>
      <c r="G107" t="s">
        <v>54</v>
      </c>
      <c r="H107" t="s">
        <v>55</v>
      </c>
      <c r="I107" t="s">
        <v>25</v>
      </c>
      <c r="J107" t="s">
        <v>587</v>
      </c>
      <c r="K107" t="s">
        <v>64</v>
      </c>
      <c r="L107" t="s">
        <v>588</v>
      </c>
      <c r="M107" t="s">
        <v>589</v>
      </c>
      <c r="N107" t="s">
        <v>60</v>
      </c>
      <c r="P107" t="s">
        <v>61</v>
      </c>
      <c r="Q107">
        <v>24.37</v>
      </c>
    </row>
    <row r="108" spans="1:17" x14ac:dyDescent="0.4">
      <c r="A108" t="s">
        <v>590</v>
      </c>
      <c r="B108" t="s">
        <v>502</v>
      </c>
      <c r="C108" t="s">
        <v>33</v>
      </c>
      <c r="D108" t="s">
        <v>20</v>
      </c>
      <c r="E108" t="s">
        <v>21</v>
      </c>
      <c r="F108" t="s">
        <v>53</v>
      </c>
      <c r="G108" t="s">
        <v>54</v>
      </c>
      <c r="H108" t="s">
        <v>55</v>
      </c>
      <c r="I108" t="s">
        <v>25</v>
      </c>
      <c r="J108" t="s">
        <v>591</v>
      </c>
      <c r="K108" t="s">
        <v>64</v>
      </c>
      <c r="L108" t="s">
        <v>592</v>
      </c>
      <c r="M108" t="s">
        <v>593</v>
      </c>
      <c r="N108" t="s">
        <v>60</v>
      </c>
      <c r="P108" t="s">
        <v>61</v>
      </c>
      <c r="Q108">
        <v>25.23</v>
      </c>
    </row>
    <row r="109" spans="1:17" x14ac:dyDescent="0.4">
      <c r="A109" t="s">
        <v>594</v>
      </c>
      <c r="B109" t="s">
        <v>502</v>
      </c>
      <c r="C109" t="s">
        <v>33</v>
      </c>
      <c r="D109" t="s">
        <v>20</v>
      </c>
      <c r="E109" t="s">
        <v>21</v>
      </c>
      <c r="F109" t="s">
        <v>53</v>
      </c>
      <c r="G109" t="s">
        <v>54</v>
      </c>
      <c r="H109" t="s">
        <v>55</v>
      </c>
      <c r="I109" t="s">
        <v>25</v>
      </c>
      <c r="J109" t="s">
        <v>595</v>
      </c>
      <c r="K109" t="s">
        <v>64</v>
      </c>
      <c r="L109" t="s">
        <v>596</v>
      </c>
      <c r="M109" t="s">
        <v>597</v>
      </c>
      <c r="N109" t="s">
        <v>60</v>
      </c>
      <c r="P109" t="s">
        <v>61</v>
      </c>
      <c r="Q109">
        <v>39.159999999999997</v>
      </c>
    </row>
    <row r="110" spans="1:17" x14ac:dyDescent="0.4">
      <c r="A110" t="s">
        <v>598</v>
      </c>
      <c r="B110" t="s">
        <v>502</v>
      </c>
      <c r="C110" t="s">
        <v>33</v>
      </c>
      <c r="D110" t="s">
        <v>20</v>
      </c>
      <c r="E110" t="s">
        <v>21</v>
      </c>
      <c r="F110" t="s">
        <v>53</v>
      </c>
      <c r="G110" t="s">
        <v>54</v>
      </c>
      <c r="H110" t="s">
        <v>55</v>
      </c>
      <c r="I110" t="s">
        <v>25</v>
      </c>
      <c r="J110" t="s">
        <v>599</v>
      </c>
      <c r="K110" t="s">
        <v>64</v>
      </c>
      <c r="L110" t="s">
        <v>600</v>
      </c>
      <c r="M110" t="s">
        <v>601</v>
      </c>
      <c r="N110" t="s">
        <v>60</v>
      </c>
      <c r="P110" t="s">
        <v>61</v>
      </c>
      <c r="Q110">
        <v>35.97</v>
      </c>
    </row>
    <row r="111" spans="1:17" x14ac:dyDescent="0.4">
      <c r="A111" t="s">
        <v>602</v>
      </c>
      <c r="B111" t="s">
        <v>502</v>
      </c>
      <c r="C111" t="s">
        <v>33</v>
      </c>
      <c r="D111" t="s">
        <v>20</v>
      </c>
      <c r="E111" t="s">
        <v>21</v>
      </c>
      <c r="F111" t="s">
        <v>53</v>
      </c>
      <c r="G111" t="s">
        <v>54</v>
      </c>
      <c r="H111" t="s">
        <v>55</v>
      </c>
      <c r="I111" t="s">
        <v>25</v>
      </c>
      <c r="J111" t="s">
        <v>603</v>
      </c>
      <c r="K111" t="s">
        <v>64</v>
      </c>
      <c r="L111" t="s">
        <v>604</v>
      </c>
      <c r="M111" t="s">
        <v>605</v>
      </c>
      <c r="N111" t="s">
        <v>60</v>
      </c>
      <c r="P111" t="s">
        <v>61</v>
      </c>
      <c r="Q111">
        <v>26.54</v>
      </c>
    </row>
    <row r="112" spans="1:17" x14ac:dyDescent="0.4">
      <c r="A112" t="s">
        <v>606</v>
      </c>
      <c r="B112" t="s">
        <v>502</v>
      </c>
      <c r="C112" t="s">
        <v>33</v>
      </c>
      <c r="D112" t="s">
        <v>20</v>
      </c>
      <c r="E112" t="s">
        <v>21</v>
      </c>
      <c r="F112" t="s">
        <v>53</v>
      </c>
      <c r="G112" t="s">
        <v>54</v>
      </c>
      <c r="H112" t="s">
        <v>55</v>
      </c>
      <c r="I112" t="s">
        <v>25</v>
      </c>
      <c r="J112" t="s">
        <v>607</v>
      </c>
      <c r="K112" t="s">
        <v>64</v>
      </c>
      <c r="L112" t="s">
        <v>608</v>
      </c>
      <c r="M112" t="s">
        <v>609</v>
      </c>
      <c r="N112" t="s">
        <v>60</v>
      </c>
      <c r="P112" t="s">
        <v>61</v>
      </c>
      <c r="Q112">
        <v>20.45</v>
      </c>
    </row>
    <row r="113" spans="1:17" x14ac:dyDescent="0.4">
      <c r="A113" t="s">
        <v>610</v>
      </c>
      <c r="B113" t="s">
        <v>502</v>
      </c>
      <c r="C113" t="s">
        <v>33</v>
      </c>
      <c r="D113" t="s">
        <v>20</v>
      </c>
      <c r="E113" t="s">
        <v>21</v>
      </c>
      <c r="F113" t="s">
        <v>53</v>
      </c>
      <c r="G113" t="s">
        <v>54</v>
      </c>
      <c r="H113" t="s">
        <v>55</v>
      </c>
      <c r="I113" t="s">
        <v>25</v>
      </c>
      <c r="J113" t="s">
        <v>611</v>
      </c>
      <c r="K113" t="s">
        <v>64</v>
      </c>
      <c r="L113" t="s">
        <v>612</v>
      </c>
      <c r="M113" t="s">
        <v>59</v>
      </c>
      <c r="N113" t="s">
        <v>60</v>
      </c>
      <c r="P113" t="s">
        <v>61</v>
      </c>
      <c r="Q113">
        <v>6.46</v>
      </c>
    </row>
    <row r="114" spans="1:17" x14ac:dyDescent="0.4">
      <c r="A114" t="s">
        <v>613</v>
      </c>
      <c r="B114" t="s">
        <v>502</v>
      </c>
      <c r="C114" t="s">
        <v>33</v>
      </c>
      <c r="D114" t="s">
        <v>20</v>
      </c>
      <c r="E114" t="s">
        <v>21</v>
      </c>
      <c r="F114" t="s">
        <v>68</v>
      </c>
      <c r="G114" t="s">
        <v>69</v>
      </c>
      <c r="H114" t="s">
        <v>70</v>
      </c>
      <c r="I114" t="s">
        <v>25</v>
      </c>
      <c r="J114" t="s">
        <v>567</v>
      </c>
      <c r="K114" t="s">
        <v>64</v>
      </c>
      <c r="L114" t="s">
        <v>568</v>
      </c>
      <c r="M114" t="s">
        <v>614</v>
      </c>
      <c r="N114" t="s">
        <v>60</v>
      </c>
      <c r="P114" t="s">
        <v>61</v>
      </c>
      <c r="Q114">
        <v>49.52</v>
      </c>
    </row>
    <row r="115" spans="1:17" x14ac:dyDescent="0.4">
      <c r="A115" t="s">
        <v>615</v>
      </c>
      <c r="B115" t="s">
        <v>502</v>
      </c>
      <c r="C115" t="s">
        <v>33</v>
      </c>
      <c r="D115" t="s">
        <v>20</v>
      </c>
      <c r="E115" t="s">
        <v>21</v>
      </c>
      <c r="F115" t="s">
        <v>68</v>
      </c>
      <c r="G115" t="s">
        <v>69</v>
      </c>
      <c r="H115" t="s">
        <v>70</v>
      </c>
      <c r="I115" t="s">
        <v>25</v>
      </c>
      <c r="J115" t="s">
        <v>571</v>
      </c>
      <c r="K115" t="s">
        <v>64</v>
      </c>
      <c r="L115" t="s">
        <v>572</v>
      </c>
      <c r="M115" t="s">
        <v>616</v>
      </c>
      <c r="N115" t="s">
        <v>60</v>
      </c>
      <c r="P115" t="s">
        <v>61</v>
      </c>
      <c r="Q115">
        <v>39.729999999999997</v>
      </c>
    </row>
    <row r="116" spans="1:17" x14ac:dyDescent="0.4">
      <c r="A116" t="s">
        <v>617</v>
      </c>
      <c r="B116" t="s">
        <v>502</v>
      </c>
      <c r="C116" t="s">
        <v>33</v>
      </c>
      <c r="D116" t="s">
        <v>20</v>
      </c>
      <c r="E116" t="s">
        <v>21</v>
      </c>
      <c r="F116" t="s">
        <v>68</v>
      </c>
      <c r="G116" t="s">
        <v>69</v>
      </c>
      <c r="H116" t="s">
        <v>70</v>
      </c>
      <c r="I116" t="s">
        <v>25</v>
      </c>
      <c r="J116" t="s">
        <v>575</v>
      </c>
      <c r="K116" t="s">
        <v>64</v>
      </c>
      <c r="L116" t="s">
        <v>576</v>
      </c>
      <c r="M116" t="s">
        <v>618</v>
      </c>
      <c r="N116" t="s">
        <v>60</v>
      </c>
      <c r="P116" t="s">
        <v>61</v>
      </c>
      <c r="Q116">
        <v>47.83</v>
      </c>
    </row>
    <row r="117" spans="1:17" x14ac:dyDescent="0.4">
      <c r="A117" t="s">
        <v>619</v>
      </c>
      <c r="B117" t="s">
        <v>502</v>
      </c>
      <c r="C117" t="s">
        <v>33</v>
      </c>
      <c r="D117" t="s">
        <v>20</v>
      </c>
      <c r="E117" t="s">
        <v>21</v>
      </c>
      <c r="F117" t="s">
        <v>68</v>
      </c>
      <c r="G117" t="s">
        <v>69</v>
      </c>
      <c r="H117" t="s">
        <v>70</v>
      </c>
      <c r="I117" t="s">
        <v>25</v>
      </c>
      <c r="J117" t="s">
        <v>579</v>
      </c>
      <c r="K117" t="s">
        <v>64</v>
      </c>
      <c r="L117" t="s">
        <v>580</v>
      </c>
      <c r="M117" t="s">
        <v>620</v>
      </c>
      <c r="N117" t="s">
        <v>60</v>
      </c>
      <c r="P117" t="s">
        <v>61</v>
      </c>
      <c r="Q117">
        <v>162.04</v>
      </c>
    </row>
    <row r="118" spans="1:17" x14ac:dyDescent="0.4">
      <c r="A118" t="s">
        <v>621</v>
      </c>
      <c r="B118" t="s">
        <v>502</v>
      </c>
      <c r="C118" t="s">
        <v>33</v>
      </c>
      <c r="D118" t="s">
        <v>20</v>
      </c>
      <c r="E118" t="s">
        <v>21</v>
      </c>
      <c r="F118" t="s">
        <v>68</v>
      </c>
      <c r="G118" t="s">
        <v>69</v>
      </c>
      <c r="H118" t="s">
        <v>70</v>
      </c>
      <c r="I118" t="s">
        <v>25</v>
      </c>
      <c r="J118" t="s">
        <v>583</v>
      </c>
      <c r="K118" t="s">
        <v>64</v>
      </c>
      <c r="L118" t="s">
        <v>584</v>
      </c>
      <c r="M118" t="s">
        <v>622</v>
      </c>
      <c r="N118" t="s">
        <v>60</v>
      </c>
      <c r="P118" t="s">
        <v>61</v>
      </c>
      <c r="Q118">
        <v>150.97999999999999</v>
      </c>
    </row>
    <row r="119" spans="1:17" x14ac:dyDescent="0.4">
      <c r="A119" t="s">
        <v>623</v>
      </c>
      <c r="B119" t="s">
        <v>502</v>
      </c>
      <c r="C119" t="s">
        <v>33</v>
      </c>
      <c r="D119" t="s">
        <v>20</v>
      </c>
      <c r="E119" t="s">
        <v>21</v>
      </c>
      <c r="F119" t="s">
        <v>68</v>
      </c>
      <c r="G119" t="s">
        <v>69</v>
      </c>
      <c r="H119" t="s">
        <v>70</v>
      </c>
      <c r="I119" t="s">
        <v>25</v>
      </c>
      <c r="J119" t="s">
        <v>587</v>
      </c>
      <c r="K119" t="s">
        <v>64</v>
      </c>
      <c r="L119" t="s">
        <v>588</v>
      </c>
      <c r="M119" t="s">
        <v>624</v>
      </c>
      <c r="N119" t="s">
        <v>60</v>
      </c>
      <c r="P119" t="s">
        <v>61</v>
      </c>
      <c r="Q119">
        <v>182.79</v>
      </c>
    </row>
    <row r="120" spans="1:17" x14ac:dyDescent="0.4">
      <c r="A120" t="s">
        <v>625</v>
      </c>
      <c r="B120" t="s">
        <v>502</v>
      </c>
      <c r="C120" t="s">
        <v>33</v>
      </c>
      <c r="D120" t="s">
        <v>20</v>
      </c>
      <c r="E120" t="s">
        <v>21</v>
      </c>
      <c r="F120" t="s">
        <v>68</v>
      </c>
      <c r="G120" t="s">
        <v>69</v>
      </c>
      <c r="H120" t="s">
        <v>70</v>
      </c>
      <c r="I120" t="s">
        <v>25</v>
      </c>
      <c r="J120" t="s">
        <v>591</v>
      </c>
      <c r="K120" t="s">
        <v>64</v>
      </c>
      <c r="L120" t="s">
        <v>592</v>
      </c>
      <c r="M120" t="s">
        <v>626</v>
      </c>
      <c r="N120" t="s">
        <v>60</v>
      </c>
      <c r="P120" t="s">
        <v>61</v>
      </c>
      <c r="Q120">
        <v>189.22</v>
      </c>
    </row>
    <row r="121" spans="1:17" x14ac:dyDescent="0.4">
      <c r="A121" t="s">
        <v>627</v>
      </c>
      <c r="B121" t="s">
        <v>502</v>
      </c>
      <c r="C121" t="s">
        <v>33</v>
      </c>
      <c r="D121" t="s">
        <v>20</v>
      </c>
      <c r="E121" t="s">
        <v>21</v>
      </c>
      <c r="F121" t="s">
        <v>68</v>
      </c>
      <c r="G121" t="s">
        <v>69</v>
      </c>
      <c r="H121" t="s">
        <v>70</v>
      </c>
      <c r="I121" t="s">
        <v>25</v>
      </c>
      <c r="J121" t="s">
        <v>595</v>
      </c>
      <c r="K121" t="s">
        <v>64</v>
      </c>
      <c r="L121" t="s">
        <v>596</v>
      </c>
      <c r="M121" t="s">
        <v>628</v>
      </c>
      <c r="N121" t="s">
        <v>60</v>
      </c>
      <c r="P121" t="s">
        <v>61</v>
      </c>
      <c r="Q121">
        <v>293.67</v>
      </c>
    </row>
    <row r="122" spans="1:17" x14ac:dyDescent="0.4">
      <c r="A122" t="s">
        <v>629</v>
      </c>
      <c r="B122" t="s">
        <v>502</v>
      </c>
      <c r="C122" t="s">
        <v>33</v>
      </c>
      <c r="D122" t="s">
        <v>20</v>
      </c>
      <c r="E122" t="s">
        <v>21</v>
      </c>
      <c r="F122" t="s">
        <v>68</v>
      </c>
      <c r="G122" t="s">
        <v>69</v>
      </c>
      <c r="H122" t="s">
        <v>70</v>
      </c>
      <c r="I122" t="s">
        <v>25</v>
      </c>
      <c r="J122" t="s">
        <v>599</v>
      </c>
      <c r="K122" t="s">
        <v>64</v>
      </c>
      <c r="L122" t="s">
        <v>600</v>
      </c>
      <c r="M122" t="s">
        <v>630</v>
      </c>
      <c r="N122" t="s">
        <v>60</v>
      </c>
      <c r="P122" t="s">
        <v>61</v>
      </c>
      <c r="Q122">
        <v>269.76</v>
      </c>
    </row>
    <row r="123" spans="1:17" x14ac:dyDescent="0.4">
      <c r="A123" t="s">
        <v>631</v>
      </c>
      <c r="B123" t="s">
        <v>502</v>
      </c>
      <c r="C123" t="s">
        <v>33</v>
      </c>
      <c r="D123" t="s">
        <v>20</v>
      </c>
      <c r="E123" t="s">
        <v>21</v>
      </c>
      <c r="F123" t="s">
        <v>68</v>
      </c>
      <c r="G123" t="s">
        <v>69</v>
      </c>
      <c r="H123" t="s">
        <v>70</v>
      </c>
      <c r="I123" t="s">
        <v>25</v>
      </c>
      <c r="J123" t="s">
        <v>603</v>
      </c>
      <c r="K123" t="s">
        <v>64</v>
      </c>
      <c r="L123" t="s">
        <v>604</v>
      </c>
      <c r="M123" t="s">
        <v>632</v>
      </c>
      <c r="N123" t="s">
        <v>60</v>
      </c>
      <c r="P123" t="s">
        <v>61</v>
      </c>
      <c r="Q123">
        <v>199.08</v>
      </c>
    </row>
    <row r="124" spans="1:17" x14ac:dyDescent="0.4">
      <c r="A124" t="s">
        <v>633</v>
      </c>
      <c r="B124" t="s">
        <v>502</v>
      </c>
      <c r="C124" t="s">
        <v>33</v>
      </c>
      <c r="D124" t="s">
        <v>20</v>
      </c>
      <c r="E124" t="s">
        <v>21</v>
      </c>
      <c r="F124" t="s">
        <v>68</v>
      </c>
      <c r="G124" t="s">
        <v>69</v>
      </c>
      <c r="H124" t="s">
        <v>70</v>
      </c>
      <c r="I124" t="s">
        <v>25</v>
      </c>
      <c r="J124" t="s">
        <v>607</v>
      </c>
      <c r="K124" t="s">
        <v>634</v>
      </c>
      <c r="L124" t="s">
        <v>608</v>
      </c>
      <c r="M124" t="s">
        <v>635</v>
      </c>
      <c r="N124" t="s">
        <v>60</v>
      </c>
      <c r="P124" t="s">
        <v>61</v>
      </c>
      <c r="Q124">
        <v>153.36000000000001</v>
      </c>
    </row>
    <row r="125" spans="1:17" x14ac:dyDescent="0.4">
      <c r="A125" t="s">
        <v>636</v>
      </c>
      <c r="B125" t="s">
        <v>502</v>
      </c>
      <c r="C125" t="s">
        <v>33</v>
      </c>
      <c r="D125" t="s">
        <v>20</v>
      </c>
      <c r="E125" t="s">
        <v>21</v>
      </c>
      <c r="F125" t="s">
        <v>68</v>
      </c>
      <c r="G125" t="s">
        <v>69</v>
      </c>
      <c r="H125" t="s">
        <v>70</v>
      </c>
      <c r="I125" t="s">
        <v>25</v>
      </c>
      <c r="J125" t="s">
        <v>611</v>
      </c>
      <c r="K125" t="s">
        <v>64</v>
      </c>
      <c r="L125" t="s">
        <v>612</v>
      </c>
      <c r="M125" t="s">
        <v>637</v>
      </c>
      <c r="N125" t="s">
        <v>60</v>
      </c>
      <c r="P125" t="s">
        <v>61</v>
      </c>
      <c r="Q125">
        <v>48.45</v>
      </c>
    </row>
    <row r="126" spans="1:17" x14ac:dyDescent="0.4">
      <c r="A126" t="s">
        <v>638</v>
      </c>
      <c r="B126" t="s">
        <v>502</v>
      </c>
      <c r="C126" t="s">
        <v>33</v>
      </c>
      <c r="D126" t="s">
        <v>20</v>
      </c>
      <c r="E126" t="s">
        <v>21</v>
      </c>
      <c r="F126" t="s">
        <v>68</v>
      </c>
      <c r="G126" t="s">
        <v>69</v>
      </c>
      <c r="H126" t="s">
        <v>70</v>
      </c>
      <c r="I126" t="s">
        <v>25</v>
      </c>
      <c r="J126" t="s">
        <v>547</v>
      </c>
      <c r="K126" t="s">
        <v>639</v>
      </c>
      <c r="M126" t="s">
        <v>640</v>
      </c>
      <c r="P126" t="s">
        <v>61</v>
      </c>
      <c r="Q126">
        <v>-1786.43</v>
      </c>
    </row>
    <row r="127" spans="1:17" x14ac:dyDescent="0.4">
      <c r="A127" t="s">
        <v>641</v>
      </c>
      <c r="B127" t="s">
        <v>502</v>
      </c>
      <c r="C127" t="s">
        <v>33</v>
      </c>
      <c r="D127" t="s">
        <v>20</v>
      </c>
      <c r="E127" t="s">
        <v>21</v>
      </c>
      <c r="F127" t="s">
        <v>75</v>
      </c>
      <c r="G127" t="s">
        <v>76</v>
      </c>
      <c r="H127" t="s">
        <v>77</v>
      </c>
      <c r="I127" t="s">
        <v>25</v>
      </c>
      <c r="J127" t="s">
        <v>642</v>
      </c>
      <c r="K127" t="s">
        <v>643</v>
      </c>
      <c r="L127" t="s">
        <v>644</v>
      </c>
      <c r="M127" t="s">
        <v>645</v>
      </c>
      <c r="N127" t="s">
        <v>82</v>
      </c>
      <c r="P127" t="s">
        <v>83</v>
      </c>
      <c r="Q127">
        <v>7308.17</v>
      </c>
    </row>
    <row r="128" spans="1:17" x14ac:dyDescent="0.4">
      <c r="A128" t="s">
        <v>646</v>
      </c>
      <c r="B128" t="s">
        <v>502</v>
      </c>
      <c r="C128" t="s">
        <v>33</v>
      </c>
      <c r="D128" t="s">
        <v>20</v>
      </c>
      <c r="E128" t="s">
        <v>21</v>
      </c>
      <c r="F128" t="s">
        <v>75</v>
      </c>
      <c r="G128" t="s">
        <v>76</v>
      </c>
      <c r="H128" t="s">
        <v>77</v>
      </c>
      <c r="I128" t="s">
        <v>25</v>
      </c>
      <c r="J128" t="s">
        <v>647</v>
      </c>
      <c r="K128" t="s">
        <v>648</v>
      </c>
      <c r="L128" t="s">
        <v>649</v>
      </c>
      <c r="M128" t="s">
        <v>650</v>
      </c>
      <c r="N128" t="s">
        <v>82</v>
      </c>
      <c r="P128" t="s">
        <v>83</v>
      </c>
      <c r="Q128">
        <v>7621.99</v>
      </c>
    </row>
    <row r="129" spans="1:17" x14ac:dyDescent="0.4">
      <c r="A129" t="s">
        <v>651</v>
      </c>
      <c r="B129" t="s">
        <v>502</v>
      </c>
      <c r="C129" t="s">
        <v>33</v>
      </c>
      <c r="D129" t="s">
        <v>20</v>
      </c>
      <c r="E129" t="s">
        <v>21</v>
      </c>
      <c r="F129" t="s">
        <v>75</v>
      </c>
      <c r="G129" t="s">
        <v>76</v>
      </c>
      <c r="H129" t="s">
        <v>77</v>
      </c>
      <c r="I129" t="s">
        <v>25</v>
      </c>
      <c r="J129" t="s">
        <v>547</v>
      </c>
      <c r="K129" t="s">
        <v>652</v>
      </c>
      <c r="L129" t="s">
        <v>653</v>
      </c>
      <c r="M129" t="s">
        <v>654</v>
      </c>
      <c r="P129" t="s">
        <v>83</v>
      </c>
      <c r="Q129">
        <v>-18.920000000000002</v>
      </c>
    </row>
    <row r="130" spans="1:17" x14ac:dyDescent="0.4">
      <c r="A130" t="s">
        <v>655</v>
      </c>
      <c r="B130" t="s">
        <v>502</v>
      </c>
      <c r="C130" t="s">
        <v>33</v>
      </c>
      <c r="D130" t="s">
        <v>20</v>
      </c>
      <c r="E130" t="s">
        <v>21</v>
      </c>
      <c r="F130" t="s">
        <v>75</v>
      </c>
      <c r="G130" t="s">
        <v>76</v>
      </c>
      <c r="H130" t="s">
        <v>77</v>
      </c>
      <c r="I130" t="s">
        <v>25</v>
      </c>
      <c r="J130" t="s">
        <v>547</v>
      </c>
      <c r="K130" t="s">
        <v>656</v>
      </c>
      <c r="L130" t="s">
        <v>653</v>
      </c>
      <c r="M130" t="s">
        <v>657</v>
      </c>
      <c r="P130" t="s">
        <v>83</v>
      </c>
      <c r="Q130">
        <v>-1636.83</v>
      </c>
    </row>
    <row r="131" spans="1:17" x14ac:dyDescent="0.4">
      <c r="A131" t="s">
        <v>658</v>
      </c>
      <c r="B131" t="s">
        <v>502</v>
      </c>
      <c r="C131" t="s">
        <v>33</v>
      </c>
      <c r="D131" t="s">
        <v>20</v>
      </c>
      <c r="E131" t="s">
        <v>21</v>
      </c>
      <c r="F131" t="s">
        <v>75</v>
      </c>
      <c r="G131" t="s">
        <v>76</v>
      </c>
      <c r="H131" t="s">
        <v>77</v>
      </c>
      <c r="I131" t="s">
        <v>25</v>
      </c>
      <c r="J131" t="s">
        <v>547</v>
      </c>
      <c r="K131" t="s">
        <v>659</v>
      </c>
      <c r="L131" t="s">
        <v>653</v>
      </c>
      <c r="M131" t="s">
        <v>660</v>
      </c>
      <c r="P131" t="s">
        <v>83</v>
      </c>
      <c r="Q131">
        <v>-2128.83</v>
      </c>
    </row>
    <row r="132" spans="1:17" x14ac:dyDescent="0.4">
      <c r="A132" t="s">
        <v>661</v>
      </c>
      <c r="B132" t="s">
        <v>502</v>
      </c>
      <c r="C132" t="s">
        <v>33</v>
      </c>
      <c r="D132" t="s">
        <v>20</v>
      </c>
      <c r="E132" t="s">
        <v>21</v>
      </c>
      <c r="F132" t="s">
        <v>75</v>
      </c>
      <c r="G132" t="s">
        <v>76</v>
      </c>
      <c r="H132" t="s">
        <v>77</v>
      </c>
      <c r="I132" t="s">
        <v>25</v>
      </c>
      <c r="J132" t="s">
        <v>547</v>
      </c>
      <c r="K132" t="s">
        <v>662</v>
      </c>
      <c r="L132" t="s">
        <v>653</v>
      </c>
      <c r="M132" t="s">
        <v>663</v>
      </c>
      <c r="P132" t="s">
        <v>83</v>
      </c>
      <c r="Q132">
        <v>-9570.25</v>
      </c>
    </row>
    <row r="133" spans="1:17" x14ac:dyDescent="0.4">
      <c r="A133" t="s">
        <v>664</v>
      </c>
      <c r="B133" t="s">
        <v>502</v>
      </c>
      <c r="C133" t="s">
        <v>33</v>
      </c>
      <c r="D133" t="s">
        <v>20</v>
      </c>
      <c r="E133" t="s">
        <v>21</v>
      </c>
      <c r="F133" t="s">
        <v>75</v>
      </c>
      <c r="G133" t="s">
        <v>76</v>
      </c>
      <c r="H133" t="s">
        <v>77</v>
      </c>
      <c r="I133" t="s">
        <v>25</v>
      </c>
      <c r="J133" t="s">
        <v>547</v>
      </c>
      <c r="K133" t="s">
        <v>665</v>
      </c>
      <c r="L133" t="s">
        <v>653</v>
      </c>
      <c r="M133" t="s">
        <v>666</v>
      </c>
      <c r="P133" t="s">
        <v>83</v>
      </c>
      <c r="Q133">
        <v>-1622.64</v>
      </c>
    </row>
    <row r="134" spans="1:17" x14ac:dyDescent="0.4">
      <c r="A134" t="s">
        <v>667</v>
      </c>
      <c r="B134" t="s">
        <v>502</v>
      </c>
      <c r="C134" t="s">
        <v>33</v>
      </c>
      <c r="D134" t="s">
        <v>20</v>
      </c>
      <c r="E134" t="s">
        <v>21</v>
      </c>
      <c r="F134" t="s">
        <v>75</v>
      </c>
      <c r="G134" t="s">
        <v>76</v>
      </c>
      <c r="H134" t="s">
        <v>77</v>
      </c>
      <c r="I134" t="s">
        <v>25</v>
      </c>
      <c r="J134" t="s">
        <v>547</v>
      </c>
      <c r="K134" t="s">
        <v>668</v>
      </c>
      <c r="M134" t="s">
        <v>669</v>
      </c>
      <c r="P134" t="s">
        <v>670</v>
      </c>
      <c r="Q134">
        <v>47.31</v>
      </c>
    </row>
    <row r="135" spans="1:17" x14ac:dyDescent="0.4">
      <c r="A135" t="s">
        <v>671</v>
      </c>
      <c r="B135" t="s">
        <v>502</v>
      </c>
      <c r="C135" t="s">
        <v>33</v>
      </c>
      <c r="D135" t="s">
        <v>20</v>
      </c>
      <c r="E135" t="s">
        <v>21</v>
      </c>
      <c r="F135" t="s">
        <v>85</v>
      </c>
      <c r="G135" t="s">
        <v>86</v>
      </c>
      <c r="H135" t="s">
        <v>87</v>
      </c>
      <c r="I135" t="s">
        <v>25</v>
      </c>
      <c r="J135" t="s">
        <v>642</v>
      </c>
      <c r="K135" t="s">
        <v>672</v>
      </c>
      <c r="L135" t="s">
        <v>673</v>
      </c>
      <c r="M135" t="s">
        <v>674</v>
      </c>
      <c r="N135" t="s">
        <v>82</v>
      </c>
      <c r="P135" t="s">
        <v>83</v>
      </c>
      <c r="Q135">
        <v>2790.24</v>
      </c>
    </row>
    <row r="136" spans="1:17" x14ac:dyDescent="0.4">
      <c r="A136" t="s">
        <v>675</v>
      </c>
      <c r="B136" t="s">
        <v>502</v>
      </c>
      <c r="C136" t="s">
        <v>33</v>
      </c>
      <c r="D136" t="s">
        <v>20</v>
      </c>
      <c r="E136" t="s">
        <v>21</v>
      </c>
      <c r="F136" t="s">
        <v>85</v>
      </c>
      <c r="G136" t="s">
        <v>86</v>
      </c>
      <c r="H136" t="s">
        <v>87</v>
      </c>
      <c r="I136" t="s">
        <v>25</v>
      </c>
      <c r="J136" t="s">
        <v>647</v>
      </c>
      <c r="K136" t="s">
        <v>676</v>
      </c>
      <c r="L136" t="s">
        <v>677</v>
      </c>
      <c r="M136" t="s">
        <v>678</v>
      </c>
      <c r="N136" t="s">
        <v>82</v>
      </c>
      <c r="P136" t="s">
        <v>83</v>
      </c>
      <c r="Q136">
        <v>317.44</v>
      </c>
    </row>
    <row r="137" spans="1:17" x14ac:dyDescent="0.4">
      <c r="A137" t="s">
        <v>679</v>
      </c>
      <c r="B137" t="s">
        <v>502</v>
      </c>
      <c r="C137" t="s">
        <v>33</v>
      </c>
      <c r="D137" t="s">
        <v>20</v>
      </c>
      <c r="E137" t="s">
        <v>21</v>
      </c>
      <c r="F137" t="s">
        <v>680</v>
      </c>
      <c r="G137" t="s">
        <v>681</v>
      </c>
      <c r="H137" t="s">
        <v>682</v>
      </c>
      <c r="I137" t="s">
        <v>25</v>
      </c>
      <c r="J137" t="s">
        <v>547</v>
      </c>
      <c r="K137" t="s">
        <v>683</v>
      </c>
      <c r="L137" t="s">
        <v>684</v>
      </c>
      <c r="M137" t="s">
        <v>685</v>
      </c>
      <c r="P137" t="s">
        <v>83</v>
      </c>
      <c r="Q137">
        <v>11.93</v>
      </c>
    </row>
    <row r="138" spans="1:17" x14ac:dyDescent="0.4">
      <c r="A138" t="s">
        <v>686</v>
      </c>
      <c r="B138" t="s">
        <v>502</v>
      </c>
      <c r="C138" t="s">
        <v>33</v>
      </c>
      <c r="D138" t="s">
        <v>20</v>
      </c>
      <c r="E138" t="s">
        <v>21</v>
      </c>
      <c r="F138" t="s">
        <v>680</v>
      </c>
      <c r="G138" t="s">
        <v>681</v>
      </c>
      <c r="H138" t="s">
        <v>682</v>
      </c>
      <c r="I138" t="s">
        <v>25</v>
      </c>
      <c r="J138" t="s">
        <v>547</v>
      </c>
      <c r="K138" t="s">
        <v>687</v>
      </c>
      <c r="L138" t="s">
        <v>653</v>
      </c>
      <c r="M138" t="s">
        <v>688</v>
      </c>
      <c r="P138" t="s">
        <v>83</v>
      </c>
      <c r="Q138">
        <v>18.920000000000002</v>
      </c>
    </row>
    <row r="139" spans="1:17" x14ac:dyDescent="0.4">
      <c r="A139" t="s">
        <v>689</v>
      </c>
      <c r="B139" t="s">
        <v>502</v>
      </c>
      <c r="C139" t="s">
        <v>33</v>
      </c>
      <c r="D139" t="s">
        <v>20</v>
      </c>
      <c r="E139" t="s">
        <v>21</v>
      </c>
      <c r="F139" t="s">
        <v>93</v>
      </c>
      <c r="G139" t="s">
        <v>94</v>
      </c>
      <c r="H139" t="s">
        <v>95</v>
      </c>
      <c r="I139" t="s">
        <v>25</v>
      </c>
      <c r="J139" t="s">
        <v>506</v>
      </c>
      <c r="K139" t="s">
        <v>690</v>
      </c>
      <c r="L139" t="s">
        <v>98</v>
      </c>
      <c r="M139" t="s">
        <v>691</v>
      </c>
      <c r="N139" t="s">
        <v>100</v>
      </c>
      <c r="P139" t="s">
        <v>101</v>
      </c>
      <c r="Q139">
        <v>97.2</v>
      </c>
    </row>
    <row r="140" spans="1:17" x14ac:dyDescent="0.4">
      <c r="A140" t="s">
        <v>692</v>
      </c>
      <c r="B140" t="s">
        <v>502</v>
      </c>
      <c r="C140" t="s">
        <v>33</v>
      </c>
      <c r="D140" t="s">
        <v>20</v>
      </c>
      <c r="E140" t="s">
        <v>21</v>
      </c>
      <c r="F140" t="s">
        <v>103</v>
      </c>
      <c r="G140" t="s">
        <v>104</v>
      </c>
      <c r="H140" t="s">
        <v>105</v>
      </c>
      <c r="I140" t="s">
        <v>25</v>
      </c>
      <c r="J140" t="s">
        <v>693</v>
      </c>
      <c r="K140" t="s">
        <v>694</v>
      </c>
      <c r="L140" t="s">
        <v>695</v>
      </c>
      <c r="M140" t="s">
        <v>696</v>
      </c>
      <c r="N140" t="s">
        <v>116</v>
      </c>
      <c r="P140" t="s">
        <v>101</v>
      </c>
      <c r="Q140">
        <v>2530.73</v>
      </c>
    </row>
    <row r="141" spans="1:17" x14ac:dyDescent="0.4">
      <c r="A141" t="s">
        <v>697</v>
      </c>
      <c r="B141" t="s">
        <v>502</v>
      </c>
      <c r="C141" t="s">
        <v>33</v>
      </c>
      <c r="D141" t="s">
        <v>20</v>
      </c>
      <c r="E141" t="s">
        <v>21</v>
      </c>
      <c r="F141" t="s">
        <v>103</v>
      </c>
      <c r="G141" t="s">
        <v>104</v>
      </c>
      <c r="H141" t="s">
        <v>105</v>
      </c>
      <c r="I141" t="s">
        <v>25</v>
      </c>
      <c r="J141" t="s">
        <v>698</v>
      </c>
      <c r="K141" t="s">
        <v>699</v>
      </c>
      <c r="L141" t="s">
        <v>108</v>
      </c>
      <c r="M141" t="s">
        <v>700</v>
      </c>
      <c r="N141" t="s">
        <v>110</v>
      </c>
      <c r="P141" t="s">
        <v>101</v>
      </c>
      <c r="Q141">
        <v>0.4</v>
      </c>
    </row>
    <row r="142" spans="1:17" x14ac:dyDescent="0.4">
      <c r="A142" t="s">
        <v>701</v>
      </c>
      <c r="B142" t="s">
        <v>502</v>
      </c>
      <c r="C142" t="s">
        <v>33</v>
      </c>
      <c r="D142" t="s">
        <v>20</v>
      </c>
      <c r="E142" t="s">
        <v>21</v>
      </c>
      <c r="F142" t="s">
        <v>103</v>
      </c>
      <c r="G142" t="s">
        <v>104</v>
      </c>
      <c r="H142" t="s">
        <v>105</v>
      </c>
      <c r="I142" t="s">
        <v>25</v>
      </c>
      <c r="J142" t="s">
        <v>702</v>
      </c>
      <c r="K142" t="s">
        <v>703</v>
      </c>
      <c r="L142" t="s">
        <v>704</v>
      </c>
      <c r="M142" t="s">
        <v>696</v>
      </c>
      <c r="N142" t="s">
        <v>116</v>
      </c>
      <c r="P142" t="s">
        <v>101</v>
      </c>
      <c r="Q142">
        <v>2530.73</v>
      </c>
    </row>
    <row r="143" spans="1:17" x14ac:dyDescent="0.4">
      <c r="A143" t="s">
        <v>705</v>
      </c>
      <c r="B143" t="s">
        <v>502</v>
      </c>
      <c r="C143" t="s">
        <v>33</v>
      </c>
      <c r="D143" t="s">
        <v>20</v>
      </c>
      <c r="E143" t="s">
        <v>21</v>
      </c>
      <c r="F143" t="s">
        <v>103</v>
      </c>
      <c r="G143" t="s">
        <v>104</v>
      </c>
      <c r="H143" t="s">
        <v>105</v>
      </c>
      <c r="I143" t="s">
        <v>25</v>
      </c>
      <c r="J143" t="s">
        <v>706</v>
      </c>
      <c r="K143" t="s">
        <v>707</v>
      </c>
      <c r="L143" t="s">
        <v>108</v>
      </c>
      <c r="M143" t="s">
        <v>700</v>
      </c>
      <c r="N143" t="s">
        <v>110</v>
      </c>
      <c r="P143" t="s">
        <v>101</v>
      </c>
      <c r="Q143">
        <v>0.4</v>
      </c>
    </row>
    <row r="144" spans="1:17" x14ac:dyDescent="0.4">
      <c r="A144" t="s">
        <v>708</v>
      </c>
      <c r="B144" t="s">
        <v>502</v>
      </c>
      <c r="C144" t="s">
        <v>33</v>
      </c>
      <c r="D144" t="s">
        <v>20</v>
      </c>
      <c r="E144" t="s">
        <v>21</v>
      </c>
      <c r="F144" t="s">
        <v>103</v>
      </c>
      <c r="G144" t="s">
        <v>104</v>
      </c>
      <c r="H144" t="s">
        <v>105</v>
      </c>
      <c r="I144" t="s">
        <v>25</v>
      </c>
      <c r="J144" t="s">
        <v>709</v>
      </c>
      <c r="K144" t="s">
        <v>710</v>
      </c>
      <c r="L144" t="s">
        <v>711</v>
      </c>
      <c r="M144" t="s">
        <v>712</v>
      </c>
      <c r="N144" t="s">
        <v>116</v>
      </c>
      <c r="P144" t="s">
        <v>101</v>
      </c>
      <c r="Q144">
        <v>2586.02</v>
      </c>
    </row>
    <row r="145" spans="1:17" x14ac:dyDescent="0.4">
      <c r="A145" t="s">
        <v>713</v>
      </c>
      <c r="B145" t="s">
        <v>502</v>
      </c>
      <c r="C145" t="s">
        <v>33</v>
      </c>
      <c r="D145" t="s">
        <v>20</v>
      </c>
      <c r="E145" t="s">
        <v>21</v>
      </c>
      <c r="F145" t="s">
        <v>103</v>
      </c>
      <c r="G145" t="s">
        <v>104</v>
      </c>
      <c r="H145" t="s">
        <v>105</v>
      </c>
      <c r="I145" t="s">
        <v>25</v>
      </c>
      <c r="J145" t="s">
        <v>714</v>
      </c>
      <c r="K145" t="s">
        <v>715</v>
      </c>
      <c r="L145" t="s">
        <v>108</v>
      </c>
      <c r="M145" t="s">
        <v>716</v>
      </c>
      <c r="N145" t="s">
        <v>110</v>
      </c>
      <c r="P145" t="s">
        <v>101</v>
      </c>
      <c r="Q145">
        <v>0.33</v>
      </c>
    </row>
    <row r="146" spans="1:17" x14ac:dyDescent="0.4">
      <c r="A146" t="s">
        <v>717</v>
      </c>
      <c r="B146" t="s">
        <v>502</v>
      </c>
      <c r="C146" t="s">
        <v>33</v>
      </c>
      <c r="D146" t="s">
        <v>20</v>
      </c>
      <c r="E146" t="s">
        <v>21</v>
      </c>
      <c r="F146" t="s">
        <v>103</v>
      </c>
      <c r="G146" t="s">
        <v>104</v>
      </c>
      <c r="H146" t="s">
        <v>105</v>
      </c>
      <c r="I146" t="s">
        <v>25</v>
      </c>
      <c r="J146" t="s">
        <v>718</v>
      </c>
      <c r="K146" t="s">
        <v>719</v>
      </c>
      <c r="L146" t="s">
        <v>720</v>
      </c>
      <c r="M146" t="s">
        <v>712</v>
      </c>
      <c r="N146" t="s">
        <v>116</v>
      </c>
      <c r="P146" t="s">
        <v>101</v>
      </c>
      <c r="Q146">
        <v>2586.02</v>
      </c>
    </row>
    <row r="147" spans="1:17" x14ac:dyDescent="0.4">
      <c r="A147" t="s">
        <v>721</v>
      </c>
      <c r="B147" t="s">
        <v>502</v>
      </c>
      <c r="C147" t="s">
        <v>33</v>
      </c>
      <c r="D147" t="s">
        <v>20</v>
      </c>
      <c r="E147" t="s">
        <v>21</v>
      </c>
      <c r="F147" t="s">
        <v>103</v>
      </c>
      <c r="G147" t="s">
        <v>104</v>
      </c>
      <c r="H147" t="s">
        <v>105</v>
      </c>
      <c r="I147" t="s">
        <v>25</v>
      </c>
      <c r="J147" t="s">
        <v>722</v>
      </c>
      <c r="K147" t="s">
        <v>723</v>
      </c>
      <c r="L147" t="s">
        <v>108</v>
      </c>
      <c r="M147" t="s">
        <v>716</v>
      </c>
      <c r="N147" t="s">
        <v>110</v>
      </c>
      <c r="P147" t="s">
        <v>101</v>
      </c>
      <c r="Q147">
        <v>0.33</v>
      </c>
    </row>
    <row r="148" spans="1:17" x14ac:dyDescent="0.4">
      <c r="A148" t="s">
        <v>724</v>
      </c>
      <c r="B148" t="s">
        <v>502</v>
      </c>
      <c r="C148" t="s">
        <v>33</v>
      </c>
      <c r="D148" t="s">
        <v>20</v>
      </c>
      <c r="E148" t="s">
        <v>21</v>
      </c>
      <c r="F148" t="s">
        <v>103</v>
      </c>
      <c r="G148" t="s">
        <v>104</v>
      </c>
      <c r="H148" t="s">
        <v>105</v>
      </c>
      <c r="I148" t="s">
        <v>25</v>
      </c>
      <c r="J148" t="s">
        <v>725</v>
      </c>
      <c r="K148" t="s">
        <v>726</v>
      </c>
      <c r="L148" t="s">
        <v>727</v>
      </c>
      <c r="M148" t="s">
        <v>115</v>
      </c>
      <c r="N148" t="s">
        <v>116</v>
      </c>
      <c r="P148" t="s">
        <v>101</v>
      </c>
      <c r="Q148">
        <v>2647.71</v>
      </c>
    </row>
    <row r="149" spans="1:17" x14ac:dyDescent="0.4">
      <c r="A149" t="s">
        <v>728</v>
      </c>
      <c r="B149" t="s">
        <v>502</v>
      </c>
      <c r="C149" t="s">
        <v>33</v>
      </c>
      <c r="D149" t="s">
        <v>20</v>
      </c>
      <c r="E149" t="s">
        <v>21</v>
      </c>
      <c r="F149" t="s">
        <v>103</v>
      </c>
      <c r="G149" t="s">
        <v>104</v>
      </c>
      <c r="H149" t="s">
        <v>105</v>
      </c>
      <c r="I149" t="s">
        <v>25</v>
      </c>
      <c r="J149" t="s">
        <v>729</v>
      </c>
      <c r="K149" t="s">
        <v>730</v>
      </c>
      <c r="L149" t="s">
        <v>108</v>
      </c>
      <c r="M149" t="s">
        <v>731</v>
      </c>
      <c r="N149" t="s">
        <v>110</v>
      </c>
      <c r="P149" t="s">
        <v>101</v>
      </c>
      <c r="Q149">
        <v>0.02</v>
      </c>
    </row>
    <row r="150" spans="1:17" x14ac:dyDescent="0.4">
      <c r="A150" t="s">
        <v>732</v>
      </c>
      <c r="B150" t="s">
        <v>502</v>
      </c>
      <c r="C150" t="s">
        <v>33</v>
      </c>
      <c r="D150" t="s">
        <v>20</v>
      </c>
      <c r="E150" t="s">
        <v>21</v>
      </c>
      <c r="F150" t="s">
        <v>103</v>
      </c>
      <c r="G150" t="s">
        <v>104</v>
      </c>
      <c r="H150" t="s">
        <v>105</v>
      </c>
      <c r="I150" t="s">
        <v>25</v>
      </c>
      <c r="J150" t="s">
        <v>733</v>
      </c>
      <c r="K150" t="s">
        <v>734</v>
      </c>
      <c r="L150" t="s">
        <v>735</v>
      </c>
      <c r="M150" t="s">
        <v>736</v>
      </c>
      <c r="N150" t="s">
        <v>116</v>
      </c>
      <c r="P150" t="s">
        <v>101</v>
      </c>
      <c r="Q150">
        <v>2691.41</v>
      </c>
    </row>
    <row r="151" spans="1:17" x14ac:dyDescent="0.4">
      <c r="A151" t="s">
        <v>737</v>
      </c>
      <c r="B151" t="s">
        <v>502</v>
      </c>
      <c r="C151" t="s">
        <v>33</v>
      </c>
      <c r="D151" t="s">
        <v>20</v>
      </c>
      <c r="E151" t="s">
        <v>21</v>
      </c>
      <c r="F151" t="s">
        <v>103</v>
      </c>
      <c r="G151" t="s">
        <v>104</v>
      </c>
      <c r="H151" t="s">
        <v>105</v>
      </c>
      <c r="I151" t="s">
        <v>25</v>
      </c>
      <c r="J151" t="s">
        <v>738</v>
      </c>
      <c r="K151" t="s">
        <v>739</v>
      </c>
      <c r="L151" t="s">
        <v>108</v>
      </c>
      <c r="M151" t="s">
        <v>740</v>
      </c>
      <c r="N151" t="s">
        <v>110</v>
      </c>
      <c r="P151" t="s">
        <v>101</v>
      </c>
      <c r="Q151">
        <v>0.38</v>
      </c>
    </row>
    <row r="152" spans="1:17" x14ac:dyDescent="0.4">
      <c r="A152" t="s">
        <v>741</v>
      </c>
      <c r="B152" t="s">
        <v>502</v>
      </c>
      <c r="C152" t="s">
        <v>33</v>
      </c>
      <c r="D152" t="s">
        <v>20</v>
      </c>
      <c r="E152" t="s">
        <v>21</v>
      </c>
      <c r="F152" t="s">
        <v>103</v>
      </c>
      <c r="G152" t="s">
        <v>104</v>
      </c>
      <c r="H152" t="s">
        <v>105</v>
      </c>
      <c r="I152" t="s">
        <v>25</v>
      </c>
      <c r="J152" t="s">
        <v>742</v>
      </c>
      <c r="K152" t="s">
        <v>743</v>
      </c>
      <c r="L152" t="s">
        <v>744</v>
      </c>
      <c r="M152" t="s">
        <v>745</v>
      </c>
      <c r="N152" t="s">
        <v>116</v>
      </c>
      <c r="P152" t="s">
        <v>101</v>
      </c>
      <c r="Q152">
        <v>2658.64</v>
      </c>
    </row>
    <row r="153" spans="1:17" x14ac:dyDescent="0.4">
      <c r="A153" t="s">
        <v>746</v>
      </c>
      <c r="B153" t="s">
        <v>502</v>
      </c>
      <c r="C153" t="s">
        <v>33</v>
      </c>
      <c r="D153" t="s">
        <v>20</v>
      </c>
      <c r="E153" t="s">
        <v>21</v>
      </c>
      <c r="F153" t="s">
        <v>103</v>
      </c>
      <c r="G153" t="s">
        <v>104</v>
      </c>
      <c r="H153" t="s">
        <v>105</v>
      </c>
      <c r="I153" t="s">
        <v>25</v>
      </c>
      <c r="J153" t="s">
        <v>747</v>
      </c>
      <c r="K153" t="s">
        <v>748</v>
      </c>
      <c r="L153" t="s">
        <v>108</v>
      </c>
      <c r="M153" t="s">
        <v>749</v>
      </c>
      <c r="N153" t="s">
        <v>110</v>
      </c>
      <c r="P153" t="s">
        <v>101</v>
      </c>
      <c r="Q153">
        <v>-0.39</v>
      </c>
    </row>
    <row r="154" spans="1:17" x14ac:dyDescent="0.4">
      <c r="A154" t="s">
        <v>750</v>
      </c>
      <c r="B154" t="s">
        <v>502</v>
      </c>
      <c r="C154" t="s">
        <v>33</v>
      </c>
      <c r="D154" t="s">
        <v>20</v>
      </c>
      <c r="E154" t="s">
        <v>21</v>
      </c>
      <c r="F154" t="s">
        <v>103</v>
      </c>
      <c r="G154" t="s">
        <v>104</v>
      </c>
      <c r="H154" t="s">
        <v>105</v>
      </c>
      <c r="I154" t="s">
        <v>25</v>
      </c>
      <c r="J154" t="s">
        <v>647</v>
      </c>
      <c r="K154" t="s">
        <v>751</v>
      </c>
      <c r="L154" t="s">
        <v>752</v>
      </c>
      <c r="M154" t="s">
        <v>115</v>
      </c>
      <c r="N154" t="s">
        <v>116</v>
      </c>
      <c r="P154" t="s">
        <v>101</v>
      </c>
      <c r="Q154">
        <v>2647.71</v>
      </c>
    </row>
    <row r="155" spans="1:17" x14ac:dyDescent="0.4">
      <c r="A155" t="s">
        <v>753</v>
      </c>
      <c r="B155" t="s">
        <v>502</v>
      </c>
      <c r="C155" t="s">
        <v>33</v>
      </c>
      <c r="D155" t="s">
        <v>20</v>
      </c>
      <c r="E155" t="s">
        <v>21</v>
      </c>
      <c r="F155" t="s">
        <v>103</v>
      </c>
      <c r="G155" t="s">
        <v>104</v>
      </c>
      <c r="H155" t="s">
        <v>105</v>
      </c>
      <c r="I155" t="s">
        <v>25</v>
      </c>
      <c r="J155" t="s">
        <v>754</v>
      </c>
      <c r="K155" t="s">
        <v>755</v>
      </c>
      <c r="L155" t="s">
        <v>108</v>
      </c>
      <c r="M155" t="s">
        <v>731</v>
      </c>
      <c r="N155" t="s">
        <v>110</v>
      </c>
      <c r="P155" t="s">
        <v>101</v>
      </c>
      <c r="Q155">
        <v>0.02</v>
      </c>
    </row>
    <row r="156" spans="1:17" x14ac:dyDescent="0.4">
      <c r="A156" t="s">
        <v>756</v>
      </c>
      <c r="B156" t="s">
        <v>502</v>
      </c>
      <c r="C156" t="s">
        <v>33</v>
      </c>
      <c r="D156" t="s">
        <v>20</v>
      </c>
      <c r="E156" t="s">
        <v>21</v>
      </c>
      <c r="F156" t="s">
        <v>103</v>
      </c>
      <c r="G156" t="s">
        <v>104</v>
      </c>
      <c r="H156" t="s">
        <v>105</v>
      </c>
      <c r="I156" t="s">
        <v>25</v>
      </c>
      <c r="J156" t="s">
        <v>757</v>
      </c>
      <c r="K156" t="s">
        <v>758</v>
      </c>
      <c r="L156" t="s">
        <v>759</v>
      </c>
      <c r="M156" t="s">
        <v>115</v>
      </c>
      <c r="N156" t="s">
        <v>116</v>
      </c>
      <c r="P156" t="s">
        <v>101</v>
      </c>
      <c r="Q156">
        <v>2647.71</v>
      </c>
    </row>
    <row r="157" spans="1:17" x14ac:dyDescent="0.4">
      <c r="A157" t="s">
        <v>760</v>
      </c>
      <c r="B157" t="s">
        <v>502</v>
      </c>
      <c r="C157" t="s">
        <v>33</v>
      </c>
      <c r="D157" t="s">
        <v>20</v>
      </c>
      <c r="E157" t="s">
        <v>21</v>
      </c>
      <c r="F157" t="s">
        <v>103</v>
      </c>
      <c r="G157" t="s">
        <v>104</v>
      </c>
      <c r="H157" t="s">
        <v>105</v>
      </c>
      <c r="I157" t="s">
        <v>25</v>
      </c>
      <c r="J157" t="s">
        <v>757</v>
      </c>
      <c r="K157" t="s">
        <v>761</v>
      </c>
      <c r="L157" t="s">
        <v>108</v>
      </c>
      <c r="M157" t="s">
        <v>120</v>
      </c>
      <c r="N157" t="s">
        <v>110</v>
      </c>
      <c r="P157" t="s">
        <v>101</v>
      </c>
      <c r="Q157">
        <v>-0.09</v>
      </c>
    </row>
    <row r="158" spans="1:17" x14ac:dyDescent="0.4">
      <c r="A158" t="s">
        <v>762</v>
      </c>
      <c r="B158" t="s">
        <v>502</v>
      </c>
      <c r="C158" t="s">
        <v>33</v>
      </c>
      <c r="D158" t="s">
        <v>20</v>
      </c>
      <c r="E158" t="s">
        <v>21</v>
      </c>
      <c r="F158" t="s">
        <v>103</v>
      </c>
      <c r="G158" t="s">
        <v>104</v>
      </c>
      <c r="H158" t="s">
        <v>105</v>
      </c>
      <c r="I158" t="s">
        <v>25</v>
      </c>
      <c r="J158" t="s">
        <v>763</v>
      </c>
      <c r="K158" t="s">
        <v>764</v>
      </c>
      <c r="L158" t="s">
        <v>765</v>
      </c>
      <c r="M158" t="s">
        <v>115</v>
      </c>
      <c r="N158" t="s">
        <v>116</v>
      </c>
      <c r="P158" t="s">
        <v>101</v>
      </c>
      <c r="Q158">
        <v>2647.71</v>
      </c>
    </row>
    <row r="159" spans="1:17" x14ac:dyDescent="0.4">
      <c r="A159" t="s">
        <v>766</v>
      </c>
      <c r="B159" t="s">
        <v>502</v>
      </c>
      <c r="C159" t="s">
        <v>33</v>
      </c>
      <c r="D159" t="s">
        <v>20</v>
      </c>
      <c r="E159" t="s">
        <v>21</v>
      </c>
      <c r="F159" t="s">
        <v>103</v>
      </c>
      <c r="G159" t="s">
        <v>104</v>
      </c>
      <c r="H159" t="s">
        <v>105</v>
      </c>
      <c r="I159" t="s">
        <v>25</v>
      </c>
      <c r="J159" t="s">
        <v>767</v>
      </c>
      <c r="K159" t="s">
        <v>768</v>
      </c>
      <c r="L159" t="s">
        <v>108</v>
      </c>
      <c r="M159" t="s">
        <v>120</v>
      </c>
      <c r="N159" t="s">
        <v>110</v>
      </c>
      <c r="P159" t="s">
        <v>101</v>
      </c>
      <c r="Q159">
        <v>-0.09</v>
      </c>
    </row>
    <row r="160" spans="1:17" x14ac:dyDescent="0.4">
      <c r="A160" t="s">
        <v>769</v>
      </c>
      <c r="B160" t="s">
        <v>502</v>
      </c>
      <c r="C160" t="s">
        <v>33</v>
      </c>
      <c r="D160" t="s">
        <v>20</v>
      </c>
      <c r="E160" t="s">
        <v>21</v>
      </c>
      <c r="F160" t="s">
        <v>103</v>
      </c>
      <c r="G160" t="s">
        <v>104</v>
      </c>
      <c r="H160" t="s">
        <v>105</v>
      </c>
      <c r="I160" t="s">
        <v>25</v>
      </c>
      <c r="J160" t="s">
        <v>770</v>
      </c>
      <c r="K160" t="s">
        <v>771</v>
      </c>
      <c r="L160" t="s">
        <v>772</v>
      </c>
      <c r="M160" t="s">
        <v>115</v>
      </c>
      <c r="N160" t="s">
        <v>116</v>
      </c>
      <c r="P160" t="s">
        <v>101</v>
      </c>
      <c r="Q160">
        <v>2647.71</v>
      </c>
    </row>
    <row r="161" spans="1:17" x14ac:dyDescent="0.4">
      <c r="A161" t="s">
        <v>773</v>
      </c>
      <c r="B161" t="s">
        <v>502</v>
      </c>
      <c r="C161" t="s">
        <v>33</v>
      </c>
      <c r="D161" t="s">
        <v>20</v>
      </c>
      <c r="E161" t="s">
        <v>21</v>
      </c>
      <c r="F161" t="s">
        <v>103</v>
      </c>
      <c r="G161" t="s">
        <v>104</v>
      </c>
      <c r="H161" t="s">
        <v>105</v>
      </c>
      <c r="I161" t="s">
        <v>25</v>
      </c>
      <c r="J161" t="s">
        <v>774</v>
      </c>
      <c r="K161" t="s">
        <v>775</v>
      </c>
      <c r="L161" t="s">
        <v>108</v>
      </c>
      <c r="M161" t="s">
        <v>120</v>
      </c>
      <c r="N161" t="s">
        <v>110</v>
      </c>
      <c r="P161" t="s">
        <v>101</v>
      </c>
      <c r="Q161">
        <v>-0.09</v>
      </c>
    </row>
    <row r="162" spans="1:17" x14ac:dyDescent="0.4">
      <c r="A162" t="s">
        <v>776</v>
      </c>
      <c r="B162" t="s">
        <v>502</v>
      </c>
      <c r="C162" t="s">
        <v>33</v>
      </c>
      <c r="D162" t="s">
        <v>20</v>
      </c>
      <c r="E162" t="s">
        <v>21</v>
      </c>
      <c r="F162" t="s">
        <v>103</v>
      </c>
      <c r="G162" t="s">
        <v>104</v>
      </c>
      <c r="H162" t="s">
        <v>105</v>
      </c>
      <c r="I162" t="s">
        <v>25</v>
      </c>
      <c r="J162" t="s">
        <v>777</v>
      </c>
      <c r="K162" t="s">
        <v>778</v>
      </c>
      <c r="L162" t="s">
        <v>779</v>
      </c>
      <c r="M162" t="s">
        <v>780</v>
      </c>
      <c r="N162" t="s">
        <v>116</v>
      </c>
      <c r="P162" t="s">
        <v>101</v>
      </c>
      <c r="Q162">
        <v>5148.3599999999997</v>
      </c>
    </row>
    <row r="163" spans="1:17" x14ac:dyDescent="0.4">
      <c r="A163" t="s">
        <v>781</v>
      </c>
      <c r="B163" t="s">
        <v>502</v>
      </c>
      <c r="C163" t="s">
        <v>33</v>
      </c>
      <c r="D163" t="s">
        <v>20</v>
      </c>
      <c r="E163" t="s">
        <v>21</v>
      </c>
      <c r="F163" t="s">
        <v>130</v>
      </c>
      <c r="G163" t="s">
        <v>131</v>
      </c>
      <c r="H163" t="s">
        <v>132</v>
      </c>
      <c r="I163" t="s">
        <v>25</v>
      </c>
      <c r="J163" t="s">
        <v>693</v>
      </c>
      <c r="K163" t="s">
        <v>782</v>
      </c>
      <c r="L163" t="s">
        <v>695</v>
      </c>
      <c r="M163" t="s">
        <v>783</v>
      </c>
      <c r="N163" t="s">
        <v>116</v>
      </c>
      <c r="P163" t="s">
        <v>101</v>
      </c>
      <c r="Q163">
        <v>608.84</v>
      </c>
    </row>
    <row r="164" spans="1:17" x14ac:dyDescent="0.4">
      <c r="A164" t="s">
        <v>784</v>
      </c>
      <c r="B164" t="s">
        <v>502</v>
      </c>
      <c r="C164" t="s">
        <v>33</v>
      </c>
      <c r="D164" t="s">
        <v>20</v>
      </c>
      <c r="E164" t="s">
        <v>21</v>
      </c>
      <c r="F164" t="s">
        <v>130</v>
      </c>
      <c r="G164" t="s">
        <v>131</v>
      </c>
      <c r="H164" t="s">
        <v>132</v>
      </c>
      <c r="I164" t="s">
        <v>25</v>
      </c>
      <c r="J164" t="s">
        <v>698</v>
      </c>
      <c r="K164" t="s">
        <v>785</v>
      </c>
      <c r="L164" t="s">
        <v>786</v>
      </c>
      <c r="M164" t="s">
        <v>787</v>
      </c>
      <c r="N164" t="s">
        <v>136</v>
      </c>
      <c r="P164" t="s">
        <v>101</v>
      </c>
      <c r="Q164">
        <v>0.66</v>
      </c>
    </row>
    <row r="165" spans="1:17" x14ac:dyDescent="0.4">
      <c r="A165" t="s">
        <v>788</v>
      </c>
      <c r="B165" t="s">
        <v>502</v>
      </c>
      <c r="C165" t="s">
        <v>33</v>
      </c>
      <c r="D165" t="s">
        <v>20</v>
      </c>
      <c r="E165" t="s">
        <v>21</v>
      </c>
      <c r="F165" t="s">
        <v>130</v>
      </c>
      <c r="G165" t="s">
        <v>131</v>
      </c>
      <c r="H165" t="s">
        <v>132</v>
      </c>
      <c r="I165" t="s">
        <v>25</v>
      </c>
      <c r="J165" t="s">
        <v>702</v>
      </c>
      <c r="K165" t="s">
        <v>789</v>
      </c>
      <c r="L165" t="s">
        <v>704</v>
      </c>
      <c r="M165" t="s">
        <v>783</v>
      </c>
      <c r="N165" t="s">
        <v>116</v>
      </c>
      <c r="P165" t="s">
        <v>101</v>
      </c>
      <c r="Q165">
        <v>608.84</v>
      </c>
    </row>
    <row r="166" spans="1:17" x14ac:dyDescent="0.4">
      <c r="A166" t="s">
        <v>790</v>
      </c>
      <c r="B166" t="s">
        <v>502</v>
      </c>
      <c r="C166" t="s">
        <v>33</v>
      </c>
      <c r="D166" t="s">
        <v>20</v>
      </c>
      <c r="E166" t="s">
        <v>21</v>
      </c>
      <c r="F166" t="s">
        <v>130</v>
      </c>
      <c r="G166" t="s">
        <v>131</v>
      </c>
      <c r="H166" t="s">
        <v>132</v>
      </c>
      <c r="I166" t="s">
        <v>25</v>
      </c>
      <c r="J166" t="s">
        <v>706</v>
      </c>
      <c r="K166" t="s">
        <v>791</v>
      </c>
      <c r="L166" t="s">
        <v>792</v>
      </c>
      <c r="M166" t="s">
        <v>787</v>
      </c>
      <c r="N166" t="s">
        <v>136</v>
      </c>
      <c r="P166" t="s">
        <v>101</v>
      </c>
      <c r="Q166">
        <v>0.66</v>
      </c>
    </row>
    <row r="167" spans="1:17" x14ac:dyDescent="0.4">
      <c r="A167" t="s">
        <v>793</v>
      </c>
      <c r="B167" t="s">
        <v>502</v>
      </c>
      <c r="C167" t="s">
        <v>33</v>
      </c>
      <c r="D167" t="s">
        <v>20</v>
      </c>
      <c r="E167" t="s">
        <v>21</v>
      </c>
      <c r="F167" t="s">
        <v>130</v>
      </c>
      <c r="G167" t="s">
        <v>131</v>
      </c>
      <c r="H167" t="s">
        <v>132</v>
      </c>
      <c r="I167" t="s">
        <v>25</v>
      </c>
      <c r="J167" t="s">
        <v>709</v>
      </c>
      <c r="K167" t="s">
        <v>794</v>
      </c>
      <c r="L167" t="s">
        <v>711</v>
      </c>
      <c r="M167" t="s">
        <v>795</v>
      </c>
      <c r="N167" t="s">
        <v>116</v>
      </c>
      <c r="P167" t="s">
        <v>101</v>
      </c>
      <c r="Q167">
        <v>648.84</v>
      </c>
    </row>
    <row r="168" spans="1:17" x14ac:dyDescent="0.4">
      <c r="A168" t="s">
        <v>796</v>
      </c>
      <c r="B168" t="s">
        <v>502</v>
      </c>
      <c r="C168" t="s">
        <v>33</v>
      </c>
      <c r="D168" t="s">
        <v>20</v>
      </c>
      <c r="E168" t="s">
        <v>21</v>
      </c>
      <c r="F168" t="s">
        <v>130</v>
      </c>
      <c r="G168" t="s">
        <v>131</v>
      </c>
      <c r="H168" t="s">
        <v>132</v>
      </c>
      <c r="I168" t="s">
        <v>25</v>
      </c>
      <c r="J168" t="s">
        <v>714</v>
      </c>
      <c r="K168" t="s">
        <v>797</v>
      </c>
      <c r="L168" t="s">
        <v>798</v>
      </c>
      <c r="M168" t="s">
        <v>109</v>
      </c>
      <c r="N168" t="s">
        <v>136</v>
      </c>
      <c r="P168" t="s">
        <v>101</v>
      </c>
      <c r="Q168">
        <v>0.28999999999999998</v>
      </c>
    </row>
    <row r="169" spans="1:17" x14ac:dyDescent="0.4">
      <c r="A169" t="s">
        <v>799</v>
      </c>
      <c r="B169" t="s">
        <v>502</v>
      </c>
      <c r="C169" t="s">
        <v>33</v>
      </c>
      <c r="D169" t="s">
        <v>20</v>
      </c>
      <c r="E169" t="s">
        <v>21</v>
      </c>
      <c r="F169" t="s">
        <v>130</v>
      </c>
      <c r="G169" t="s">
        <v>131</v>
      </c>
      <c r="H169" t="s">
        <v>132</v>
      </c>
      <c r="I169" t="s">
        <v>25</v>
      </c>
      <c r="J169" t="s">
        <v>718</v>
      </c>
      <c r="K169" t="s">
        <v>800</v>
      </c>
      <c r="L169" t="s">
        <v>720</v>
      </c>
      <c r="M169" t="s">
        <v>801</v>
      </c>
      <c r="N169" t="s">
        <v>116</v>
      </c>
      <c r="P169" t="s">
        <v>101</v>
      </c>
      <c r="Q169">
        <v>648.62</v>
      </c>
    </row>
    <row r="170" spans="1:17" x14ac:dyDescent="0.4">
      <c r="A170" t="s">
        <v>802</v>
      </c>
      <c r="B170" t="s">
        <v>502</v>
      </c>
      <c r="C170" t="s">
        <v>33</v>
      </c>
      <c r="D170" t="s">
        <v>20</v>
      </c>
      <c r="E170" t="s">
        <v>21</v>
      </c>
      <c r="F170" t="s">
        <v>130</v>
      </c>
      <c r="G170" t="s">
        <v>131</v>
      </c>
      <c r="H170" t="s">
        <v>132</v>
      </c>
      <c r="I170" t="s">
        <v>25</v>
      </c>
      <c r="J170" t="s">
        <v>722</v>
      </c>
      <c r="K170" t="s">
        <v>803</v>
      </c>
      <c r="L170" t="s">
        <v>804</v>
      </c>
      <c r="M170" t="s">
        <v>805</v>
      </c>
      <c r="N170" t="s">
        <v>136</v>
      </c>
      <c r="P170" t="s">
        <v>101</v>
      </c>
      <c r="Q170">
        <v>0.51</v>
      </c>
    </row>
    <row r="171" spans="1:17" x14ac:dyDescent="0.4">
      <c r="A171" t="s">
        <v>806</v>
      </c>
      <c r="B171" t="s">
        <v>502</v>
      </c>
      <c r="C171" t="s">
        <v>33</v>
      </c>
      <c r="D171" t="s">
        <v>20</v>
      </c>
      <c r="E171" t="s">
        <v>21</v>
      </c>
      <c r="F171" t="s">
        <v>130</v>
      </c>
      <c r="G171" t="s">
        <v>131</v>
      </c>
      <c r="H171" t="s">
        <v>132</v>
      </c>
      <c r="I171" t="s">
        <v>25</v>
      </c>
      <c r="J171" t="s">
        <v>725</v>
      </c>
      <c r="K171" t="s">
        <v>807</v>
      </c>
      <c r="L171" t="s">
        <v>727</v>
      </c>
      <c r="M171" t="s">
        <v>808</v>
      </c>
      <c r="N171" t="s">
        <v>116</v>
      </c>
      <c r="P171" t="s">
        <v>101</v>
      </c>
      <c r="Q171">
        <v>693.62</v>
      </c>
    </row>
    <row r="172" spans="1:17" x14ac:dyDescent="0.4">
      <c r="A172" t="s">
        <v>809</v>
      </c>
      <c r="B172" t="s">
        <v>502</v>
      </c>
      <c r="C172" t="s">
        <v>33</v>
      </c>
      <c r="D172" t="s">
        <v>20</v>
      </c>
      <c r="E172" t="s">
        <v>21</v>
      </c>
      <c r="F172" t="s">
        <v>130</v>
      </c>
      <c r="G172" t="s">
        <v>131</v>
      </c>
      <c r="H172" t="s">
        <v>132</v>
      </c>
      <c r="I172" t="s">
        <v>25</v>
      </c>
      <c r="J172" t="s">
        <v>729</v>
      </c>
      <c r="K172" t="s">
        <v>810</v>
      </c>
      <c r="L172" t="s">
        <v>811</v>
      </c>
      <c r="M172" t="s">
        <v>812</v>
      </c>
      <c r="N172" t="s">
        <v>136</v>
      </c>
      <c r="P172" t="s">
        <v>101</v>
      </c>
      <c r="Q172">
        <v>0.08</v>
      </c>
    </row>
    <row r="173" spans="1:17" x14ac:dyDescent="0.4">
      <c r="A173" t="s">
        <v>813</v>
      </c>
      <c r="B173" t="s">
        <v>502</v>
      </c>
      <c r="C173" t="s">
        <v>33</v>
      </c>
      <c r="D173" t="s">
        <v>20</v>
      </c>
      <c r="E173" t="s">
        <v>21</v>
      </c>
      <c r="F173" t="s">
        <v>130</v>
      </c>
      <c r="G173" t="s">
        <v>131</v>
      </c>
      <c r="H173" t="s">
        <v>132</v>
      </c>
      <c r="I173" t="s">
        <v>25</v>
      </c>
      <c r="J173" t="s">
        <v>733</v>
      </c>
      <c r="K173" t="s">
        <v>814</v>
      </c>
      <c r="L173" t="s">
        <v>735</v>
      </c>
      <c r="M173" t="s">
        <v>815</v>
      </c>
      <c r="N173" t="s">
        <v>116</v>
      </c>
      <c r="P173" t="s">
        <v>101</v>
      </c>
      <c r="Q173">
        <v>724.81</v>
      </c>
    </row>
    <row r="174" spans="1:17" x14ac:dyDescent="0.4">
      <c r="A174" t="s">
        <v>816</v>
      </c>
      <c r="B174" t="s">
        <v>502</v>
      </c>
      <c r="C174" t="s">
        <v>33</v>
      </c>
      <c r="D174" t="s">
        <v>20</v>
      </c>
      <c r="E174" t="s">
        <v>21</v>
      </c>
      <c r="F174" t="s">
        <v>130</v>
      </c>
      <c r="G174" t="s">
        <v>131</v>
      </c>
      <c r="H174" t="s">
        <v>132</v>
      </c>
      <c r="I174" t="s">
        <v>25</v>
      </c>
      <c r="J174" t="s">
        <v>738</v>
      </c>
      <c r="K174" t="s">
        <v>817</v>
      </c>
      <c r="L174" t="s">
        <v>818</v>
      </c>
      <c r="M174" t="s">
        <v>819</v>
      </c>
      <c r="N174" t="s">
        <v>136</v>
      </c>
      <c r="P174" t="s">
        <v>101</v>
      </c>
      <c r="Q174">
        <v>-0.51</v>
      </c>
    </row>
    <row r="175" spans="1:17" x14ac:dyDescent="0.4">
      <c r="A175" t="s">
        <v>820</v>
      </c>
      <c r="B175" t="s">
        <v>502</v>
      </c>
      <c r="C175" t="s">
        <v>33</v>
      </c>
      <c r="D175" t="s">
        <v>20</v>
      </c>
      <c r="E175" t="s">
        <v>21</v>
      </c>
      <c r="F175" t="s">
        <v>130</v>
      </c>
      <c r="G175" t="s">
        <v>131</v>
      </c>
      <c r="H175" t="s">
        <v>132</v>
      </c>
      <c r="I175" t="s">
        <v>25</v>
      </c>
      <c r="J175" t="s">
        <v>742</v>
      </c>
      <c r="K175" t="s">
        <v>821</v>
      </c>
      <c r="L175" t="s">
        <v>744</v>
      </c>
      <c r="M175" t="s">
        <v>822</v>
      </c>
      <c r="N175" t="s">
        <v>116</v>
      </c>
      <c r="P175" t="s">
        <v>101</v>
      </c>
      <c r="Q175">
        <v>701.16</v>
      </c>
    </row>
    <row r="176" spans="1:17" x14ac:dyDescent="0.4">
      <c r="A176" t="s">
        <v>823</v>
      </c>
      <c r="B176" t="s">
        <v>502</v>
      </c>
      <c r="C176" t="s">
        <v>33</v>
      </c>
      <c r="D176" t="s">
        <v>20</v>
      </c>
      <c r="E176" t="s">
        <v>21</v>
      </c>
      <c r="F176" t="s">
        <v>130</v>
      </c>
      <c r="G176" t="s">
        <v>131</v>
      </c>
      <c r="H176" t="s">
        <v>132</v>
      </c>
      <c r="I176" t="s">
        <v>25</v>
      </c>
      <c r="J176" t="s">
        <v>747</v>
      </c>
      <c r="K176" t="s">
        <v>824</v>
      </c>
      <c r="L176" t="s">
        <v>825</v>
      </c>
      <c r="M176" t="s">
        <v>826</v>
      </c>
      <c r="N176" t="s">
        <v>136</v>
      </c>
      <c r="P176" t="s">
        <v>101</v>
      </c>
      <c r="Q176">
        <v>0.68</v>
      </c>
    </row>
    <row r="177" spans="1:17" x14ac:dyDescent="0.4">
      <c r="A177" t="s">
        <v>827</v>
      </c>
      <c r="B177" t="s">
        <v>502</v>
      </c>
      <c r="C177" t="s">
        <v>33</v>
      </c>
      <c r="D177" t="s">
        <v>20</v>
      </c>
      <c r="E177" t="s">
        <v>21</v>
      </c>
      <c r="F177" t="s">
        <v>130</v>
      </c>
      <c r="G177" t="s">
        <v>131</v>
      </c>
      <c r="H177" t="s">
        <v>132</v>
      </c>
      <c r="I177" t="s">
        <v>25</v>
      </c>
      <c r="J177" t="s">
        <v>647</v>
      </c>
      <c r="K177" t="s">
        <v>828</v>
      </c>
      <c r="L177" t="s">
        <v>752</v>
      </c>
      <c r="M177" t="s">
        <v>829</v>
      </c>
      <c r="N177" t="s">
        <v>116</v>
      </c>
      <c r="P177" t="s">
        <v>101</v>
      </c>
      <c r="Q177">
        <v>693.44</v>
      </c>
    </row>
    <row r="178" spans="1:17" x14ac:dyDescent="0.4">
      <c r="A178" t="s">
        <v>830</v>
      </c>
      <c r="B178" t="s">
        <v>502</v>
      </c>
      <c r="C178" t="s">
        <v>33</v>
      </c>
      <c r="D178" t="s">
        <v>20</v>
      </c>
      <c r="E178" t="s">
        <v>21</v>
      </c>
      <c r="F178" t="s">
        <v>130</v>
      </c>
      <c r="G178" t="s">
        <v>131</v>
      </c>
      <c r="H178" t="s">
        <v>132</v>
      </c>
      <c r="I178" t="s">
        <v>25</v>
      </c>
      <c r="J178" t="s">
        <v>754</v>
      </c>
      <c r="K178" t="s">
        <v>831</v>
      </c>
      <c r="L178" t="s">
        <v>832</v>
      </c>
      <c r="M178" t="s">
        <v>833</v>
      </c>
      <c r="N178" t="s">
        <v>136</v>
      </c>
      <c r="P178" t="s">
        <v>101</v>
      </c>
      <c r="Q178">
        <v>0.26</v>
      </c>
    </row>
    <row r="179" spans="1:17" x14ac:dyDescent="0.4">
      <c r="A179" t="s">
        <v>834</v>
      </c>
      <c r="B179" t="s">
        <v>502</v>
      </c>
      <c r="C179" t="s">
        <v>33</v>
      </c>
      <c r="D179" t="s">
        <v>20</v>
      </c>
      <c r="E179" t="s">
        <v>21</v>
      </c>
      <c r="F179" t="s">
        <v>130</v>
      </c>
      <c r="G179" t="s">
        <v>131</v>
      </c>
      <c r="H179" t="s">
        <v>132</v>
      </c>
      <c r="I179" t="s">
        <v>25</v>
      </c>
      <c r="J179" t="s">
        <v>757</v>
      </c>
      <c r="K179" t="s">
        <v>835</v>
      </c>
      <c r="L179" t="s">
        <v>759</v>
      </c>
      <c r="M179" t="s">
        <v>836</v>
      </c>
      <c r="N179" t="s">
        <v>116</v>
      </c>
      <c r="P179" t="s">
        <v>101</v>
      </c>
      <c r="Q179">
        <v>692.87</v>
      </c>
    </row>
    <row r="180" spans="1:17" x14ac:dyDescent="0.4">
      <c r="A180" t="s">
        <v>837</v>
      </c>
      <c r="B180" t="s">
        <v>502</v>
      </c>
      <c r="C180" t="s">
        <v>33</v>
      </c>
      <c r="D180" t="s">
        <v>20</v>
      </c>
      <c r="E180" t="s">
        <v>21</v>
      </c>
      <c r="F180" t="s">
        <v>130</v>
      </c>
      <c r="G180" t="s">
        <v>131</v>
      </c>
      <c r="H180" t="s">
        <v>132</v>
      </c>
      <c r="I180" t="s">
        <v>25</v>
      </c>
      <c r="J180" t="s">
        <v>757</v>
      </c>
      <c r="K180" t="s">
        <v>838</v>
      </c>
      <c r="L180" t="s">
        <v>839</v>
      </c>
      <c r="M180" t="s">
        <v>840</v>
      </c>
      <c r="N180" t="s">
        <v>136</v>
      </c>
      <c r="P180" t="s">
        <v>101</v>
      </c>
      <c r="Q180">
        <v>-0.17</v>
      </c>
    </row>
    <row r="181" spans="1:17" x14ac:dyDescent="0.4">
      <c r="A181" t="s">
        <v>841</v>
      </c>
      <c r="B181" t="s">
        <v>502</v>
      </c>
      <c r="C181" t="s">
        <v>33</v>
      </c>
      <c r="D181" t="s">
        <v>20</v>
      </c>
      <c r="E181" t="s">
        <v>21</v>
      </c>
      <c r="F181" t="s">
        <v>130</v>
      </c>
      <c r="G181" t="s">
        <v>131</v>
      </c>
      <c r="H181" t="s">
        <v>132</v>
      </c>
      <c r="I181" t="s">
        <v>25</v>
      </c>
      <c r="J181" t="s">
        <v>763</v>
      </c>
      <c r="K181" t="s">
        <v>842</v>
      </c>
      <c r="L181" t="s">
        <v>765</v>
      </c>
      <c r="M181" t="s">
        <v>843</v>
      </c>
      <c r="N181" t="s">
        <v>116</v>
      </c>
      <c r="P181" t="s">
        <v>101</v>
      </c>
      <c r="Q181">
        <v>694.61</v>
      </c>
    </row>
    <row r="182" spans="1:17" x14ac:dyDescent="0.4">
      <c r="A182" t="s">
        <v>844</v>
      </c>
      <c r="B182" t="s">
        <v>502</v>
      </c>
      <c r="C182" t="s">
        <v>33</v>
      </c>
      <c r="D182" t="s">
        <v>20</v>
      </c>
      <c r="E182" t="s">
        <v>21</v>
      </c>
      <c r="F182" t="s">
        <v>130</v>
      </c>
      <c r="G182" t="s">
        <v>131</v>
      </c>
      <c r="H182" t="s">
        <v>132</v>
      </c>
      <c r="I182" t="s">
        <v>25</v>
      </c>
      <c r="J182" t="s">
        <v>767</v>
      </c>
      <c r="K182" t="s">
        <v>845</v>
      </c>
      <c r="L182" t="s">
        <v>846</v>
      </c>
      <c r="M182" t="s">
        <v>847</v>
      </c>
      <c r="N182" t="s">
        <v>136</v>
      </c>
      <c r="P182" t="s">
        <v>101</v>
      </c>
      <c r="Q182">
        <v>0.09</v>
      </c>
    </row>
    <row r="183" spans="1:17" x14ac:dyDescent="0.4">
      <c r="A183" t="s">
        <v>848</v>
      </c>
      <c r="B183" t="s">
        <v>502</v>
      </c>
      <c r="C183" t="s">
        <v>33</v>
      </c>
      <c r="D183" t="s">
        <v>20</v>
      </c>
      <c r="E183" t="s">
        <v>21</v>
      </c>
      <c r="F183" t="s">
        <v>130</v>
      </c>
      <c r="G183" t="s">
        <v>131</v>
      </c>
      <c r="H183" t="s">
        <v>132</v>
      </c>
      <c r="I183" t="s">
        <v>25</v>
      </c>
      <c r="J183" t="s">
        <v>770</v>
      </c>
      <c r="K183" t="s">
        <v>849</v>
      </c>
      <c r="L183" t="s">
        <v>772</v>
      </c>
      <c r="M183" t="s">
        <v>850</v>
      </c>
      <c r="N183" t="s">
        <v>116</v>
      </c>
      <c r="P183" t="s">
        <v>101</v>
      </c>
      <c r="Q183">
        <v>667.63</v>
      </c>
    </row>
    <row r="184" spans="1:17" x14ac:dyDescent="0.4">
      <c r="A184" t="s">
        <v>851</v>
      </c>
      <c r="B184" t="s">
        <v>502</v>
      </c>
      <c r="C184" t="s">
        <v>33</v>
      </c>
      <c r="D184" t="s">
        <v>20</v>
      </c>
      <c r="E184" t="s">
        <v>21</v>
      </c>
      <c r="F184" t="s">
        <v>130</v>
      </c>
      <c r="G184" t="s">
        <v>131</v>
      </c>
      <c r="H184" t="s">
        <v>132</v>
      </c>
      <c r="I184" t="s">
        <v>25</v>
      </c>
      <c r="J184" t="s">
        <v>774</v>
      </c>
      <c r="K184" t="s">
        <v>852</v>
      </c>
      <c r="L184" t="s">
        <v>853</v>
      </c>
      <c r="M184" t="s">
        <v>854</v>
      </c>
      <c r="N184" t="s">
        <v>136</v>
      </c>
      <c r="P184" t="s">
        <v>101</v>
      </c>
      <c r="Q184">
        <v>7.0000000000000007E-2</v>
      </c>
    </row>
    <row r="185" spans="1:17" x14ac:dyDescent="0.4">
      <c r="A185" t="s">
        <v>855</v>
      </c>
      <c r="B185" t="s">
        <v>502</v>
      </c>
      <c r="C185" t="s">
        <v>33</v>
      </c>
      <c r="D185" t="s">
        <v>20</v>
      </c>
      <c r="E185" t="s">
        <v>21</v>
      </c>
      <c r="F185" t="s">
        <v>130</v>
      </c>
      <c r="G185" t="s">
        <v>131</v>
      </c>
      <c r="H185" t="s">
        <v>132</v>
      </c>
      <c r="I185" t="s">
        <v>25</v>
      </c>
      <c r="J185" t="s">
        <v>777</v>
      </c>
      <c r="K185" t="s">
        <v>856</v>
      </c>
      <c r="L185" t="s">
        <v>779</v>
      </c>
      <c r="M185" t="s">
        <v>857</v>
      </c>
      <c r="N185" t="s">
        <v>116</v>
      </c>
      <c r="P185" t="s">
        <v>101</v>
      </c>
      <c r="Q185">
        <v>2479.92</v>
      </c>
    </row>
    <row r="186" spans="1:17" x14ac:dyDescent="0.4">
      <c r="A186" t="s">
        <v>858</v>
      </c>
      <c r="B186" t="s">
        <v>502</v>
      </c>
      <c r="C186" t="s">
        <v>33</v>
      </c>
      <c r="D186" t="s">
        <v>20</v>
      </c>
      <c r="E186" t="s">
        <v>21</v>
      </c>
      <c r="F186" t="s">
        <v>152</v>
      </c>
      <c r="G186" t="s">
        <v>153</v>
      </c>
      <c r="H186" t="s">
        <v>154</v>
      </c>
      <c r="I186" t="s">
        <v>25</v>
      </c>
      <c r="J186" t="s">
        <v>693</v>
      </c>
      <c r="K186" t="s">
        <v>859</v>
      </c>
      <c r="L186" t="s">
        <v>695</v>
      </c>
      <c r="M186" t="s">
        <v>860</v>
      </c>
      <c r="N186" t="s">
        <v>116</v>
      </c>
      <c r="P186" t="s">
        <v>101</v>
      </c>
      <c r="Q186">
        <v>144.44999999999999</v>
      </c>
    </row>
    <row r="187" spans="1:17" x14ac:dyDescent="0.4">
      <c r="A187" t="s">
        <v>861</v>
      </c>
      <c r="B187" t="s">
        <v>502</v>
      </c>
      <c r="C187" t="s">
        <v>33</v>
      </c>
      <c r="D187" t="s">
        <v>20</v>
      </c>
      <c r="E187" t="s">
        <v>21</v>
      </c>
      <c r="F187" t="s">
        <v>152</v>
      </c>
      <c r="G187" t="s">
        <v>153</v>
      </c>
      <c r="H187" t="s">
        <v>154</v>
      </c>
      <c r="I187" t="s">
        <v>25</v>
      </c>
      <c r="J187" t="s">
        <v>702</v>
      </c>
      <c r="K187" t="s">
        <v>862</v>
      </c>
      <c r="L187" t="s">
        <v>704</v>
      </c>
      <c r="M187" t="s">
        <v>860</v>
      </c>
      <c r="N187" t="s">
        <v>116</v>
      </c>
      <c r="P187" t="s">
        <v>101</v>
      </c>
      <c r="Q187">
        <v>144.44999999999999</v>
      </c>
    </row>
    <row r="188" spans="1:17" x14ac:dyDescent="0.4">
      <c r="A188" t="s">
        <v>863</v>
      </c>
      <c r="B188" t="s">
        <v>502</v>
      </c>
      <c r="C188" t="s">
        <v>33</v>
      </c>
      <c r="D188" t="s">
        <v>20</v>
      </c>
      <c r="E188" t="s">
        <v>21</v>
      </c>
      <c r="F188" t="s">
        <v>152</v>
      </c>
      <c r="G188" t="s">
        <v>153</v>
      </c>
      <c r="H188" t="s">
        <v>154</v>
      </c>
      <c r="I188" t="s">
        <v>25</v>
      </c>
      <c r="J188" t="s">
        <v>709</v>
      </c>
      <c r="K188" t="s">
        <v>864</v>
      </c>
      <c r="L188" t="s">
        <v>711</v>
      </c>
      <c r="M188" t="s">
        <v>865</v>
      </c>
      <c r="N188" t="s">
        <v>116</v>
      </c>
      <c r="P188" t="s">
        <v>101</v>
      </c>
      <c r="Q188">
        <v>153.79</v>
      </c>
    </row>
    <row r="189" spans="1:17" x14ac:dyDescent="0.4">
      <c r="A189" t="s">
        <v>866</v>
      </c>
      <c r="B189" t="s">
        <v>502</v>
      </c>
      <c r="C189" t="s">
        <v>33</v>
      </c>
      <c r="D189" t="s">
        <v>20</v>
      </c>
      <c r="E189" t="s">
        <v>21</v>
      </c>
      <c r="F189" t="s">
        <v>152</v>
      </c>
      <c r="G189" t="s">
        <v>153</v>
      </c>
      <c r="H189" t="s">
        <v>154</v>
      </c>
      <c r="I189" t="s">
        <v>25</v>
      </c>
      <c r="J189" t="s">
        <v>718</v>
      </c>
      <c r="K189" t="s">
        <v>867</v>
      </c>
      <c r="L189" t="s">
        <v>720</v>
      </c>
      <c r="M189" t="s">
        <v>868</v>
      </c>
      <c r="N189" t="s">
        <v>116</v>
      </c>
      <c r="P189" t="s">
        <v>101</v>
      </c>
      <c r="Q189">
        <v>153.74</v>
      </c>
    </row>
    <row r="190" spans="1:17" x14ac:dyDescent="0.4">
      <c r="A190" t="s">
        <v>869</v>
      </c>
      <c r="B190" t="s">
        <v>502</v>
      </c>
      <c r="C190" t="s">
        <v>33</v>
      </c>
      <c r="D190" t="s">
        <v>20</v>
      </c>
      <c r="E190" t="s">
        <v>21</v>
      </c>
      <c r="F190" t="s">
        <v>152</v>
      </c>
      <c r="G190" t="s">
        <v>153</v>
      </c>
      <c r="H190" t="s">
        <v>154</v>
      </c>
      <c r="I190" t="s">
        <v>25</v>
      </c>
      <c r="J190" t="s">
        <v>725</v>
      </c>
      <c r="K190" t="s">
        <v>870</v>
      </c>
      <c r="L190" t="s">
        <v>727</v>
      </c>
      <c r="M190" t="s">
        <v>871</v>
      </c>
      <c r="N190" t="s">
        <v>116</v>
      </c>
      <c r="P190" t="s">
        <v>101</v>
      </c>
      <c r="Q190">
        <v>164.26</v>
      </c>
    </row>
    <row r="191" spans="1:17" x14ac:dyDescent="0.4">
      <c r="A191" t="s">
        <v>872</v>
      </c>
      <c r="B191" t="s">
        <v>502</v>
      </c>
      <c r="C191" t="s">
        <v>33</v>
      </c>
      <c r="D191" t="s">
        <v>20</v>
      </c>
      <c r="E191" t="s">
        <v>21</v>
      </c>
      <c r="F191" t="s">
        <v>152</v>
      </c>
      <c r="G191" t="s">
        <v>153</v>
      </c>
      <c r="H191" t="s">
        <v>154</v>
      </c>
      <c r="I191" t="s">
        <v>25</v>
      </c>
      <c r="J191" t="s">
        <v>733</v>
      </c>
      <c r="K191" t="s">
        <v>873</v>
      </c>
      <c r="L191" t="s">
        <v>735</v>
      </c>
      <c r="M191" t="s">
        <v>874</v>
      </c>
      <c r="N191" t="s">
        <v>116</v>
      </c>
      <c r="P191" t="s">
        <v>101</v>
      </c>
      <c r="Q191">
        <v>171.54</v>
      </c>
    </row>
    <row r="192" spans="1:17" x14ac:dyDescent="0.4">
      <c r="A192" t="s">
        <v>875</v>
      </c>
      <c r="B192" t="s">
        <v>502</v>
      </c>
      <c r="C192" t="s">
        <v>33</v>
      </c>
      <c r="D192" t="s">
        <v>20</v>
      </c>
      <c r="E192" t="s">
        <v>21</v>
      </c>
      <c r="F192" t="s">
        <v>152</v>
      </c>
      <c r="G192" t="s">
        <v>153</v>
      </c>
      <c r="H192" t="s">
        <v>154</v>
      </c>
      <c r="I192" t="s">
        <v>25</v>
      </c>
      <c r="J192" t="s">
        <v>742</v>
      </c>
      <c r="K192" t="s">
        <v>876</v>
      </c>
      <c r="L192" t="s">
        <v>744</v>
      </c>
      <c r="M192" t="s">
        <v>877</v>
      </c>
      <c r="N192" t="s">
        <v>116</v>
      </c>
      <c r="P192" t="s">
        <v>101</v>
      </c>
      <c r="Q192">
        <v>166.02</v>
      </c>
    </row>
    <row r="193" spans="1:17" x14ac:dyDescent="0.4">
      <c r="A193" t="s">
        <v>878</v>
      </c>
      <c r="B193" t="s">
        <v>502</v>
      </c>
      <c r="C193" t="s">
        <v>33</v>
      </c>
      <c r="D193" t="s">
        <v>20</v>
      </c>
      <c r="E193" t="s">
        <v>21</v>
      </c>
      <c r="F193" t="s">
        <v>152</v>
      </c>
      <c r="G193" t="s">
        <v>153</v>
      </c>
      <c r="H193" t="s">
        <v>154</v>
      </c>
      <c r="I193" t="s">
        <v>25</v>
      </c>
      <c r="J193" t="s">
        <v>647</v>
      </c>
      <c r="K193" t="s">
        <v>879</v>
      </c>
      <c r="L193" t="s">
        <v>752</v>
      </c>
      <c r="M193" t="s">
        <v>880</v>
      </c>
      <c r="N193" t="s">
        <v>116</v>
      </c>
      <c r="P193" t="s">
        <v>101</v>
      </c>
      <c r="Q193">
        <v>164.22</v>
      </c>
    </row>
    <row r="194" spans="1:17" x14ac:dyDescent="0.4">
      <c r="A194" t="s">
        <v>881</v>
      </c>
      <c r="B194" t="s">
        <v>502</v>
      </c>
      <c r="C194" t="s">
        <v>33</v>
      </c>
      <c r="D194" t="s">
        <v>20</v>
      </c>
      <c r="E194" t="s">
        <v>21</v>
      </c>
      <c r="F194" t="s">
        <v>152</v>
      </c>
      <c r="G194" t="s">
        <v>153</v>
      </c>
      <c r="H194" t="s">
        <v>154</v>
      </c>
      <c r="I194" t="s">
        <v>25</v>
      </c>
      <c r="J194" t="s">
        <v>757</v>
      </c>
      <c r="K194" t="s">
        <v>882</v>
      </c>
      <c r="L194" t="s">
        <v>759</v>
      </c>
      <c r="M194" t="s">
        <v>883</v>
      </c>
      <c r="N194" t="s">
        <v>116</v>
      </c>
      <c r="P194" t="s">
        <v>101</v>
      </c>
      <c r="Q194">
        <v>164.08</v>
      </c>
    </row>
    <row r="195" spans="1:17" x14ac:dyDescent="0.4">
      <c r="A195" t="s">
        <v>884</v>
      </c>
      <c r="B195" t="s">
        <v>502</v>
      </c>
      <c r="C195" t="s">
        <v>33</v>
      </c>
      <c r="D195" t="s">
        <v>20</v>
      </c>
      <c r="E195" t="s">
        <v>21</v>
      </c>
      <c r="F195" t="s">
        <v>152</v>
      </c>
      <c r="G195" t="s">
        <v>153</v>
      </c>
      <c r="H195" t="s">
        <v>154</v>
      </c>
      <c r="I195" t="s">
        <v>25</v>
      </c>
      <c r="J195" t="s">
        <v>763</v>
      </c>
      <c r="K195" t="s">
        <v>885</v>
      </c>
      <c r="L195" t="s">
        <v>765</v>
      </c>
      <c r="M195" t="s">
        <v>886</v>
      </c>
      <c r="N195" t="s">
        <v>116</v>
      </c>
      <c r="P195" t="s">
        <v>101</v>
      </c>
      <c r="Q195">
        <v>164.49</v>
      </c>
    </row>
    <row r="196" spans="1:17" x14ac:dyDescent="0.4">
      <c r="A196" t="s">
        <v>887</v>
      </c>
      <c r="B196" t="s">
        <v>502</v>
      </c>
      <c r="C196" t="s">
        <v>33</v>
      </c>
      <c r="D196" t="s">
        <v>20</v>
      </c>
      <c r="E196" t="s">
        <v>21</v>
      </c>
      <c r="F196" t="s">
        <v>152</v>
      </c>
      <c r="G196" t="s">
        <v>153</v>
      </c>
      <c r="H196" t="s">
        <v>154</v>
      </c>
      <c r="I196" t="s">
        <v>25</v>
      </c>
      <c r="J196" t="s">
        <v>770</v>
      </c>
      <c r="K196" t="s">
        <v>888</v>
      </c>
      <c r="L196" t="s">
        <v>772</v>
      </c>
      <c r="M196" t="s">
        <v>889</v>
      </c>
      <c r="N196" t="s">
        <v>116</v>
      </c>
      <c r="P196" t="s">
        <v>101</v>
      </c>
      <c r="Q196">
        <v>158.22999999999999</v>
      </c>
    </row>
    <row r="197" spans="1:17" x14ac:dyDescent="0.4">
      <c r="A197" t="s">
        <v>890</v>
      </c>
      <c r="B197" t="s">
        <v>502</v>
      </c>
      <c r="C197" t="s">
        <v>33</v>
      </c>
      <c r="D197" t="s">
        <v>20</v>
      </c>
      <c r="E197" t="s">
        <v>21</v>
      </c>
      <c r="F197" t="s">
        <v>152</v>
      </c>
      <c r="G197" t="s">
        <v>153</v>
      </c>
      <c r="H197" t="s">
        <v>154</v>
      </c>
      <c r="I197" t="s">
        <v>25</v>
      </c>
      <c r="J197" t="s">
        <v>777</v>
      </c>
      <c r="K197" t="s">
        <v>891</v>
      </c>
      <c r="L197" t="s">
        <v>779</v>
      </c>
      <c r="M197" t="s">
        <v>892</v>
      </c>
      <c r="N197" t="s">
        <v>116</v>
      </c>
      <c r="P197" t="s">
        <v>101</v>
      </c>
      <c r="Q197">
        <v>581.54999999999995</v>
      </c>
    </row>
    <row r="198" spans="1:17" x14ac:dyDescent="0.4">
      <c r="A198" t="s">
        <v>893</v>
      </c>
      <c r="B198" t="s">
        <v>502</v>
      </c>
      <c r="C198" t="s">
        <v>33</v>
      </c>
      <c r="D198" t="s">
        <v>20</v>
      </c>
      <c r="E198" t="s">
        <v>21</v>
      </c>
      <c r="F198" t="s">
        <v>894</v>
      </c>
      <c r="G198" t="s">
        <v>895</v>
      </c>
      <c r="H198" t="s">
        <v>896</v>
      </c>
      <c r="I198" t="s">
        <v>25</v>
      </c>
      <c r="J198" t="s">
        <v>547</v>
      </c>
      <c r="K198" t="s">
        <v>897</v>
      </c>
      <c r="L198" t="s">
        <v>898</v>
      </c>
      <c r="M198" t="s">
        <v>899</v>
      </c>
      <c r="N198" t="s">
        <v>900</v>
      </c>
      <c r="P198" t="s">
        <v>101</v>
      </c>
      <c r="Q198">
        <v>3438</v>
      </c>
    </row>
    <row r="199" spans="1:17" x14ac:dyDescent="0.4">
      <c r="A199" t="s">
        <v>901</v>
      </c>
      <c r="B199" t="s">
        <v>502</v>
      </c>
      <c r="C199" t="s">
        <v>33</v>
      </c>
      <c r="D199" t="s">
        <v>20</v>
      </c>
      <c r="E199" t="s">
        <v>21</v>
      </c>
      <c r="F199" t="s">
        <v>902</v>
      </c>
      <c r="G199" t="s">
        <v>903</v>
      </c>
      <c r="H199" t="s">
        <v>904</v>
      </c>
      <c r="I199" t="s">
        <v>25</v>
      </c>
      <c r="J199" t="s">
        <v>905</v>
      </c>
      <c r="K199" t="s">
        <v>906</v>
      </c>
      <c r="L199" t="s">
        <v>907</v>
      </c>
      <c r="M199" t="s">
        <v>908</v>
      </c>
      <c r="N199" t="s">
        <v>909</v>
      </c>
      <c r="P199" t="s">
        <v>101</v>
      </c>
      <c r="Q199">
        <v>44.44</v>
      </c>
    </row>
    <row r="200" spans="1:17" x14ac:dyDescent="0.4">
      <c r="A200" t="s">
        <v>910</v>
      </c>
      <c r="B200" t="s">
        <v>502</v>
      </c>
      <c r="C200" t="s">
        <v>33</v>
      </c>
      <c r="D200" t="s">
        <v>20</v>
      </c>
      <c r="E200" t="s">
        <v>21</v>
      </c>
      <c r="F200" t="s">
        <v>902</v>
      </c>
      <c r="G200" t="s">
        <v>903</v>
      </c>
      <c r="H200" t="s">
        <v>904</v>
      </c>
      <c r="I200" t="s">
        <v>25</v>
      </c>
      <c r="J200" t="s">
        <v>547</v>
      </c>
      <c r="K200" t="s">
        <v>911</v>
      </c>
      <c r="L200" t="s">
        <v>108</v>
      </c>
      <c r="M200" t="s">
        <v>912</v>
      </c>
      <c r="N200" t="s">
        <v>913</v>
      </c>
      <c r="P200" t="s">
        <v>101</v>
      </c>
      <c r="Q200">
        <v>50.96</v>
      </c>
    </row>
    <row r="201" spans="1:17" x14ac:dyDescent="0.4">
      <c r="A201" t="s">
        <v>914</v>
      </c>
      <c r="B201" t="s">
        <v>502</v>
      </c>
      <c r="C201" t="s">
        <v>33</v>
      </c>
      <c r="D201" t="s">
        <v>20</v>
      </c>
      <c r="E201" t="s">
        <v>21</v>
      </c>
      <c r="F201" t="s">
        <v>915</v>
      </c>
      <c r="G201" t="s">
        <v>916</v>
      </c>
      <c r="H201" t="s">
        <v>917</v>
      </c>
      <c r="I201" t="s">
        <v>25</v>
      </c>
      <c r="J201" t="s">
        <v>918</v>
      </c>
      <c r="K201" t="s">
        <v>919</v>
      </c>
      <c r="L201" t="s">
        <v>920</v>
      </c>
      <c r="M201" t="s">
        <v>921</v>
      </c>
      <c r="N201" t="s">
        <v>922</v>
      </c>
      <c r="P201" t="s">
        <v>101</v>
      </c>
      <c r="Q201">
        <v>330</v>
      </c>
    </row>
    <row r="202" spans="1:17" x14ac:dyDescent="0.4">
      <c r="A202" t="s">
        <v>923</v>
      </c>
      <c r="B202" t="s">
        <v>502</v>
      </c>
      <c r="C202" t="s">
        <v>33</v>
      </c>
      <c r="D202" t="s">
        <v>20</v>
      </c>
      <c r="E202" t="s">
        <v>21</v>
      </c>
      <c r="F202" t="s">
        <v>163</v>
      </c>
      <c r="G202" t="s">
        <v>164</v>
      </c>
      <c r="H202" t="s">
        <v>165</v>
      </c>
      <c r="I202" t="s">
        <v>25</v>
      </c>
      <c r="J202" t="s">
        <v>693</v>
      </c>
      <c r="K202" t="s">
        <v>924</v>
      </c>
      <c r="L202" t="s">
        <v>695</v>
      </c>
      <c r="M202" t="s">
        <v>925</v>
      </c>
      <c r="N202" t="s">
        <v>116</v>
      </c>
      <c r="P202" t="s">
        <v>101</v>
      </c>
      <c r="Q202">
        <v>45.87</v>
      </c>
    </row>
    <row r="203" spans="1:17" x14ac:dyDescent="0.4">
      <c r="A203" t="s">
        <v>926</v>
      </c>
      <c r="B203" t="s">
        <v>502</v>
      </c>
      <c r="C203" t="s">
        <v>33</v>
      </c>
      <c r="D203" t="s">
        <v>20</v>
      </c>
      <c r="E203" t="s">
        <v>21</v>
      </c>
      <c r="F203" t="s">
        <v>163</v>
      </c>
      <c r="G203" t="s">
        <v>164</v>
      </c>
      <c r="H203" t="s">
        <v>165</v>
      </c>
      <c r="I203" t="s">
        <v>25</v>
      </c>
      <c r="J203" t="s">
        <v>693</v>
      </c>
      <c r="K203" t="s">
        <v>927</v>
      </c>
      <c r="L203" t="s">
        <v>695</v>
      </c>
      <c r="M203" t="s">
        <v>928</v>
      </c>
      <c r="N203" t="s">
        <v>116</v>
      </c>
      <c r="P203" t="s">
        <v>101</v>
      </c>
      <c r="Q203">
        <v>22.02</v>
      </c>
    </row>
    <row r="204" spans="1:17" x14ac:dyDescent="0.4">
      <c r="A204" t="s">
        <v>929</v>
      </c>
      <c r="B204" t="s">
        <v>502</v>
      </c>
      <c r="C204" t="s">
        <v>33</v>
      </c>
      <c r="D204" t="s">
        <v>20</v>
      </c>
      <c r="E204" t="s">
        <v>21</v>
      </c>
      <c r="F204" t="s">
        <v>163</v>
      </c>
      <c r="G204" t="s">
        <v>164</v>
      </c>
      <c r="H204" t="s">
        <v>165</v>
      </c>
      <c r="I204" t="s">
        <v>25</v>
      </c>
      <c r="J204" t="s">
        <v>698</v>
      </c>
      <c r="K204" t="s">
        <v>930</v>
      </c>
      <c r="L204" t="s">
        <v>108</v>
      </c>
      <c r="M204" t="s">
        <v>167</v>
      </c>
      <c r="N204" t="s">
        <v>177</v>
      </c>
      <c r="P204" t="s">
        <v>101</v>
      </c>
      <c r="Q204">
        <v>-0.01</v>
      </c>
    </row>
    <row r="205" spans="1:17" x14ac:dyDescent="0.4">
      <c r="A205" t="s">
        <v>931</v>
      </c>
      <c r="B205" t="s">
        <v>502</v>
      </c>
      <c r="C205" t="s">
        <v>33</v>
      </c>
      <c r="D205" t="s">
        <v>20</v>
      </c>
      <c r="E205" t="s">
        <v>21</v>
      </c>
      <c r="F205" t="s">
        <v>163</v>
      </c>
      <c r="G205" t="s">
        <v>164</v>
      </c>
      <c r="H205" t="s">
        <v>165</v>
      </c>
      <c r="I205" t="s">
        <v>25</v>
      </c>
      <c r="J205" t="s">
        <v>698</v>
      </c>
      <c r="K205" t="s">
        <v>932</v>
      </c>
      <c r="L205" t="s">
        <v>108</v>
      </c>
      <c r="M205" t="s">
        <v>167</v>
      </c>
      <c r="N205" t="s">
        <v>168</v>
      </c>
      <c r="P205" t="s">
        <v>101</v>
      </c>
      <c r="Q205">
        <v>-0.01</v>
      </c>
    </row>
    <row r="206" spans="1:17" x14ac:dyDescent="0.4">
      <c r="A206" t="s">
        <v>933</v>
      </c>
      <c r="B206" t="s">
        <v>502</v>
      </c>
      <c r="C206" t="s">
        <v>33</v>
      </c>
      <c r="D206" t="s">
        <v>20</v>
      </c>
      <c r="E206" t="s">
        <v>21</v>
      </c>
      <c r="F206" t="s">
        <v>163</v>
      </c>
      <c r="G206" t="s">
        <v>164</v>
      </c>
      <c r="H206" t="s">
        <v>165</v>
      </c>
      <c r="I206" t="s">
        <v>25</v>
      </c>
      <c r="J206" t="s">
        <v>702</v>
      </c>
      <c r="K206" t="s">
        <v>934</v>
      </c>
      <c r="L206" t="s">
        <v>704</v>
      </c>
      <c r="M206" t="s">
        <v>928</v>
      </c>
      <c r="N206" t="s">
        <v>116</v>
      </c>
      <c r="P206" t="s">
        <v>101</v>
      </c>
      <c r="Q206">
        <v>22.02</v>
      </c>
    </row>
    <row r="207" spans="1:17" x14ac:dyDescent="0.4">
      <c r="A207" t="s">
        <v>935</v>
      </c>
      <c r="B207" t="s">
        <v>502</v>
      </c>
      <c r="C207" t="s">
        <v>33</v>
      </c>
      <c r="D207" t="s">
        <v>20</v>
      </c>
      <c r="E207" t="s">
        <v>21</v>
      </c>
      <c r="F207" t="s">
        <v>163</v>
      </c>
      <c r="G207" t="s">
        <v>164</v>
      </c>
      <c r="H207" t="s">
        <v>165</v>
      </c>
      <c r="I207" t="s">
        <v>25</v>
      </c>
      <c r="J207" t="s">
        <v>702</v>
      </c>
      <c r="K207" t="s">
        <v>936</v>
      </c>
      <c r="L207" t="s">
        <v>704</v>
      </c>
      <c r="M207" t="s">
        <v>925</v>
      </c>
      <c r="N207" t="s">
        <v>116</v>
      </c>
      <c r="P207" t="s">
        <v>101</v>
      </c>
      <c r="Q207">
        <v>45.87</v>
      </c>
    </row>
    <row r="208" spans="1:17" x14ac:dyDescent="0.4">
      <c r="A208" t="s">
        <v>937</v>
      </c>
      <c r="B208" t="s">
        <v>502</v>
      </c>
      <c r="C208" t="s">
        <v>33</v>
      </c>
      <c r="D208" t="s">
        <v>20</v>
      </c>
      <c r="E208" t="s">
        <v>21</v>
      </c>
      <c r="F208" t="s">
        <v>163</v>
      </c>
      <c r="G208" t="s">
        <v>164</v>
      </c>
      <c r="H208" t="s">
        <v>165</v>
      </c>
      <c r="I208" t="s">
        <v>25</v>
      </c>
      <c r="J208" t="s">
        <v>706</v>
      </c>
      <c r="K208" t="s">
        <v>938</v>
      </c>
      <c r="L208" t="s">
        <v>108</v>
      </c>
      <c r="M208" t="s">
        <v>167</v>
      </c>
      <c r="N208" t="s">
        <v>168</v>
      </c>
      <c r="P208" t="s">
        <v>101</v>
      </c>
      <c r="Q208">
        <v>-0.01</v>
      </c>
    </row>
    <row r="209" spans="1:17" x14ac:dyDescent="0.4">
      <c r="A209" t="s">
        <v>939</v>
      </c>
      <c r="B209" t="s">
        <v>502</v>
      </c>
      <c r="C209" t="s">
        <v>33</v>
      </c>
      <c r="D209" t="s">
        <v>20</v>
      </c>
      <c r="E209" t="s">
        <v>21</v>
      </c>
      <c r="F209" t="s">
        <v>163</v>
      </c>
      <c r="G209" t="s">
        <v>164</v>
      </c>
      <c r="H209" t="s">
        <v>165</v>
      </c>
      <c r="I209" t="s">
        <v>25</v>
      </c>
      <c r="J209" t="s">
        <v>706</v>
      </c>
      <c r="K209" t="s">
        <v>940</v>
      </c>
      <c r="L209" t="s">
        <v>108</v>
      </c>
      <c r="M209" t="s">
        <v>167</v>
      </c>
      <c r="N209" t="s">
        <v>177</v>
      </c>
      <c r="P209" t="s">
        <v>101</v>
      </c>
      <c r="Q209">
        <v>-0.01</v>
      </c>
    </row>
    <row r="210" spans="1:17" x14ac:dyDescent="0.4">
      <c r="A210" t="s">
        <v>941</v>
      </c>
      <c r="B210" t="s">
        <v>502</v>
      </c>
      <c r="C210" t="s">
        <v>33</v>
      </c>
      <c r="D210" t="s">
        <v>20</v>
      </c>
      <c r="E210" t="s">
        <v>21</v>
      </c>
      <c r="F210" t="s">
        <v>163</v>
      </c>
      <c r="G210" t="s">
        <v>164</v>
      </c>
      <c r="H210" t="s">
        <v>165</v>
      </c>
      <c r="I210" t="s">
        <v>25</v>
      </c>
      <c r="J210" t="s">
        <v>709</v>
      </c>
      <c r="K210" t="s">
        <v>942</v>
      </c>
      <c r="L210" t="s">
        <v>711</v>
      </c>
      <c r="M210" t="s">
        <v>943</v>
      </c>
      <c r="N210" t="s">
        <v>116</v>
      </c>
      <c r="P210" t="s">
        <v>101</v>
      </c>
      <c r="Q210">
        <v>22.5</v>
      </c>
    </row>
    <row r="211" spans="1:17" x14ac:dyDescent="0.4">
      <c r="A211" t="s">
        <v>944</v>
      </c>
      <c r="B211" t="s">
        <v>502</v>
      </c>
      <c r="C211" t="s">
        <v>33</v>
      </c>
      <c r="D211" t="s">
        <v>20</v>
      </c>
      <c r="E211" t="s">
        <v>21</v>
      </c>
      <c r="F211" t="s">
        <v>163</v>
      </c>
      <c r="G211" t="s">
        <v>164</v>
      </c>
      <c r="H211" t="s">
        <v>165</v>
      </c>
      <c r="I211" t="s">
        <v>25</v>
      </c>
      <c r="J211" t="s">
        <v>709</v>
      </c>
      <c r="K211" t="s">
        <v>945</v>
      </c>
      <c r="L211" t="s">
        <v>711</v>
      </c>
      <c r="M211" t="s">
        <v>925</v>
      </c>
      <c r="N211" t="s">
        <v>116</v>
      </c>
      <c r="P211" t="s">
        <v>101</v>
      </c>
      <c r="Q211">
        <v>45.87</v>
      </c>
    </row>
    <row r="212" spans="1:17" x14ac:dyDescent="0.4">
      <c r="A212" t="s">
        <v>946</v>
      </c>
      <c r="B212" t="s">
        <v>502</v>
      </c>
      <c r="C212" t="s">
        <v>33</v>
      </c>
      <c r="D212" t="s">
        <v>20</v>
      </c>
      <c r="E212" t="s">
        <v>21</v>
      </c>
      <c r="F212" t="s">
        <v>163</v>
      </c>
      <c r="G212" t="s">
        <v>164</v>
      </c>
      <c r="H212" t="s">
        <v>165</v>
      </c>
      <c r="I212" t="s">
        <v>25</v>
      </c>
      <c r="J212" t="s">
        <v>714</v>
      </c>
      <c r="K212" t="s">
        <v>947</v>
      </c>
      <c r="L212" t="s">
        <v>108</v>
      </c>
      <c r="M212" t="s">
        <v>167</v>
      </c>
      <c r="N212" t="s">
        <v>168</v>
      </c>
      <c r="P212" t="s">
        <v>101</v>
      </c>
      <c r="Q212">
        <v>-0.01</v>
      </c>
    </row>
    <row r="213" spans="1:17" x14ac:dyDescent="0.4">
      <c r="A213" t="s">
        <v>948</v>
      </c>
      <c r="B213" t="s">
        <v>502</v>
      </c>
      <c r="C213" t="s">
        <v>33</v>
      </c>
      <c r="D213" t="s">
        <v>20</v>
      </c>
      <c r="E213" t="s">
        <v>21</v>
      </c>
      <c r="F213" t="s">
        <v>163</v>
      </c>
      <c r="G213" t="s">
        <v>164</v>
      </c>
      <c r="H213" t="s">
        <v>165</v>
      </c>
      <c r="I213" t="s">
        <v>25</v>
      </c>
      <c r="J213" t="s">
        <v>718</v>
      </c>
      <c r="K213" t="s">
        <v>949</v>
      </c>
      <c r="L213" t="s">
        <v>720</v>
      </c>
      <c r="M213" t="s">
        <v>925</v>
      </c>
      <c r="N213" t="s">
        <v>116</v>
      </c>
      <c r="P213" t="s">
        <v>101</v>
      </c>
      <c r="Q213">
        <v>45.87</v>
      </c>
    </row>
    <row r="214" spans="1:17" x14ac:dyDescent="0.4">
      <c r="A214" t="s">
        <v>950</v>
      </c>
      <c r="B214" t="s">
        <v>502</v>
      </c>
      <c r="C214" t="s">
        <v>33</v>
      </c>
      <c r="D214" t="s">
        <v>20</v>
      </c>
      <c r="E214" t="s">
        <v>21</v>
      </c>
      <c r="F214" t="s">
        <v>163</v>
      </c>
      <c r="G214" t="s">
        <v>164</v>
      </c>
      <c r="H214" t="s">
        <v>165</v>
      </c>
      <c r="I214" t="s">
        <v>25</v>
      </c>
      <c r="J214" t="s">
        <v>718</v>
      </c>
      <c r="K214" t="s">
        <v>951</v>
      </c>
      <c r="L214" t="s">
        <v>720</v>
      </c>
      <c r="M214" t="s">
        <v>943</v>
      </c>
      <c r="N214" t="s">
        <v>116</v>
      </c>
      <c r="P214" t="s">
        <v>101</v>
      </c>
      <c r="Q214">
        <v>22.5</v>
      </c>
    </row>
    <row r="215" spans="1:17" x14ac:dyDescent="0.4">
      <c r="A215" t="s">
        <v>952</v>
      </c>
      <c r="B215" t="s">
        <v>502</v>
      </c>
      <c r="C215" t="s">
        <v>33</v>
      </c>
      <c r="D215" t="s">
        <v>20</v>
      </c>
      <c r="E215" t="s">
        <v>21</v>
      </c>
      <c r="F215" t="s">
        <v>163</v>
      </c>
      <c r="G215" t="s">
        <v>164</v>
      </c>
      <c r="H215" t="s">
        <v>165</v>
      </c>
      <c r="I215" t="s">
        <v>25</v>
      </c>
      <c r="J215" t="s">
        <v>722</v>
      </c>
      <c r="K215" t="s">
        <v>953</v>
      </c>
      <c r="L215" t="s">
        <v>108</v>
      </c>
      <c r="M215" t="s">
        <v>167</v>
      </c>
      <c r="N215" t="s">
        <v>168</v>
      </c>
      <c r="P215" t="s">
        <v>101</v>
      </c>
      <c r="Q215">
        <v>-0.01</v>
      </c>
    </row>
    <row r="216" spans="1:17" x14ac:dyDescent="0.4">
      <c r="A216" t="s">
        <v>954</v>
      </c>
      <c r="B216" t="s">
        <v>502</v>
      </c>
      <c r="C216" t="s">
        <v>33</v>
      </c>
      <c r="D216" t="s">
        <v>20</v>
      </c>
      <c r="E216" t="s">
        <v>21</v>
      </c>
      <c r="F216" t="s">
        <v>163</v>
      </c>
      <c r="G216" t="s">
        <v>164</v>
      </c>
      <c r="H216" t="s">
        <v>165</v>
      </c>
      <c r="I216" t="s">
        <v>25</v>
      </c>
      <c r="J216" t="s">
        <v>725</v>
      </c>
      <c r="K216" t="s">
        <v>955</v>
      </c>
      <c r="L216" t="s">
        <v>727</v>
      </c>
      <c r="M216" t="s">
        <v>171</v>
      </c>
      <c r="N216" t="s">
        <v>116</v>
      </c>
      <c r="P216" t="s">
        <v>101</v>
      </c>
      <c r="Q216">
        <v>23.04</v>
      </c>
    </row>
    <row r="217" spans="1:17" x14ac:dyDescent="0.4">
      <c r="A217" t="s">
        <v>956</v>
      </c>
      <c r="B217" t="s">
        <v>502</v>
      </c>
      <c r="C217" t="s">
        <v>33</v>
      </c>
      <c r="D217" t="s">
        <v>20</v>
      </c>
      <c r="E217" t="s">
        <v>21</v>
      </c>
      <c r="F217" t="s">
        <v>163</v>
      </c>
      <c r="G217" t="s">
        <v>164</v>
      </c>
      <c r="H217" t="s">
        <v>165</v>
      </c>
      <c r="I217" t="s">
        <v>25</v>
      </c>
      <c r="J217" t="s">
        <v>725</v>
      </c>
      <c r="K217" t="s">
        <v>957</v>
      </c>
      <c r="L217" t="s">
        <v>727</v>
      </c>
      <c r="M217" t="s">
        <v>925</v>
      </c>
      <c r="N217" t="s">
        <v>116</v>
      </c>
      <c r="P217" t="s">
        <v>101</v>
      </c>
      <c r="Q217">
        <v>45.87</v>
      </c>
    </row>
    <row r="218" spans="1:17" x14ac:dyDescent="0.4">
      <c r="A218" t="s">
        <v>958</v>
      </c>
      <c r="B218" t="s">
        <v>502</v>
      </c>
      <c r="C218" t="s">
        <v>33</v>
      </c>
      <c r="D218" t="s">
        <v>20</v>
      </c>
      <c r="E218" t="s">
        <v>21</v>
      </c>
      <c r="F218" t="s">
        <v>163</v>
      </c>
      <c r="G218" t="s">
        <v>164</v>
      </c>
      <c r="H218" t="s">
        <v>165</v>
      </c>
      <c r="I218" t="s">
        <v>25</v>
      </c>
      <c r="J218" t="s">
        <v>729</v>
      </c>
      <c r="K218" t="s">
        <v>959</v>
      </c>
      <c r="L218" t="s">
        <v>108</v>
      </c>
      <c r="M218" t="s">
        <v>167</v>
      </c>
      <c r="N218" t="s">
        <v>177</v>
      </c>
      <c r="P218" t="s">
        <v>101</v>
      </c>
      <c r="Q218">
        <v>-0.01</v>
      </c>
    </row>
    <row r="219" spans="1:17" x14ac:dyDescent="0.4">
      <c r="A219" t="s">
        <v>960</v>
      </c>
      <c r="B219" t="s">
        <v>502</v>
      </c>
      <c r="C219" t="s">
        <v>33</v>
      </c>
      <c r="D219" t="s">
        <v>20</v>
      </c>
      <c r="E219" t="s">
        <v>21</v>
      </c>
      <c r="F219" t="s">
        <v>163</v>
      </c>
      <c r="G219" t="s">
        <v>164</v>
      </c>
      <c r="H219" t="s">
        <v>165</v>
      </c>
      <c r="I219" t="s">
        <v>25</v>
      </c>
      <c r="J219" t="s">
        <v>729</v>
      </c>
      <c r="K219" t="s">
        <v>961</v>
      </c>
      <c r="L219" t="s">
        <v>108</v>
      </c>
      <c r="M219" t="s">
        <v>167</v>
      </c>
      <c r="N219" t="s">
        <v>168</v>
      </c>
      <c r="P219" t="s">
        <v>101</v>
      </c>
      <c r="Q219">
        <v>-0.01</v>
      </c>
    </row>
    <row r="220" spans="1:17" x14ac:dyDescent="0.4">
      <c r="A220" t="s">
        <v>962</v>
      </c>
      <c r="B220" t="s">
        <v>502</v>
      </c>
      <c r="C220" t="s">
        <v>33</v>
      </c>
      <c r="D220" t="s">
        <v>20</v>
      </c>
      <c r="E220" t="s">
        <v>21</v>
      </c>
      <c r="F220" t="s">
        <v>163</v>
      </c>
      <c r="G220" t="s">
        <v>164</v>
      </c>
      <c r="H220" t="s">
        <v>165</v>
      </c>
      <c r="I220" t="s">
        <v>25</v>
      </c>
      <c r="J220" t="s">
        <v>733</v>
      </c>
      <c r="K220" t="s">
        <v>963</v>
      </c>
      <c r="L220" t="s">
        <v>735</v>
      </c>
      <c r="M220" t="s">
        <v>925</v>
      </c>
      <c r="N220" t="s">
        <v>116</v>
      </c>
      <c r="P220" t="s">
        <v>101</v>
      </c>
      <c r="Q220">
        <v>45.87</v>
      </c>
    </row>
    <row r="221" spans="1:17" x14ac:dyDescent="0.4">
      <c r="A221" t="s">
        <v>964</v>
      </c>
      <c r="B221" t="s">
        <v>502</v>
      </c>
      <c r="C221" t="s">
        <v>33</v>
      </c>
      <c r="D221" t="s">
        <v>20</v>
      </c>
      <c r="E221" t="s">
        <v>21</v>
      </c>
      <c r="F221" t="s">
        <v>163</v>
      </c>
      <c r="G221" t="s">
        <v>164</v>
      </c>
      <c r="H221" t="s">
        <v>165</v>
      </c>
      <c r="I221" t="s">
        <v>25</v>
      </c>
      <c r="J221" t="s">
        <v>733</v>
      </c>
      <c r="K221" t="s">
        <v>965</v>
      </c>
      <c r="L221" t="s">
        <v>735</v>
      </c>
      <c r="M221" t="s">
        <v>966</v>
      </c>
      <c r="N221" t="s">
        <v>116</v>
      </c>
      <c r="P221" t="s">
        <v>101</v>
      </c>
      <c r="Q221">
        <v>23.42</v>
      </c>
    </row>
    <row r="222" spans="1:17" x14ac:dyDescent="0.4">
      <c r="A222" t="s">
        <v>967</v>
      </c>
      <c r="B222" t="s">
        <v>502</v>
      </c>
      <c r="C222" t="s">
        <v>33</v>
      </c>
      <c r="D222" t="s">
        <v>20</v>
      </c>
      <c r="E222" t="s">
        <v>21</v>
      </c>
      <c r="F222" t="s">
        <v>163</v>
      </c>
      <c r="G222" t="s">
        <v>164</v>
      </c>
      <c r="H222" t="s">
        <v>165</v>
      </c>
      <c r="I222" t="s">
        <v>25</v>
      </c>
      <c r="J222" t="s">
        <v>738</v>
      </c>
      <c r="K222" t="s">
        <v>968</v>
      </c>
      <c r="L222" t="s">
        <v>108</v>
      </c>
      <c r="M222" t="s">
        <v>167</v>
      </c>
      <c r="N222" t="s">
        <v>177</v>
      </c>
      <c r="P222" t="s">
        <v>101</v>
      </c>
      <c r="Q222">
        <v>-0.01</v>
      </c>
    </row>
    <row r="223" spans="1:17" x14ac:dyDescent="0.4">
      <c r="A223" t="s">
        <v>969</v>
      </c>
      <c r="B223" t="s">
        <v>502</v>
      </c>
      <c r="C223" t="s">
        <v>33</v>
      </c>
      <c r="D223" t="s">
        <v>20</v>
      </c>
      <c r="E223" t="s">
        <v>21</v>
      </c>
      <c r="F223" t="s">
        <v>163</v>
      </c>
      <c r="G223" t="s">
        <v>164</v>
      </c>
      <c r="H223" t="s">
        <v>165</v>
      </c>
      <c r="I223" t="s">
        <v>25</v>
      </c>
      <c r="J223" t="s">
        <v>738</v>
      </c>
      <c r="K223" t="s">
        <v>970</v>
      </c>
      <c r="L223" t="s">
        <v>108</v>
      </c>
      <c r="M223" t="s">
        <v>167</v>
      </c>
      <c r="N223" t="s">
        <v>168</v>
      </c>
      <c r="P223" t="s">
        <v>101</v>
      </c>
      <c r="Q223">
        <v>-0.01</v>
      </c>
    </row>
    <row r="224" spans="1:17" x14ac:dyDescent="0.4">
      <c r="A224" t="s">
        <v>971</v>
      </c>
      <c r="B224" t="s">
        <v>502</v>
      </c>
      <c r="C224" t="s">
        <v>33</v>
      </c>
      <c r="D224" t="s">
        <v>20</v>
      </c>
      <c r="E224" t="s">
        <v>21</v>
      </c>
      <c r="F224" t="s">
        <v>163</v>
      </c>
      <c r="G224" t="s">
        <v>164</v>
      </c>
      <c r="H224" t="s">
        <v>165</v>
      </c>
      <c r="I224" t="s">
        <v>25</v>
      </c>
      <c r="J224" t="s">
        <v>742</v>
      </c>
      <c r="K224" t="s">
        <v>972</v>
      </c>
      <c r="L224" t="s">
        <v>744</v>
      </c>
      <c r="M224" t="s">
        <v>973</v>
      </c>
      <c r="N224" t="s">
        <v>116</v>
      </c>
      <c r="P224" t="s">
        <v>101</v>
      </c>
      <c r="Q224">
        <v>23.13</v>
      </c>
    </row>
    <row r="225" spans="1:17" x14ac:dyDescent="0.4">
      <c r="A225" t="s">
        <v>974</v>
      </c>
      <c r="B225" t="s">
        <v>502</v>
      </c>
      <c r="C225" t="s">
        <v>33</v>
      </c>
      <c r="D225" t="s">
        <v>20</v>
      </c>
      <c r="E225" t="s">
        <v>21</v>
      </c>
      <c r="F225" t="s">
        <v>163</v>
      </c>
      <c r="G225" t="s">
        <v>164</v>
      </c>
      <c r="H225" t="s">
        <v>165</v>
      </c>
      <c r="I225" t="s">
        <v>25</v>
      </c>
      <c r="J225" t="s">
        <v>742</v>
      </c>
      <c r="K225" t="s">
        <v>975</v>
      </c>
      <c r="L225" t="s">
        <v>744</v>
      </c>
      <c r="M225" t="s">
        <v>925</v>
      </c>
      <c r="N225" t="s">
        <v>116</v>
      </c>
      <c r="P225" t="s">
        <v>101</v>
      </c>
      <c r="Q225">
        <v>45.87</v>
      </c>
    </row>
    <row r="226" spans="1:17" x14ac:dyDescent="0.4">
      <c r="A226" t="s">
        <v>976</v>
      </c>
      <c r="B226" t="s">
        <v>502</v>
      </c>
      <c r="C226" t="s">
        <v>33</v>
      </c>
      <c r="D226" t="s">
        <v>20</v>
      </c>
      <c r="E226" t="s">
        <v>21</v>
      </c>
      <c r="F226" t="s">
        <v>163</v>
      </c>
      <c r="G226" t="s">
        <v>164</v>
      </c>
      <c r="H226" t="s">
        <v>165</v>
      </c>
      <c r="I226" t="s">
        <v>25</v>
      </c>
      <c r="J226" t="s">
        <v>747</v>
      </c>
      <c r="K226" t="s">
        <v>977</v>
      </c>
      <c r="L226" t="s">
        <v>108</v>
      </c>
      <c r="M226" t="s">
        <v>167</v>
      </c>
      <c r="N226" t="s">
        <v>168</v>
      </c>
      <c r="P226" t="s">
        <v>101</v>
      </c>
      <c r="Q226">
        <v>-0.01</v>
      </c>
    </row>
    <row r="227" spans="1:17" x14ac:dyDescent="0.4">
      <c r="A227" t="s">
        <v>978</v>
      </c>
      <c r="B227" t="s">
        <v>502</v>
      </c>
      <c r="C227" t="s">
        <v>33</v>
      </c>
      <c r="D227" t="s">
        <v>20</v>
      </c>
      <c r="E227" t="s">
        <v>21</v>
      </c>
      <c r="F227" t="s">
        <v>163</v>
      </c>
      <c r="G227" t="s">
        <v>164</v>
      </c>
      <c r="H227" t="s">
        <v>165</v>
      </c>
      <c r="I227" t="s">
        <v>25</v>
      </c>
      <c r="J227" t="s">
        <v>647</v>
      </c>
      <c r="K227" t="s">
        <v>979</v>
      </c>
      <c r="L227" t="s">
        <v>752</v>
      </c>
      <c r="M227" t="s">
        <v>925</v>
      </c>
      <c r="N227" t="s">
        <v>116</v>
      </c>
      <c r="P227" t="s">
        <v>101</v>
      </c>
      <c r="Q227">
        <v>45.87</v>
      </c>
    </row>
    <row r="228" spans="1:17" x14ac:dyDescent="0.4">
      <c r="A228" t="s">
        <v>980</v>
      </c>
      <c r="B228" t="s">
        <v>502</v>
      </c>
      <c r="C228" t="s">
        <v>33</v>
      </c>
      <c r="D228" t="s">
        <v>20</v>
      </c>
      <c r="E228" t="s">
        <v>21</v>
      </c>
      <c r="F228" t="s">
        <v>163</v>
      </c>
      <c r="G228" t="s">
        <v>164</v>
      </c>
      <c r="H228" t="s">
        <v>165</v>
      </c>
      <c r="I228" t="s">
        <v>25</v>
      </c>
      <c r="J228" t="s">
        <v>647</v>
      </c>
      <c r="K228" t="s">
        <v>981</v>
      </c>
      <c r="L228" t="s">
        <v>752</v>
      </c>
      <c r="M228" t="s">
        <v>171</v>
      </c>
      <c r="N228" t="s">
        <v>116</v>
      </c>
      <c r="P228" t="s">
        <v>101</v>
      </c>
      <c r="Q228">
        <v>23.04</v>
      </c>
    </row>
    <row r="229" spans="1:17" x14ac:dyDescent="0.4">
      <c r="A229" t="s">
        <v>982</v>
      </c>
      <c r="B229" t="s">
        <v>502</v>
      </c>
      <c r="C229" t="s">
        <v>33</v>
      </c>
      <c r="D229" t="s">
        <v>20</v>
      </c>
      <c r="E229" t="s">
        <v>21</v>
      </c>
      <c r="F229" t="s">
        <v>163</v>
      </c>
      <c r="G229" t="s">
        <v>164</v>
      </c>
      <c r="H229" t="s">
        <v>165</v>
      </c>
      <c r="I229" t="s">
        <v>25</v>
      </c>
      <c r="J229" t="s">
        <v>754</v>
      </c>
      <c r="K229" t="s">
        <v>983</v>
      </c>
      <c r="L229" t="s">
        <v>108</v>
      </c>
      <c r="M229" t="s">
        <v>167</v>
      </c>
      <c r="N229" t="s">
        <v>168</v>
      </c>
      <c r="P229" t="s">
        <v>101</v>
      </c>
      <c r="Q229">
        <v>-0.01</v>
      </c>
    </row>
    <row r="230" spans="1:17" x14ac:dyDescent="0.4">
      <c r="A230" t="s">
        <v>984</v>
      </c>
      <c r="B230" t="s">
        <v>502</v>
      </c>
      <c r="C230" t="s">
        <v>33</v>
      </c>
      <c r="D230" t="s">
        <v>20</v>
      </c>
      <c r="E230" t="s">
        <v>21</v>
      </c>
      <c r="F230" t="s">
        <v>163</v>
      </c>
      <c r="G230" t="s">
        <v>164</v>
      </c>
      <c r="H230" t="s">
        <v>165</v>
      </c>
      <c r="I230" t="s">
        <v>25</v>
      </c>
      <c r="J230" t="s">
        <v>754</v>
      </c>
      <c r="K230" t="s">
        <v>985</v>
      </c>
      <c r="L230" t="s">
        <v>108</v>
      </c>
      <c r="M230" t="s">
        <v>167</v>
      </c>
      <c r="N230" t="s">
        <v>177</v>
      </c>
      <c r="P230" t="s">
        <v>101</v>
      </c>
      <c r="Q230">
        <v>-0.01</v>
      </c>
    </row>
    <row r="231" spans="1:17" x14ac:dyDescent="0.4">
      <c r="A231" t="s">
        <v>986</v>
      </c>
      <c r="B231" t="s">
        <v>502</v>
      </c>
      <c r="C231" t="s">
        <v>33</v>
      </c>
      <c r="D231" t="s">
        <v>20</v>
      </c>
      <c r="E231" t="s">
        <v>21</v>
      </c>
      <c r="F231" t="s">
        <v>163</v>
      </c>
      <c r="G231" t="s">
        <v>164</v>
      </c>
      <c r="H231" t="s">
        <v>165</v>
      </c>
      <c r="I231" t="s">
        <v>25</v>
      </c>
      <c r="J231" t="s">
        <v>757</v>
      </c>
      <c r="K231" t="s">
        <v>987</v>
      </c>
      <c r="L231" t="s">
        <v>759</v>
      </c>
      <c r="M231" t="s">
        <v>925</v>
      </c>
      <c r="N231" t="s">
        <v>116</v>
      </c>
      <c r="P231" t="s">
        <v>101</v>
      </c>
      <c r="Q231">
        <v>45.87</v>
      </c>
    </row>
    <row r="232" spans="1:17" x14ac:dyDescent="0.4">
      <c r="A232" t="s">
        <v>988</v>
      </c>
      <c r="B232" t="s">
        <v>502</v>
      </c>
      <c r="C232" t="s">
        <v>33</v>
      </c>
      <c r="D232" t="s">
        <v>20</v>
      </c>
      <c r="E232" t="s">
        <v>21</v>
      </c>
      <c r="F232" t="s">
        <v>163</v>
      </c>
      <c r="G232" t="s">
        <v>164</v>
      </c>
      <c r="H232" t="s">
        <v>165</v>
      </c>
      <c r="I232" t="s">
        <v>25</v>
      </c>
      <c r="J232" t="s">
        <v>757</v>
      </c>
      <c r="K232" t="s">
        <v>989</v>
      </c>
      <c r="L232" t="s">
        <v>759</v>
      </c>
      <c r="M232" t="s">
        <v>171</v>
      </c>
      <c r="N232" t="s">
        <v>116</v>
      </c>
      <c r="P232" t="s">
        <v>101</v>
      </c>
      <c r="Q232">
        <v>23.04</v>
      </c>
    </row>
    <row r="233" spans="1:17" x14ac:dyDescent="0.4">
      <c r="A233" t="s">
        <v>990</v>
      </c>
      <c r="B233" t="s">
        <v>502</v>
      </c>
      <c r="C233" t="s">
        <v>33</v>
      </c>
      <c r="D233" t="s">
        <v>20</v>
      </c>
      <c r="E233" t="s">
        <v>21</v>
      </c>
      <c r="F233" t="s">
        <v>163</v>
      </c>
      <c r="G233" t="s">
        <v>164</v>
      </c>
      <c r="H233" t="s">
        <v>165</v>
      </c>
      <c r="I233" t="s">
        <v>25</v>
      </c>
      <c r="J233" t="s">
        <v>757</v>
      </c>
      <c r="K233" t="s">
        <v>991</v>
      </c>
      <c r="L233" t="s">
        <v>108</v>
      </c>
      <c r="M233" t="s">
        <v>167</v>
      </c>
      <c r="N233" t="s">
        <v>177</v>
      </c>
      <c r="P233" t="s">
        <v>101</v>
      </c>
      <c r="Q233">
        <v>-0.01</v>
      </c>
    </row>
    <row r="234" spans="1:17" x14ac:dyDescent="0.4">
      <c r="A234" t="s">
        <v>992</v>
      </c>
      <c r="B234" t="s">
        <v>502</v>
      </c>
      <c r="C234" t="s">
        <v>33</v>
      </c>
      <c r="D234" t="s">
        <v>20</v>
      </c>
      <c r="E234" t="s">
        <v>21</v>
      </c>
      <c r="F234" t="s">
        <v>163</v>
      </c>
      <c r="G234" t="s">
        <v>164</v>
      </c>
      <c r="H234" t="s">
        <v>165</v>
      </c>
      <c r="I234" t="s">
        <v>25</v>
      </c>
      <c r="J234" t="s">
        <v>757</v>
      </c>
      <c r="K234" t="s">
        <v>993</v>
      </c>
      <c r="L234" t="s">
        <v>108</v>
      </c>
      <c r="M234" t="s">
        <v>167</v>
      </c>
      <c r="N234" t="s">
        <v>168</v>
      </c>
      <c r="P234" t="s">
        <v>101</v>
      </c>
      <c r="Q234">
        <v>-0.01</v>
      </c>
    </row>
    <row r="235" spans="1:17" x14ac:dyDescent="0.4">
      <c r="A235" t="s">
        <v>994</v>
      </c>
      <c r="B235" t="s">
        <v>502</v>
      </c>
      <c r="C235" t="s">
        <v>33</v>
      </c>
      <c r="D235" t="s">
        <v>20</v>
      </c>
      <c r="E235" t="s">
        <v>21</v>
      </c>
      <c r="F235" t="s">
        <v>163</v>
      </c>
      <c r="G235" t="s">
        <v>164</v>
      </c>
      <c r="H235" t="s">
        <v>165</v>
      </c>
      <c r="I235" t="s">
        <v>25</v>
      </c>
      <c r="J235" t="s">
        <v>763</v>
      </c>
      <c r="K235" t="s">
        <v>995</v>
      </c>
      <c r="L235" t="s">
        <v>765</v>
      </c>
      <c r="M235" t="s">
        <v>171</v>
      </c>
      <c r="N235" t="s">
        <v>116</v>
      </c>
      <c r="P235" t="s">
        <v>101</v>
      </c>
      <c r="Q235">
        <v>23.04</v>
      </c>
    </row>
    <row r="236" spans="1:17" x14ac:dyDescent="0.4">
      <c r="A236" t="s">
        <v>996</v>
      </c>
      <c r="B236" t="s">
        <v>502</v>
      </c>
      <c r="C236" t="s">
        <v>33</v>
      </c>
      <c r="D236" t="s">
        <v>20</v>
      </c>
      <c r="E236" t="s">
        <v>21</v>
      </c>
      <c r="F236" t="s">
        <v>163</v>
      </c>
      <c r="G236" t="s">
        <v>164</v>
      </c>
      <c r="H236" t="s">
        <v>165</v>
      </c>
      <c r="I236" t="s">
        <v>25</v>
      </c>
      <c r="J236" t="s">
        <v>763</v>
      </c>
      <c r="K236" t="s">
        <v>997</v>
      </c>
      <c r="L236" t="s">
        <v>765</v>
      </c>
      <c r="M236" t="s">
        <v>925</v>
      </c>
      <c r="N236" t="s">
        <v>116</v>
      </c>
      <c r="P236" t="s">
        <v>101</v>
      </c>
      <c r="Q236">
        <v>45.87</v>
      </c>
    </row>
    <row r="237" spans="1:17" x14ac:dyDescent="0.4">
      <c r="A237" t="s">
        <v>998</v>
      </c>
      <c r="B237" t="s">
        <v>502</v>
      </c>
      <c r="C237" t="s">
        <v>33</v>
      </c>
      <c r="D237" t="s">
        <v>20</v>
      </c>
      <c r="E237" t="s">
        <v>21</v>
      </c>
      <c r="F237" t="s">
        <v>163</v>
      </c>
      <c r="G237" t="s">
        <v>164</v>
      </c>
      <c r="H237" t="s">
        <v>165</v>
      </c>
      <c r="I237" t="s">
        <v>25</v>
      </c>
      <c r="J237" t="s">
        <v>767</v>
      </c>
      <c r="K237" t="s">
        <v>999</v>
      </c>
      <c r="L237" t="s">
        <v>108</v>
      </c>
      <c r="M237" t="s">
        <v>167</v>
      </c>
      <c r="N237" t="s">
        <v>168</v>
      </c>
      <c r="P237" t="s">
        <v>101</v>
      </c>
      <c r="Q237">
        <v>-0.01</v>
      </c>
    </row>
    <row r="238" spans="1:17" x14ac:dyDescent="0.4">
      <c r="A238" t="s">
        <v>1000</v>
      </c>
      <c r="B238" t="s">
        <v>502</v>
      </c>
      <c r="C238" t="s">
        <v>33</v>
      </c>
      <c r="D238" t="s">
        <v>20</v>
      </c>
      <c r="E238" t="s">
        <v>21</v>
      </c>
      <c r="F238" t="s">
        <v>163</v>
      </c>
      <c r="G238" t="s">
        <v>164</v>
      </c>
      <c r="H238" t="s">
        <v>165</v>
      </c>
      <c r="I238" t="s">
        <v>25</v>
      </c>
      <c r="J238" t="s">
        <v>767</v>
      </c>
      <c r="K238" t="s">
        <v>1001</v>
      </c>
      <c r="L238" t="s">
        <v>108</v>
      </c>
      <c r="M238" t="s">
        <v>167</v>
      </c>
      <c r="N238" t="s">
        <v>177</v>
      </c>
      <c r="P238" t="s">
        <v>101</v>
      </c>
      <c r="Q238">
        <v>-0.01</v>
      </c>
    </row>
    <row r="239" spans="1:17" x14ac:dyDescent="0.4">
      <c r="A239" t="s">
        <v>1002</v>
      </c>
      <c r="B239" t="s">
        <v>502</v>
      </c>
      <c r="C239" t="s">
        <v>33</v>
      </c>
      <c r="D239" t="s">
        <v>20</v>
      </c>
      <c r="E239" t="s">
        <v>21</v>
      </c>
      <c r="F239" t="s">
        <v>163</v>
      </c>
      <c r="G239" t="s">
        <v>164</v>
      </c>
      <c r="H239" t="s">
        <v>165</v>
      </c>
      <c r="I239" t="s">
        <v>25</v>
      </c>
      <c r="J239" t="s">
        <v>770</v>
      </c>
      <c r="K239" t="s">
        <v>1003</v>
      </c>
      <c r="L239" t="s">
        <v>772</v>
      </c>
      <c r="M239" t="s">
        <v>171</v>
      </c>
      <c r="N239" t="s">
        <v>116</v>
      </c>
      <c r="P239" t="s">
        <v>101</v>
      </c>
      <c r="Q239">
        <v>23.04</v>
      </c>
    </row>
    <row r="240" spans="1:17" x14ac:dyDescent="0.4">
      <c r="A240" t="s">
        <v>1004</v>
      </c>
      <c r="B240" t="s">
        <v>502</v>
      </c>
      <c r="C240" t="s">
        <v>33</v>
      </c>
      <c r="D240" t="s">
        <v>20</v>
      </c>
      <c r="E240" t="s">
        <v>21</v>
      </c>
      <c r="F240" t="s">
        <v>163</v>
      </c>
      <c r="G240" t="s">
        <v>164</v>
      </c>
      <c r="H240" t="s">
        <v>165</v>
      </c>
      <c r="I240" t="s">
        <v>25</v>
      </c>
      <c r="J240" t="s">
        <v>770</v>
      </c>
      <c r="K240" t="s">
        <v>1005</v>
      </c>
      <c r="L240" t="s">
        <v>772</v>
      </c>
      <c r="M240" t="s">
        <v>925</v>
      </c>
      <c r="N240" t="s">
        <v>116</v>
      </c>
      <c r="P240" t="s">
        <v>101</v>
      </c>
      <c r="Q240">
        <v>45.87</v>
      </c>
    </row>
    <row r="241" spans="1:17" x14ac:dyDescent="0.4">
      <c r="A241" t="s">
        <v>1006</v>
      </c>
      <c r="B241" t="s">
        <v>502</v>
      </c>
      <c r="C241" t="s">
        <v>33</v>
      </c>
      <c r="D241" t="s">
        <v>20</v>
      </c>
      <c r="E241" t="s">
        <v>21</v>
      </c>
      <c r="F241" t="s">
        <v>163</v>
      </c>
      <c r="G241" t="s">
        <v>164</v>
      </c>
      <c r="H241" t="s">
        <v>165</v>
      </c>
      <c r="I241" t="s">
        <v>25</v>
      </c>
      <c r="J241" t="s">
        <v>774</v>
      </c>
      <c r="K241" t="s">
        <v>1007</v>
      </c>
      <c r="L241" t="s">
        <v>108</v>
      </c>
      <c r="M241" t="s">
        <v>167</v>
      </c>
      <c r="N241" t="s">
        <v>168</v>
      </c>
      <c r="P241" t="s">
        <v>101</v>
      </c>
      <c r="Q241">
        <v>-0.01</v>
      </c>
    </row>
    <row r="242" spans="1:17" x14ac:dyDescent="0.4">
      <c r="A242" t="s">
        <v>1008</v>
      </c>
      <c r="B242" t="s">
        <v>502</v>
      </c>
      <c r="C242" t="s">
        <v>33</v>
      </c>
      <c r="D242" t="s">
        <v>20</v>
      </c>
      <c r="E242" t="s">
        <v>21</v>
      </c>
      <c r="F242" t="s">
        <v>163</v>
      </c>
      <c r="G242" t="s">
        <v>164</v>
      </c>
      <c r="H242" t="s">
        <v>165</v>
      </c>
      <c r="I242" t="s">
        <v>25</v>
      </c>
      <c r="J242" t="s">
        <v>774</v>
      </c>
      <c r="K242" t="s">
        <v>1009</v>
      </c>
      <c r="L242" t="s">
        <v>108</v>
      </c>
      <c r="M242" t="s">
        <v>167</v>
      </c>
      <c r="N242" t="s">
        <v>177</v>
      </c>
      <c r="P242" t="s">
        <v>101</v>
      </c>
      <c r="Q242">
        <v>-0.01</v>
      </c>
    </row>
    <row r="243" spans="1:17" x14ac:dyDescent="0.4">
      <c r="A243" t="s">
        <v>1010</v>
      </c>
      <c r="B243" t="s">
        <v>502</v>
      </c>
      <c r="C243" t="s">
        <v>33</v>
      </c>
      <c r="D243" t="s">
        <v>20</v>
      </c>
      <c r="E243" t="s">
        <v>21</v>
      </c>
      <c r="F243" t="s">
        <v>163</v>
      </c>
      <c r="G243" t="s">
        <v>164</v>
      </c>
      <c r="H243" t="s">
        <v>165</v>
      </c>
      <c r="I243" t="s">
        <v>25</v>
      </c>
      <c r="J243" t="s">
        <v>777</v>
      </c>
      <c r="K243" t="s">
        <v>1011</v>
      </c>
      <c r="L243" t="s">
        <v>779</v>
      </c>
      <c r="M243" t="s">
        <v>925</v>
      </c>
      <c r="N243" t="s">
        <v>116</v>
      </c>
      <c r="P243" t="s">
        <v>101</v>
      </c>
      <c r="Q243">
        <v>45.87</v>
      </c>
    </row>
    <row r="244" spans="1:17" x14ac:dyDescent="0.4">
      <c r="A244" t="s">
        <v>1012</v>
      </c>
      <c r="B244" t="s">
        <v>502</v>
      </c>
      <c r="C244" t="s">
        <v>33</v>
      </c>
      <c r="D244" t="s">
        <v>20</v>
      </c>
      <c r="E244" t="s">
        <v>21</v>
      </c>
      <c r="F244" t="s">
        <v>163</v>
      </c>
      <c r="G244" t="s">
        <v>164</v>
      </c>
      <c r="H244" t="s">
        <v>165</v>
      </c>
      <c r="I244" t="s">
        <v>25</v>
      </c>
      <c r="J244" t="s">
        <v>777</v>
      </c>
      <c r="K244" t="s">
        <v>1013</v>
      </c>
      <c r="L244" t="s">
        <v>779</v>
      </c>
      <c r="M244" t="s">
        <v>1014</v>
      </c>
      <c r="N244" t="s">
        <v>116</v>
      </c>
      <c r="P244" t="s">
        <v>101</v>
      </c>
      <c r="Q244">
        <v>44.79</v>
      </c>
    </row>
    <row r="245" spans="1:17" x14ac:dyDescent="0.4">
      <c r="A245" t="s">
        <v>1015</v>
      </c>
      <c r="B245" t="s">
        <v>502</v>
      </c>
      <c r="C245" t="s">
        <v>33</v>
      </c>
      <c r="D245" t="s">
        <v>20</v>
      </c>
      <c r="E245" t="s">
        <v>21</v>
      </c>
      <c r="F245" t="s">
        <v>189</v>
      </c>
      <c r="G245" t="s">
        <v>190</v>
      </c>
      <c r="H245" t="s">
        <v>191</v>
      </c>
      <c r="I245" t="s">
        <v>25</v>
      </c>
      <c r="J245" t="s">
        <v>1016</v>
      </c>
      <c r="K245" t="s">
        <v>193</v>
      </c>
      <c r="L245" t="s">
        <v>1017</v>
      </c>
      <c r="M245" t="s">
        <v>1018</v>
      </c>
      <c r="N245" t="s">
        <v>196</v>
      </c>
      <c r="P245" t="s">
        <v>61</v>
      </c>
      <c r="Q245">
        <v>44.66</v>
      </c>
    </row>
    <row r="246" spans="1:17" x14ac:dyDescent="0.4">
      <c r="A246" t="s">
        <v>1019</v>
      </c>
      <c r="B246" t="s">
        <v>502</v>
      </c>
      <c r="C246" t="s">
        <v>33</v>
      </c>
      <c r="D246" t="s">
        <v>20</v>
      </c>
      <c r="E246" t="s">
        <v>21</v>
      </c>
      <c r="F246" t="s">
        <v>189</v>
      </c>
      <c r="G246" t="s">
        <v>190</v>
      </c>
      <c r="H246" t="s">
        <v>191</v>
      </c>
      <c r="I246" t="s">
        <v>25</v>
      </c>
      <c r="J246" t="s">
        <v>1020</v>
      </c>
      <c r="K246" t="s">
        <v>193</v>
      </c>
      <c r="L246" t="s">
        <v>1021</v>
      </c>
      <c r="M246" t="s">
        <v>1022</v>
      </c>
      <c r="N246" t="s">
        <v>196</v>
      </c>
      <c r="P246" t="s">
        <v>61</v>
      </c>
      <c r="Q246">
        <v>40.21</v>
      </c>
    </row>
    <row r="247" spans="1:17" x14ac:dyDescent="0.4">
      <c r="A247" t="s">
        <v>1023</v>
      </c>
      <c r="B247" t="s">
        <v>502</v>
      </c>
      <c r="C247" t="s">
        <v>33</v>
      </c>
      <c r="D247" t="s">
        <v>20</v>
      </c>
      <c r="E247" t="s">
        <v>21</v>
      </c>
      <c r="F247" t="s">
        <v>189</v>
      </c>
      <c r="G247" t="s">
        <v>190</v>
      </c>
      <c r="H247" t="s">
        <v>191</v>
      </c>
      <c r="I247" t="s">
        <v>25</v>
      </c>
      <c r="J247" t="s">
        <v>1024</v>
      </c>
      <c r="K247" t="s">
        <v>193</v>
      </c>
      <c r="L247" t="s">
        <v>1025</v>
      </c>
      <c r="M247" t="s">
        <v>1026</v>
      </c>
      <c r="N247" t="s">
        <v>196</v>
      </c>
      <c r="P247" t="s">
        <v>61</v>
      </c>
      <c r="Q247">
        <v>20.86</v>
      </c>
    </row>
    <row r="248" spans="1:17" x14ac:dyDescent="0.4">
      <c r="A248" t="s">
        <v>1027</v>
      </c>
      <c r="B248" t="s">
        <v>502</v>
      </c>
      <c r="C248" t="s">
        <v>33</v>
      </c>
      <c r="D248" t="s">
        <v>20</v>
      </c>
      <c r="E248" t="s">
        <v>21</v>
      </c>
      <c r="F248" t="s">
        <v>189</v>
      </c>
      <c r="G248" t="s">
        <v>190</v>
      </c>
      <c r="H248" t="s">
        <v>191</v>
      </c>
      <c r="I248" t="s">
        <v>25</v>
      </c>
      <c r="J248" t="s">
        <v>513</v>
      </c>
      <c r="K248" t="s">
        <v>193</v>
      </c>
      <c r="L248" t="s">
        <v>1028</v>
      </c>
      <c r="M248" t="s">
        <v>1029</v>
      </c>
      <c r="N248" t="s">
        <v>196</v>
      </c>
      <c r="P248" t="s">
        <v>61</v>
      </c>
      <c r="Q248">
        <v>19.690000000000001</v>
      </c>
    </row>
    <row r="249" spans="1:17" x14ac:dyDescent="0.4">
      <c r="A249" t="s">
        <v>1030</v>
      </c>
      <c r="B249" t="s">
        <v>502</v>
      </c>
      <c r="C249" t="s">
        <v>33</v>
      </c>
      <c r="D249" t="s">
        <v>20</v>
      </c>
      <c r="E249" t="s">
        <v>21</v>
      </c>
      <c r="F249" t="s">
        <v>189</v>
      </c>
      <c r="G249" t="s">
        <v>190</v>
      </c>
      <c r="H249" t="s">
        <v>191</v>
      </c>
      <c r="I249" t="s">
        <v>25</v>
      </c>
      <c r="J249" t="s">
        <v>1031</v>
      </c>
      <c r="K249" t="s">
        <v>193</v>
      </c>
      <c r="L249" t="s">
        <v>1032</v>
      </c>
      <c r="M249" t="s">
        <v>1033</v>
      </c>
      <c r="N249" t="s">
        <v>196</v>
      </c>
      <c r="P249" t="s">
        <v>61</v>
      </c>
      <c r="Q249">
        <v>21.45</v>
      </c>
    </row>
    <row r="250" spans="1:17" x14ac:dyDescent="0.4">
      <c r="A250" t="s">
        <v>1034</v>
      </c>
      <c r="B250" t="s">
        <v>502</v>
      </c>
      <c r="C250" t="s">
        <v>33</v>
      </c>
      <c r="D250" t="s">
        <v>20</v>
      </c>
      <c r="E250" t="s">
        <v>21</v>
      </c>
      <c r="F250" t="s">
        <v>189</v>
      </c>
      <c r="G250" t="s">
        <v>190</v>
      </c>
      <c r="H250" t="s">
        <v>191</v>
      </c>
      <c r="I250" t="s">
        <v>25</v>
      </c>
      <c r="J250" t="s">
        <v>607</v>
      </c>
      <c r="K250" t="s">
        <v>193</v>
      </c>
      <c r="L250" t="s">
        <v>1035</v>
      </c>
      <c r="M250" t="s">
        <v>1036</v>
      </c>
      <c r="N250" t="s">
        <v>196</v>
      </c>
      <c r="P250" t="s">
        <v>61</v>
      </c>
      <c r="Q250">
        <v>29.93</v>
      </c>
    </row>
    <row r="251" spans="1:17" x14ac:dyDescent="0.4">
      <c r="A251" t="s">
        <v>1037</v>
      </c>
      <c r="B251" t="s">
        <v>502</v>
      </c>
      <c r="C251" t="s">
        <v>33</v>
      </c>
      <c r="D251" t="s">
        <v>20</v>
      </c>
      <c r="E251" t="s">
        <v>21</v>
      </c>
      <c r="F251" t="s">
        <v>1038</v>
      </c>
      <c r="G251" t="s">
        <v>1039</v>
      </c>
      <c r="H251" t="s">
        <v>1040</v>
      </c>
      <c r="I251" t="s">
        <v>25</v>
      </c>
      <c r="J251" t="s">
        <v>1041</v>
      </c>
      <c r="K251" t="s">
        <v>1042</v>
      </c>
      <c r="M251" t="s">
        <v>1043</v>
      </c>
      <c r="P251" t="s">
        <v>42</v>
      </c>
      <c r="Q251">
        <v>28.8</v>
      </c>
    </row>
    <row r="252" spans="1:17" x14ac:dyDescent="0.4">
      <c r="A252" t="s">
        <v>1044</v>
      </c>
      <c r="B252" t="s">
        <v>502</v>
      </c>
      <c r="C252" t="s">
        <v>33</v>
      </c>
      <c r="D252" t="s">
        <v>20</v>
      </c>
      <c r="E252" t="s">
        <v>21</v>
      </c>
      <c r="F252" t="s">
        <v>1038</v>
      </c>
      <c r="G252" t="s">
        <v>1039</v>
      </c>
      <c r="H252" t="s">
        <v>1040</v>
      </c>
      <c r="I252" t="s">
        <v>25</v>
      </c>
      <c r="J252" t="s">
        <v>1045</v>
      </c>
      <c r="K252" t="s">
        <v>1042</v>
      </c>
      <c r="M252" t="s">
        <v>1043</v>
      </c>
      <c r="P252" t="s">
        <v>42</v>
      </c>
      <c r="Q252">
        <v>28.8</v>
      </c>
    </row>
    <row r="253" spans="1:17" x14ac:dyDescent="0.4">
      <c r="A253" t="s">
        <v>1046</v>
      </c>
      <c r="B253" t="s">
        <v>502</v>
      </c>
      <c r="C253" t="s">
        <v>33</v>
      </c>
      <c r="D253" t="s">
        <v>20</v>
      </c>
      <c r="E253" t="s">
        <v>21</v>
      </c>
      <c r="F253" t="s">
        <v>1038</v>
      </c>
      <c r="G253" t="s">
        <v>1039</v>
      </c>
      <c r="H253" t="s">
        <v>1040</v>
      </c>
      <c r="I253" t="s">
        <v>25</v>
      </c>
      <c r="J253" t="s">
        <v>1047</v>
      </c>
      <c r="K253" t="s">
        <v>1042</v>
      </c>
      <c r="M253" t="s">
        <v>1043</v>
      </c>
      <c r="P253" t="s">
        <v>42</v>
      </c>
      <c r="Q253">
        <v>28.8</v>
      </c>
    </row>
    <row r="254" spans="1:17" x14ac:dyDescent="0.4">
      <c r="A254" t="s">
        <v>1048</v>
      </c>
      <c r="B254" t="s">
        <v>502</v>
      </c>
      <c r="C254" t="s">
        <v>33</v>
      </c>
      <c r="D254" t="s">
        <v>20</v>
      </c>
      <c r="E254" t="s">
        <v>21</v>
      </c>
      <c r="F254" t="s">
        <v>1038</v>
      </c>
      <c r="G254" t="s">
        <v>1039</v>
      </c>
      <c r="H254" t="s">
        <v>1040</v>
      </c>
      <c r="I254" t="s">
        <v>25</v>
      </c>
      <c r="J254" t="s">
        <v>547</v>
      </c>
      <c r="K254" t="s">
        <v>1042</v>
      </c>
      <c r="L254" t="s">
        <v>1049</v>
      </c>
      <c r="M254" t="s">
        <v>1043</v>
      </c>
      <c r="N254" t="s">
        <v>1050</v>
      </c>
      <c r="P254" t="s">
        <v>42</v>
      </c>
      <c r="Q254">
        <v>28.8</v>
      </c>
    </row>
    <row r="255" spans="1:17" x14ac:dyDescent="0.4">
      <c r="A255" t="s">
        <v>1051</v>
      </c>
      <c r="B255" t="s">
        <v>502</v>
      </c>
      <c r="C255" t="s">
        <v>33</v>
      </c>
      <c r="D255" t="s">
        <v>20</v>
      </c>
      <c r="E255" t="s">
        <v>21</v>
      </c>
      <c r="F255" t="s">
        <v>1052</v>
      </c>
      <c r="G255" t="s">
        <v>1053</v>
      </c>
      <c r="H255" t="s">
        <v>1054</v>
      </c>
      <c r="I255" t="s">
        <v>25</v>
      </c>
      <c r="J255" t="s">
        <v>1055</v>
      </c>
      <c r="K255" t="s">
        <v>1056</v>
      </c>
      <c r="L255" t="s">
        <v>1057</v>
      </c>
      <c r="M255" t="s">
        <v>1058</v>
      </c>
      <c r="N255" t="s">
        <v>1059</v>
      </c>
      <c r="P255" t="s">
        <v>1060</v>
      </c>
      <c r="Q255">
        <v>2400</v>
      </c>
    </row>
    <row r="256" spans="1:17" x14ac:dyDescent="0.4">
      <c r="A256" t="s">
        <v>1061</v>
      </c>
      <c r="B256" t="s">
        <v>502</v>
      </c>
      <c r="C256" t="s">
        <v>19</v>
      </c>
      <c r="D256" t="s">
        <v>20</v>
      </c>
      <c r="E256" t="s">
        <v>21</v>
      </c>
      <c r="F256" t="s">
        <v>1062</v>
      </c>
      <c r="G256" t="s">
        <v>1063</v>
      </c>
      <c r="H256" t="s">
        <v>1064</v>
      </c>
      <c r="I256" t="s">
        <v>25</v>
      </c>
      <c r="J256" t="s">
        <v>1065</v>
      </c>
      <c r="K256" t="s">
        <v>1066</v>
      </c>
      <c r="L256" t="s">
        <v>1067</v>
      </c>
      <c r="M256" t="s">
        <v>1068</v>
      </c>
      <c r="N256" t="s">
        <v>1069</v>
      </c>
      <c r="P256" t="s">
        <v>670</v>
      </c>
      <c r="Q256">
        <v>1380</v>
      </c>
    </row>
    <row r="257" spans="1:17" x14ac:dyDescent="0.4">
      <c r="A257" t="s">
        <v>1070</v>
      </c>
      <c r="B257" t="s">
        <v>502</v>
      </c>
      <c r="C257" t="s">
        <v>19</v>
      </c>
      <c r="D257" t="s">
        <v>20</v>
      </c>
      <c r="E257" t="s">
        <v>21</v>
      </c>
      <c r="F257" t="s">
        <v>219</v>
      </c>
      <c r="G257" t="s">
        <v>220</v>
      </c>
      <c r="H257" t="s">
        <v>221</v>
      </c>
      <c r="I257" t="s">
        <v>25</v>
      </c>
      <c r="J257" t="s">
        <v>1071</v>
      </c>
      <c r="K257" t="s">
        <v>1072</v>
      </c>
      <c r="L257" t="s">
        <v>1073</v>
      </c>
      <c r="M257" t="s">
        <v>225</v>
      </c>
      <c r="N257" t="s">
        <v>226</v>
      </c>
      <c r="P257" t="s">
        <v>211</v>
      </c>
      <c r="Q257">
        <v>260</v>
      </c>
    </row>
    <row r="258" spans="1:17" x14ac:dyDescent="0.4">
      <c r="A258" t="s">
        <v>1074</v>
      </c>
      <c r="B258" t="s">
        <v>502</v>
      </c>
      <c r="C258" t="s">
        <v>19</v>
      </c>
      <c r="D258" t="s">
        <v>20</v>
      </c>
      <c r="E258" t="s">
        <v>21</v>
      </c>
      <c r="F258" t="s">
        <v>219</v>
      </c>
      <c r="G258" t="s">
        <v>220</v>
      </c>
      <c r="H258" t="s">
        <v>221</v>
      </c>
      <c r="I258" t="s">
        <v>25</v>
      </c>
      <c r="J258" t="s">
        <v>1075</v>
      </c>
      <c r="K258" t="s">
        <v>1076</v>
      </c>
      <c r="L258" t="s">
        <v>1077</v>
      </c>
      <c r="M258" t="s">
        <v>1078</v>
      </c>
      <c r="N258" t="s">
        <v>232</v>
      </c>
      <c r="P258" t="s">
        <v>211</v>
      </c>
      <c r="Q258">
        <v>192</v>
      </c>
    </row>
    <row r="259" spans="1:17" x14ac:dyDescent="0.4">
      <c r="A259" t="s">
        <v>1079</v>
      </c>
      <c r="B259" t="s">
        <v>502</v>
      </c>
      <c r="C259" t="s">
        <v>19</v>
      </c>
      <c r="D259" t="s">
        <v>20</v>
      </c>
      <c r="E259" t="s">
        <v>21</v>
      </c>
      <c r="F259" t="s">
        <v>219</v>
      </c>
      <c r="G259" t="s">
        <v>220</v>
      </c>
      <c r="H259" t="s">
        <v>221</v>
      </c>
      <c r="I259" t="s">
        <v>25</v>
      </c>
      <c r="J259" t="s">
        <v>522</v>
      </c>
      <c r="K259" t="s">
        <v>1080</v>
      </c>
      <c r="L259" t="s">
        <v>1081</v>
      </c>
      <c r="M259" t="s">
        <v>225</v>
      </c>
      <c r="N259" t="s">
        <v>237</v>
      </c>
      <c r="P259" t="s">
        <v>211</v>
      </c>
      <c r="Q259">
        <v>260</v>
      </c>
    </row>
    <row r="260" spans="1:17" x14ac:dyDescent="0.4">
      <c r="A260" t="s">
        <v>1082</v>
      </c>
      <c r="B260" t="s">
        <v>502</v>
      </c>
      <c r="C260" t="s">
        <v>19</v>
      </c>
      <c r="D260" t="s">
        <v>20</v>
      </c>
      <c r="E260" t="s">
        <v>21</v>
      </c>
      <c r="F260" t="s">
        <v>219</v>
      </c>
      <c r="G260" t="s">
        <v>220</v>
      </c>
      <c r="H260" t="s">
        <v>221</v>
      </c>
      <c r="I260" t="s">
        <v>25</v>
      </c>
      <c r="J260" t="s">
        <v>522</v>
      </c>
      <c r="K260" t="s">
        <v>1083</v>
      </c>
      <c r="L260" t="s">
        <v>1084</v>
      </c>
      <c r="M260" t="s">
        <v>1085</v>
      </c>
      <c r="N260" t="s">
        <v>226</v>
      </c>
      <c r="P260" t="s">
        <v>211</v>
      </c>
      <c r="Q260">
        <v>520</v>
      </c>
    </row>
    <row r="261" spans="1:17" x14ac:dyDescent="0.4">
      <c r="A261" t="s">
        <v>1086</v>
      </c>
      <c r="B261" t="s">
        <v>502</v>
      </c>
      <c r="C261" t="s">
        <v>19</v>
      </c>
      <c r="D261" t="s">
        <v>20</v>
      </c>
      <c r="E261" t="s">
        <v>21</v>
      </c>
      <c r="F261" t="s">
        <v>219</v>
      </c>
      <c r="G261" t="s">
        <v>220</v>
      </c>
      <c r="H261" t="s">
        <v>221</v>
      </c>
      <c r="I261" t="s">
        <v>25</v>
      </c>
      <c r="J261" t="s">
        <v>757</v>
      </c>
      <c r="K261" t="s">
        <v>1087</v>
      </c>
      <c r="L261" t="s">
        <v>1088</v>
      </c>
      <c r="M261" t="s">
        <v>225</v>
      </c>
      <c r="N261" t="s">
        <v>226</v>
      </c>
      <c r="P261" t="s">
        <v>211</v>
      </c>
      <c r="Q261">
        <v>260</v>
      </c>
    </row>
    <row r="262" spans="1:17" x14ac:dyDescent="0.4">
      <c r="A262" t="s">
        <v>1089</v>
      </c>
      <c r="B262" t="s">
        <v>502</v>
      </c>
      <c r="C262" t="s">
        <v>19</v>
      </c>
      <c r="D262" t="s">
        <v>20</v>
      </c>
      <c r="E262" t="s">
        <v>21</v>
      </c>
      <c r="F262" t="s">
        <v>219</v>
      </c>
      <c r="G262" t="s">
        <v>220</v>
      </c>
      <c r="H262" t="s">
        <v>221</v>
      </c>
      <c r="I262" t="s">
        <v>25</v>
      </c>
      <c r="J262" t="s">
        <v>542</v>
      </c>
      <c r="K262" t="s">
        <v>1090</v>
      </c>
      <c r="L262" t="s">
        <v>1091</v>
      </c>
      <c r="M262" t="s">
        <v>225</v>
      </c>
      <c r="N262" t="s">
        <v>237</v>
      </c>
      <c r="P262" t="s">
        <v>211</v>
      </c>
      <c r="Q262">
        <v>260</v>
      </c>
    </row>
    <row r="263" spans="1:17" x14ac:dyDescent="0.4">
      <c r="A263" t="s">
        <v>1092</v>
      </c>
      <c r="B263" t="s">
        <v>502</v>
      </c>
      <c r="C263" t="s">
        <v>19</v>
      </c>
      <c r="D263" t="s">
        <v>20</v>
      </c>
      <c r="E263" t="s">
        <v>21</v>
      </c>
      <c r="F263" t="s">
        <v>219</v>
      </c>
      <c r="G263" t="s">
        <v>220</v>
      </c>
      <c r="H263" t="s">
        <v>221</v>
      </c>
      <c r="I263" t="s">
        <v>25</v>
      </c>
      <c r="J263" t="s">
        <v>1093</v>
      </c>
      <c r="K263" t="s">
        <v>1094</v>
      </c>
      <c r="L263" t="s">
        <v>1095</v>
      </c>
      <c r="M263" t="s">
        <v>231</v>
      </c>
      <c r="N263" t="s">
        <v>232</v>
      </c>
      <c r="P263" t="s">
        <v>211</v>
      </c>
      <c r="Q263">
        <v>130</v>
      </c>
    </row>
    <row r="264" spans="1:17" x14ac:dyDescent="0.4">
      <c r="A264" t="s">
        <v>1096</v>
      </c>
      <c r="B264" t="s">
        <v>502</v>
      </c>
      <c r="C264" t="s">
        <v>19</v>
      </c>
      <c r="D264" t="s">
        <v>20</v>
      </c>
      <c r="E264" t="s">
        <v>21</v>
      </c>
      <c r="F264" t="s">
        <v>219</v>
      </c>
      <c r="G264" t="s">
        <v>220</v>
      </c>
      <c r="H264" t="s">
        <v>221</v>
      </c>
      <c r="I264" t="s">
        <v>25</v>
      </c>
      <c r="J264" t="s">
        <v>1097</v>
      </c>
      <c r="K264" t="s">
        <v>1087</v>
      </c>
      <c r="L264" t="s">
        <v>1098</v>
      </c>
      <c r="M264" t="s">
        <v>225</v>
      </c>
      <c r="N264" t="s">
        <v>237</v>
      </c>
      <c r="P264" t="s">
        <v>211</v>
      </c>
      <c r="Q264">
        <v>260</v>
      </c>
    </row>
    <row r="265" spans="1:17" x14ac:dyDescent="0.4">
      <c r="A265" t="s">
        <v>1099</v>
      </c>
      <c r="B265" t="s">
        <v>502</v>
      </c>
      <c r="C265" t="s">
        <v>19</v>
      </c>
      <c r="D265" t="s">
        <v>20</v>
      </c>
      <c r="E265" t="s">
        <v>21</v>
      </c>
      <c r="F265" t="s">
        <v>219</v>
      </c>
      <c r="G265" t="s">
        <v>220</v>
      </c>
      <c r="H265" t="s">
        <v>221</v>
      </c>
      <c r="I265" t="s">
        <v>25</v>
      </c>
      <c r="J265" t="s">
        <v>1097</v>
      </c>
      <c r="K265" t="s">
        <v>1100</v>
      </c>
      <c r="L265" t="s">
        <v>1098</v>
      </c>
      <c r="M265" t="s">
        <v>231</v>
      </c>
      <c r="N265" t="s">
        <v>237</v>
      </c>
      <c r="P265" t="s">
        <v>211</v>
      </c>
      <c r="Q265">
        <v>130</v>
      </c>
    </row>
    <row r="266" spans="1:17" x14ac:dyDescent="0.4">
      <c r="A266" t="s">
        <v>1101</v>
      </c>
      <c r="B266" t="s">
        <v>502</v>
      </c>
      <c r="C266" t="s">
        <v>33</v>
      </c>
      <c r="D266" t="s">
        <v>20</v>
      </c>
      <c r="E266" t="s">
        <v>21</v>
      </c>
      <c r="F266" t="s">
        <v>249</v>
      </c>
      <c r="G266" t="s">
        <v>250</v>
      </c>
      <c r="H266" t="s">
        <v>251</v>
      </c>
      <c r="I266" t="s">
        <v>25</v>
      </c>
      <c r="J266" t="s">
        <v>1102</v>
      </c>
      <c r="K266" t="s">
        <v>1103</v>
      </c>
      <c r="L266" t="s">
        <v>1104</v>
      </c>
      <c r="M266" t="s">
        <v>1105</v>
      </c>
      <c r="N266" t="s">
        <v>1106</v>
      </c>
      <c r="P266" t="s">
        <v>256</v>
      </c>
      <c r="Q266">
        <v>7350.36</v>
      </c>
    </row>
    <row r="267" spans="1:17" x14ac:dyDescent="0.4">
      <c r="A267" t="s">
        <v>1107</v>
      </c>
      <c r="B267" t="s">
        <v>502</v>
      </c>
      <c r="C267" t="s">
        <v>33</v>
      </c>
      <c r="D267" t="s">
        <v>20</v>
      </c>
      <c r="E267" t="s">
        <v>21</v>
      </c>
      <c r="F267" t="s">
        <v>1108</v>
      </c>
      <c r="G267" t="s">
        <v>1109</v>
      </c>
      <c r="H267" t="s">
        <v>1110</v>
      </c>
      <c r="I267" t="s">
        <v>25</v>
      </c>
      <c r="J267" t="s">
        <v>1020</v>
      </c>
      <c r="K267" t="s">
        <v>1111</v>
      </c>
      <c r="L267" t="s">
        <v>1112</v>
      </c>
      <c r="M267" t="s">
        <v>1113</v>
      </c>
      <c r="N267" t="s">
        <v>1114</v>
      </c>
      <c r="P267" t="s">
        <v>1109</v>
      </c>
      <c r="Q267">
        <v>2237.5300000000002</v>
      </c>
    </row>
    <row r="268" spans="1:17" x14ac:dyDescent="0.4">
      <c r="A268" t="s">
        <v>1115</v>
      </c>
      <c r="B268" t="s">
        <v>502</v>
      </c>
      <c r="C268" t="s">
        <v>33</v>
      </c>
      <c r="D268" t="s">
        <v>20</v>
      </c>
      <c r="E268" t="s">
        <v>21</v>
      </c>
      <c r="F268" t="s">
        <v>1116</v>
      </c>
      <c r="G268" t="s">
        <v>1117</v>
      </c>
      <c r="H268" t="s">
        <v>1118</v>
      </c>
      <c r="I268" t="s">
        <v>25</v>
      </c>
      <c r="J268" t="s">
        <v>547</v>
      </c>
      <c r="K268" t="s">
        <v>1119</v>
      </c>
      <c r="M268" t="s">
        <v>1120</v>
      </c>
      <c r="P268" t="s">
        <v>1121</v>
      </c>
      <c r="Q268">
        <v>46.62</v>
      </c>
    </row>
    <row r="269" spans="1:17" x14ac:dyDescent="0.4">
      <c r="A269" t="s">
        <v>1122</v>
      </c>
      <c r="B269" t="s">
        <v>502</v>
      </c>
      <c r="C269" t="s">
        <v>19</v>
      </c>
      <c r="D269" t="s">
        <v>20</v>
      </c>
      <c r="E269" t="s">
        <v>21</v>
      </c>
      <c r="F269" t="s">
        <v>1123</v>
      </c>
      <c r="G269" t="s">
        <v>1124</v>
      </c>
      <c r="H269" t="s">
        <v>1125</v>
      </c>
      <c r="I269" t="s">
        <v>25</v>
      </c>
      <c r="J269" t="s">
        <v>693</v>
      </c>
      <c r="K269" t="s">
        <v>1126</v>
      </c>
      <c r="L269" t="s">
        <v>1127</v>
      </c>
      <c r="M269" t="s">
        <v>1128</v>
      </c>
      <c r="N269" t="s">
        <v>517</v>
      </c>
      <c r="P269" t="s">
        <v>1129</v>
      </c>
      <c r="Q269">
        <v>27.4</v>
      </c>
    </row>
    <row r="270" spans="1:17" x14ac:dyDescent="0.4">
      <c r="A270" t="s">
        <v>1130</v>
      </c>
      <c r="B270" t="s">
        <v>502</v>
      </c>
      <c r="C270" t="s">
        <v>33</v>
      </c>
      <c r="D270" t="s">
        <v>20</v>
      </c>
      <c r="E270" t="s">
        <v>21</v>
      </c>
      <c r="F270" t="s">
        <v>258</v>
      </c>
      <c r="G270" t="s">
        <v>259</v>
      </c>
      <c r="H270" t="s">
        <v>260</v>
      </c>
      <c r="I270" t="s">
        <v>25</v>
      </c>
      <c r="J270" t="s">
        <v>506</v>
      </c>
      <c r="K270" t="s">
        <v>1131</v>
      </c>
      <c r="L270" t="s">
        <v>1132</v>
      </c>
      <c r="M270" t="s">
        <v>1133</v>
      </c>
      <c r="N270" t="s">
        <v>264</v>
      </c>
      <c r="P270" t="s">
        <v>265</v>
      </c>
      <c r="Q270">
        <v>393.73</v>
      </c>
    </row>
    <row r="271" spans="1:17" x14ac:dyDescent="0.4">
      <c r="A271" t="s">
        <v>1134</v>
      </c>
      <c r="B271" t="s">
        <v>502</v>
      </c>
      <c r="C271" t="s">
        <v>33</v>
      </c>
      <c r="D271" t="s">
        <v>20</v>
      </c>
      <c r="E271" t="s">
        <v>21</v>
      </c>
      <c r="F271" t="s">
        <v>258</v>
      </c>
      <c r="G271" t="s">
        <v>259</v>
      </c>
      <c r="H271" t="s">
        <v>260</v>
      </c>
      <c r="I271" t="s">
        <v>25</v>
      </c>
      <c r="J271" t="s">
        <v>1135</v>
      </c>
      <c r="K271" t="s">
        <v>1136</v>
      </c>
      <c r="L271" t="s">
        <v>1137</v>
      </c>
      <c r="M271" t="s">
        <v>1133</v>
      </c>
      <c r="N271" t="s">
        <v>264</v>
      </c>
      <c r="P271" t="s">
        <v>265</v>
      </c>
      <c r="Q271">
        <v>393.73</v>
      </c>
    </row>
    <row r="272" spans="1:17" x14ac:dyDescent="0.4">
      <c r="A272" t="s">
        <v>1138</v>
      </c>
      <c r="B272" t="s">
        <v>502</v>
      </c>
      <c r="C272" t="s">
        <v>33</v>
      </c>
      <c r="D272" t="s">
        <v>20</v>
      </c>
      <c r="E272" t="s">
        <v>21</v>
      </c>
      <c r="F272" t="s">
        <v>258</v>
      </c>
      <c r="G272" t="s">
        <v>259</v>
      </c>
      <c r="H272" t="s">
        <v>260</v>
      </c>
      <c r="I272" t="s">
        <v>25</v>
      </c>
      <c r="J272" t="s">
        <v>1139</v>
      </c>
      <c r="K272" t="s">
        <v>1140</v>
      </c>
      <c r="L272" t="s">
        <v>1141</v>
      </c>
      <c r="M272" t="s">
        <v>1133</v>
      </c>
      <c r="N272" t="s">
        <v>264</v>
      </c>
      <c r="P272" t="s">
        <v>265</v>
      </c>
      <c r="Q272">
        <v>393.73</v>
      </c>
    </row>
    <row r="273" spans="1:17" x14ac:dyDescent="0.4">
      <c r="A273" t="s">
        <v>1142</v>
      </c>
      <c r="B273" t="s">
        <v>502</v>
      </c>
      <c r="C273" t="s">
        <v>33</v>
      </c>
      <c r="D273" t="s">
        <v>20</v>
      </c>
      <c r="E273" t="s">
        <v>21</v>
      </c>
      <c r="F273" t="s">
        <v>258</v>
      </c>
      <c r="G273" t="s">
        <v>259</v>
      </c>
      <c r="H273" t="s">
        <v>260</v>
      </c>
      <c r="I273" t="s">
        <v>25</v>
      </c>
      <c r="J273" t="s">
        <v>1143</v>
      </c>
      <c r="K273" t="s">
        <v>1144</v>
      </c>
      <c r="L273" t="s">
        <v>1145</v>
      </c>
      <c r="M273" t="s">
        <v>1133</v>
      </c>
      <c r="N273" t="s">
        <v>264</v>
      </c>
      <c r="P273" t="s">
        <v>265</v>
      </c>
      <c r="Q273">
        <v>393.73</v>
      </c>
    </row>
    <row r="274" spans="1:17" x14ac:dyDescent="0.4">
      <c r="A274" t="s">
        <v>1146</v>
      </c>
      <c r="B274" t="s">
        <v>502</v>
      </c>
      <c r="C274" t="s">
        <v>33</v>
      </c>
      <c r="D274" t="s">
        <v>20</v>
      </c>
      <c r="E274" t="s">
        <v>21</v>
      </c>
      <c r="F274" t="s">
        <v>258</v>
      </c>
      <c r="G274" t="s">
        <v>259</v>
      </c>
      <c r="H274" t="s">
        <v>260</v>
      </c>
      <c r="I274" t="s">
        <v>25</v>
      </c>
      <c r="J274" t="s">
        <v>547</v>
      </c>
      <c r="K274" t="s">
        <v>1147</v>
      </c>
      <c r="L274" t="s">
        <v>1148</v>
      </c>
      <c r="M274" t="s">
        <v>1149</v>
      </c>
      <c r="P274" t="s">
        <v>265</v>
      </c>
      <c r="Q274">
        <v>-524.91999999999996</v>
      </c>
    </row>
    <row r="275" spans="1:17" x14ac:dyDescent="0.4">
      <c r="A275" t="s">
        <v>1150</v>
      </c>
      <c r="B275" t="s">
        <v>502</v>
      </c>
      <c r="C275" t="s">
        <v>19</v>
      </c>
      <c r="D275" t="s">
        <v>20</v>
      </c>
      <c r="E275" t="s">
        <v>21</v>
      </c>
      <c r="F275" t="s">
        <v>1151</v>
      </c>
      <c r="G275" t="s">
        <v>1152</v>
      </c>
      <c r="H275" t="s">
        <v>1153</v>
      </c>
      <c r="I275" t="s">
        <v>25</v>
      </c>
      <c r="J275" t="s">
        <v>1154</v>
      </c>
      <c r="K275" t="s">
        <v>1155</v>
      </c>
      <c r="L275" t="s">
        <v>1156</v>
      </c>
      <c r="M275" t="s">
        <v>1157</v>
      </c>
      <c r="N275" t="s">
        <v>517</v>
      </c>
      <c r="P275" t="s">
        <v>265</v>
      </c>
      <c r="Q275">
        <v>267.08</v>
      </c>
    </row>
    <row r="276" spans="1:17" x14ac:dyDescent="0.4">
      <c r="A276" t="s">
        <v>1158</v>
      </c>
      <c r="B276" t="s">
        <v>502</v>
      </c>
      <c r="C276" t="s">
        <v>33</v>
      </c>
      <c r="D276" t="s">
        <v>20</v>
      </c>
      <c r="E276" t="s">
        <v>21</v>
      </c>
      <c r="F276" t="s">
        <v>286</v>
      </c>
      <c r="G276" t="s">
        <v>287</v>
      </c>
      <c r="H276" t="s">
        <v>288</v>
      </c>
      <c r="I276" t="s">
        <v>25</v>
      </c>
      <c r="J276" t="s">
        <v>698</v>
      </c>
      <c r="K276" t="s">
        <v>1159</v>
      </c>
      <c r="L276" t="s">
        <v>1160</v>
      </c>
      <c r="M276" t="s">
        <v>1161</v>
      </c>
      <c r="N276" t="s">
        <v>30</v>
      </c>
      <c r="P276" t="s">
        <v>31</v>
      </c>
      <c r="Q276">
        <v>1015.8</v>
      </c>
    </row>
    <row r="277" spans="1:17" x14ac:dyDescent="0.4">
      <c r="A277" t="s">
        <v>1162</v>
      </c>
      <c r="B277" t="s">
        <v>502</v>
      </c>
      <c r="C277" t="s">
        <v>33</v>
      </c>
      <c r="D277" t="s">
        <v>20</v>
      </c>
      <c r="E277" t="s">
        <v>21</v>
      </c>
      <c r="F277" t="s">
        <v>286</v>
      </c>
      <c r="G277" t="s">
        <v>287</v>
      </c>
      <c r="H277" t="s">
        <v>288</v>
      </c>
      <c r="I277" t="s">
        <v>25</v>
      </c>
      <c r="J277" t="s">
        <v>1163</v>
      </c>
      <c r="K277" t="s">
        <v>1164</v>
      </c>
      <c r="L277" t="s">
        <v>1165</v>
      </c>
      <c r="M277" t="s">
        <v>1161</v>
      </c>
      <c r="N277" t="s">
        <v>30</v>
      </c>
      <c r="P277" t="s">
        <v>31</v>
      </c>
      <c r="Q277">
        <v>1015.8</v>
      </c>
    </row>
    <row r="278" spans="1:17" x14ac:dyDescent="0.4">
      <c r="A278" t="s">
        <v>1166</v>
      </c>
      <c r="B278" t="s">
        <v>502</v>
      </c>
      <c r="C278" t="s">
        <v>33</v>
      </c>
      <c r="D278" t="s">
        <v>20</v>
      </c>
      <c r="E278" t="s">
        <v>21</v>
      </c>
      <c r="F278" t="s">
        <v>286</v>
      </c>
      <c r="G278" t="s">
        <v>287</v>
      </c>
      <c r="H278" t="s">
        <v>288</v>
      </c>
      <c r="I278" t="s">
        <v>25</v>
      </c>
      <c r="J278" t="s">
        <v>1167</v>
      </c>
      <c r="K278" t="s">
        <v>1168</v>
      </c>
      <c r="L278" t="s">
        <v>1169</v>
      </c>
      <c r="M278" t="s">
        <v>1170</v>
      </c>
      <c r="N278" t="s">
        <v>30</v>
      </c>
      <c r="P278" t="s">
        <v>31</v>
      </c>
      <c r="Q278">
        <v>1015.81</v>
      </c>
    </row>
    <row r="279" spans="1:17" x14ac:dyDescent="0.4">
      <c r="A279" t="s">
        <v>1171</v>
      </c>
      <c r="B279" t="s">
        <v>502</v>
      </c>
      <c r="C279" t="s">
        <v>33</v>
      </c>
      <c r="D279" t="s">
        <v>20</v>
      </c>
      <c r="E279" t="s">
        <v>21</v>
      </c>
      <c r="F279" t="s">
        <v>286</v>
      </c>
      <c r="G279" t="s">
        <v>287</v>
      </c>
      <c r="H279" t="s">
        <v>288</v>
      </c>
      <c r="I279" t="s">
        <v>25</v>
      </c>
      <c r="J279" t="s">
        <v>722</v>
      </c>
      <c r="K279" t="s">
        <v>1172</v>
      </c>
      <c r="L279" t="s">
        <v>1173</v>
      </c>
      <c r="M279" t="s">
        <v>292</v>
      </c>
      <c r="N279" t="s">
        <v>30</v>
      </c>
      <c r="P279" t="s">
        <v>31</v>
      </c>
      <c r="Q279">
        <v>1056.43</v>
      </c>
    </row>
    <row r="280" spans="1:17" x14ac:dyDescent="0.4">
      <c r="A280" t="s">
        <v>1174</v>
      </c>
      <c r="B280" t="s">
        <v>502</v>
      </c>
      <c r="C280" t="s">
        <v>33</v>
      </c>
      <c r="D280" t="s">
        <v>20</v>
      </c>
      <c r="E280" t="s">
        <v>21</v>
      </c>
      <c r="F280" t="s">
        <v>286</v>
      </c>
      <c r="G280" t="s">
        <v>287</v>
      </c>
      <c r="H280" t="s">
        <v>288</v>
      </c>
      <c r="I280" t="s">
        <v>25</v>
      </c>
      <c r="J280" t="s">
        <v>1175</v>
      </c>
      <c r="K280" t="s">
        <v>1176</v>
      </c>
      <c r="L280" t="s">
        <v>1177</v>
      </c>
      <c r="M280" t="s">
        <v>292</v>
      </c>
      <c r="N280" t="s">
        <v>30</v>
      </c>
      <c r="P280" t="s">
        <v>31</v>
      </c>
      <c r="Q280">
        <v>1056.43</v>
      </c>
    </row>
    <row r="281" spans="1:17" x14ac:dyDescent="0.4">
      <c r="A281" t="s">
        <v>1178</v>
      </c>
      <c r="B281" t="s">
        <v>502</v>
      </c>
      <c r="C281" t="s">
        <v>33</v>
      </c>
      <c r="D281" t="s">
        <v>20</v>
      </c>
      <c r="E281" t="s">
        <v>21</v>
      </c>
      <c r="F281" t="s">
        <v>286</v>
      </c>
      <c r="G281" t="s">
        <v>287</v>
      </c>
      <c r="H281" t="s">
        <v>288</v>
      </c>
      <c r="I281" t="s">
        <v>25</v>
      </c>
      <c r="J281" t="s">
        <v>1179</v>
      </c>
      <c r="K281" t="s">
        <v>1180</v>
      </c>
      <c r="L281" t="s">
        <v>1181</v>
      </c>
      <c r="M281" t="s">
        <v>292</v>
      </c>
      <c r="N281" t="s">
        <v>30</v>
      </c>
      <c r="P281" t="s">
        <v>31</v>
      </c>
      <c r="Q281">
        <v>1056.43</v>
      </c>
    </row>
    <row r="282" spans="1:17" x14ac:dyDescent="0.4">
      <c r="A282" t="s">
        <v>1182</v>
      </c>
      <c r="B282" t="s">
        <v>502</v>
      </c>
      <c r="C282" t="s">
        <v>33</v>
      </c>
      <c r="D282" t="s">
        <v>20</v>
      </c>
      <c r="E282" t="s">
        <v>21</v>
      </c>
      <c r="F282" t="s">
        <v>286</v>
      </c>
      <c r="G282" t="s">
        <v>287</v>
      </c>
      <c r="H282" t="s">
        <v>288</v>
      </c>
      <c r="I282" t="s">
        <v>25</v>
      </c>
      <c r="J282" t="s">
        <v>747</v>
      </c>
      <c r="K282" t="s">
        <v>1183</v>
      </c>
      <c r="L282" t="s">
        <v>1184</v>
      </c>
      <c r="M282" t="s">
        <v>292</v>
      </c>
      <c r="N282" t="s">
        <v>30</v>
      </c>
      <c r="P282" t="s">
        <v>31</v>
      </c>
      <c r="Q282">
        <v>1056.43</v>
      </c>
    </row>
    <row r="283" spans="1:17" x14ac:dyDescent="0.4">
      <c r="A283" t="s">
        <v>1185</v>
      </c>
      <c r="B283" t="s">
        <v>502</v>
      </c>
      <c r="C283" t="s">
        <v>33</v>
      </c>
      <c r="D283" t="s">
        <v>20</v>
      </c>
      <c r="E283" t="s">
        <v>21</v>
      </c>
      <c r="F283" t="s">
        <v>286</v>
      </c>
      <c r="G283" t="s">
        <v>287</v>
      </c>
      <c r="H283" t="s">
        <v>288</v>
      </c>
      <c r="I283" t="s">
        <v>25</v>
      </c>
      <c r="J283" t="s">
        <v>1186</v>
      </c>
      <c r="K283" t="s">
        <v>1187</v>
      </c>
      <c r="L283" t="s">
        <v>1188</v>
      </c>
      <c r="M283" t="s">
        <v>292</v>
      </c>
      <c r="N283" t="s">
        <v>30</v>
      </c>
      <c r="P283" t="s">
        <v>31</v>
      </c>
      <c r="Q283">
        <v>1056.43</v>
      </c>
    </row>
    <row r="284" spans="1:17" x14ac:dyDescent="0.4">
      <c r="A284" t="s">
        <v>1189</v>
      </c>
      <c r="B284" t="s">
        <v>502</v>
      </c>
      <c r="C284" t="s">
        <v>33</v>
      </c>
      <c r="D284" t="s">
        <v>20</v>
      </c>
      <c r="E284" t="s">
        <v>21</v>
      </c>
      <c r="F284" t="s">
        <v>286</v>
      </c>
      <c r="G284" t="s">
        <v>287</v>
      </c>
      <c r="H284" t="s">
        <v>288</v>
      </c>
      <c r="I284" t="s">
        <v>25</v>
      </c>
      <c r="J284" t="s">
        <v>757</v>
      </c>
      <c r="K284" t="s">
        <v>1190</v>
      </c>
      <c r="L284" t="s">
        <v>1191</v>
      </c>
      <c r="M284" t="s">
        <v>292</v>
      </c>
      <c r="N284" t="s">
        <v>30</v>
      </c>
      <c r="P284" t="s">
        <v>31</v>
      </c>
      <c r="Q284">
        <v>1056.43</v>
      </c>
    </row>
    <row r="285" spans="1:17" x14ac:dyDescent="0.4">
      <c r="A285" t="s">
        <v>1192</v>
      </c>
      <c r="B285" t="s">
        <v>502</v>
      </c>
      <c r="C285" t="s">
        <v>33</v>
      </c>
      <c r="D285" t="s">
        <v>20</v>
      </c>
      <c r="E285" t="s">
        <v>21</v>
      </c>
      <c r="F285" t="s">
        <v>286</v>
      </c>
      <c r="G285" t="s">
        <v>287</v>
      </c>
      <c r="H285" t="s">
        <v>288</v>
      </c>
      <c r="I285" t="s">
        <v>25</v>
      </c>
      <c r="J285" t="s">
        <v>542</v>
      </c>
      <c r="K285" t="s">
        <v>1193</v>
      </c>
      <c r="L285" t="s">
        <v>1194</v>
      </c>
      <c r="M285" t="s">
        <v>292</v>
      </c>
      <c r="N285" t="s">
        <v>30</v>
      </c>
      <c r="P285" t="s">
        <v>31</v>
      </c>
      <c r="Q285">
        <v>1056.43</v>
      </c>
    </row>
    <row r="286" spans="1:17" x14ac:dyDescent="0.4">
      <c r="A286" t="s">
        <v>1195</v>
      </c>
      <c r="B286" t="s">
        <v>502</v>
      </c>
      <c r="C286" t="s">
        <v>33</v>
      </c>
      <c r="D286" t="s">
        <v>20</v>
      </c>
      <c r="E286" t="s">
        <v>21</v>
      </c>
      <c r="F286" t="s">
        <v>286</v>
      </c>
      <c r="G286" t="s">
        <v>287</v>
      </c>
      <c r="H286" t="s">
        <v>288</v>
      </c>
      <c r="I286" t="s">
        <v>25</v>
      </c>
      <c r="J286" t="s">
        <v>607</v>
      </c>
      <c r="K286" t="s">
        <v>1196</v>
      </c>
      <c r="L286" t="s">
        <v>1197</v>
      </c>
      <c r="M286" t="s">
        <v>292</v>
      </c>
      <c r="N286" t="s">
        <v>30</v>
      </c>
      <c r="P286" t="s">
        <v>31</v>
      </c>
      <c r="Q286">
        <v>1056.43</v>
      </c>
    </row>
    <row r="287" spans="1:17" x14ac:dyDescent="0.4">
      <c r="A287" t="s">
        <v>1198</v>
      </c>
      <c r="B287" t="s">
        <v>502</v>
      </c>
      <c r="C287" t="s">
        <v>33</v>
      </c>
      <c r="D287" t="s">
        <v>20</v>
      </c>
      <c r="E287" t="s">
        <v>21</v>
      </c>
      <c r="F287" t="s">
        <v>286</v>
      </c>
      <c r="G287" t="s">
        <v>287</v>
      </c>
      <c r="H287" t="s">
        <v>288</v>
      </c>
      <c r="I287" t="s">
        <v>25</v>
      </c>
      <c r="J287" t="s">
        <v>1199</v>
      </c>
      <c r="K287" t="s">
        <v>1200</v>
      </c>
      <c r="L287" t="s">
        <v>1201</v>
      </c>
      <c r="M287" t="s">
        <v>292</v>
      </c>
      <c r="N287" t="s">
        <v>30</v>
      </c>
      <c r="P287" t="s">
        <v>31</v>
      </c>
      <c r="Q287">
        <v>1056.43</v>
      </c>
    </row>
    <row r="288" spans="1:17" x14ac:dyDescent="0.4">
      <c r="A288" t="s">
        <v>1202</v>
      </c>
      <c r="B288" t="s">
        <v>502</v>
      </c>
      <c r="C288" t="s">
        <v>33</v>
      </c>
      <c r="D288" t="s">
        <v>20</v>
      </c>
      <c r="E288" t="s">
        <v>21</v>
      </c>
      <c r="F288" t="s">
        <v>1203</v>
      </c>
      <c r="G288" t="s">
        <v>1204</v>
      </c>
      <c r="H288" t="s">
        <v>1205</v>
      </c>
      <c r="I288" t="s">
        <v>25</v>
      </c>
      <c r="J288" t="s">
        <v>1206</v>
      </c>
      <c r="K288" t="s">
        <v>1207</v>
      </c>
      <c r="L288" t="s">
        <v>1208</v>
      </c>
      <c r="M288" t="s">
        <v>1209</v>
      </c>
      <c r="N288" t="s">
        <v>30</v>
      </c>
      <c r="P288" t="s">
        <v>31</v>
      </c>
      <c r="Q288">
        <v>1020</v>
      </c>
    </row>
    <row r="289" spans="1:17" x14ac:dyDescent="0.4">
      <c r="A289" t="s">
        <v>1210</v>
      </c>
      <c r="B289" t="s">
        <v>502</v>
      </c>
      <c r="C289" t="s">
        <v>33</v>
      </c>
      <c r="D289" t="s">
        <v>20</v>
      </c>
      <c r="E289" t="s">
        <v>21</v>
      </c>
      <c r="F289" t="s">
        <v>1211</v>
      </c>
      <c r="G289" t="s">
        <v>1212</v>
      </c>
      <c r="H289" t="s">
        <v>1213</v>
      </c>
      <c r="I289" t="s">
        <v>25</v>
      </c>
      <c r="J289" t="s">
        <v>547</v>
      </c>
      <c r="K289" t="s">
        <v>1214</v>
      </c>
      <c r="L289" t="s">
        <v>1215</v>
      </c>
      <c r="M289" t="s">
        <v>1216</v>
      </c>
      <c r="P289" t="s">
        <v>83</v>
      </c>
      <c r="Q289">
        <v>32.89</v>
      </c>
    </row>
    <row r="290" spans="1:17" x14ac:dyDescent="0.4">
      <c r="A290" t="s">
        <v>1217</v>
      </c>
      <c r="B290" t="s">
        <v>502</v>
      </c>
      <c r="C290" t="s">
        <v>33</v>
      </c>
      <c r="D290" t="s">
        <v>20</v>
      </c>
      <c r="E290" t="s">
        <v>21</v>
      </c>
      <c r="F290" t="s">
        <v>315</v>
      </c>
      <c r="G290" t="s">
        <v>1218</v>
      </c>
      <c r="H290" t="s">
        <v>1219</v>
      </c>
      <c r="I290" t="s">
        <v>25</v>
      </c>
      <c r="J290" t="s">
        <v>1220</v>
      </c>
      <c r="K290" t="s">
        <v>1221</v>
      </c>
      <c r="L290" t="s">
        <v>1222</v>
      </c>
      <c r="M290" t="s">
        <v>1223</v>
      </c>
      <c r="N290" t="s">
        <v>327</v>
      </c>
      <c r="P290" t="s">
        <v>83</v>
      </c>
      <c r="Q290">
        <v>143.41999999999999</v>
      </c>
    </row>
    <row r="291" spans="1:17" x14ac:dyDescent="0.4">
      <c r="A291" t="s">
        <v>1224</v>
      </c>
      <c r="B291" t="s">
        <v>502</v>
      </c>
      <c r="C291" t="s">
        <v>33</v>
      </c>
      <c r="D291" t="s">
        <v>20</v>
      </c>
      <c r="E291" t="s">
        <v>21</v>
      </c>
      <c r="F291" t="s">
        <v>1225</v>
      </c>
      <c r="G291" t="s">
        <v>1226</v>
      </c>
      <c r="H291" t="s">
        <v>1227</v>
      </c>
      <c r="I291" t="s">
        <v>25</v>
      </c>
      <c r="J291" t="s">
        <v>547</v>
      </c>
      <c r="K291" t="s">
        <v>1228</v>
      </c>
      <c r="M291" t="s">
        <v>1229</v>
      </c>
      <c r="P291" t="s">
        <v>1230</v>
      </c>
      <c r="Q291">
        <v>-52116.31</v>
      </c>
    </row>
    <row r="292" spans="1:17" x14ac:dyDescent="0.4">
      <c r="A292" t="s">
        <v>1231</v>
      </c>
      <c r="B292" t="s">
        <v>502</v>
      </c>
      <c r="C292" t="s">
        <v>33</v>
      </c>
      <c r="D292" t="s">
        <v>20</v>
      </c>
      <c r="E292" t="s">
        <v>21</v>
      </c>
      <c r="F292" t="s">
        <v>1232</v>
      </c>
      <c r="G292" t="s">
        <v>1233</v>
      </c>
      <c r="H292" t="s">
        <v>1234</v>
      </c>
      <c r="I292" t="s">
        <v>25</v>
      </c>
      <c r="J292" t="s">
        <v>1235</v>
      </c>
      <c r="K292" t="s">
        <v>1236</v>
      </c>
      <c r="L292" t="s">
        <v>1237</v>
      </c>
      <c r="M292" t="s">
        <v>1238</v>
      </c>
      <c r="P292" t="s">
        <v>1239</v>
      </c>
      <c r="Q292">
        <v>-1678.15</v>
      </c>
    </row>
    <row r="293" spans="1:17" x14ac:dyDescent="0.4">
      <c r="A293" t="s">
        <v>1240</v>
      </c>
      <c r="B293" t="s">
        <v>502</v>
      </c>
      <c r="C293" t="s">
        <v>33</v>
      </c>
      <c r="D293" t="s">
        <v>20</v>
      </c>
      <c r="E293" t="s">
        <v>21</v>
      </c>
      <c r="F293" t="s">
        <v>1232</v>
      </c>
      <c r="G293" t="s">
        <v>1233</v>
      </c>
      <c r="H293" t="s">
        <v>1234</v>
      </c>
      <c r="I293" t="s">
        <v>25</v>
      </c>
      <c r="J293" t="s">
        <v>1241</v>
      </c>
      <c r="K293" t="s">
        <v>1236</v>
      </c>
      <c r="L293" t="s">
        <v>1242</v>
      </c>
      <c r="M293" t="s">
        <v>1243</v>
      </c>
      <c r="P293" t="s">
        <v>1239</v>
      </c>
      <c r="Q293">
        <v>-559.38</v>
      </c>
    </row>
    <row r="294" spans="1:17" x14ac:dyDescent="0.4">
      <c r="A294" t="s">
        <v>1244</v>
      </c>
      <c r="B294" t="s">
        <v>502</v>
      </c>
      <c r="C294" t="s">
        <v>33</v>
      </c>
      <c r="D294" t="s">
        <v>20</v>
      </c>
      <c r="E294" t="s">
        <v>21</v>
      </c>
      <c r="F294" t="s">
        <v>1245</v>
      </c>
      <c r="G294" t="s">
        <v>1246</v>
      </c>
      <c r="H294" t="s">
        <v>1247</v>
      </c>
      <c r="I294" t="s">
        <v>25</v>
      </c>
      <c r="J294" t="s">
        <v>506</v>
      </c>
      <c r="K294" t="s">
        <v>1248</v>
      </c>
      <c r="L294" t="s">
        <v>1249</v>
      </c>
      <c r="M294" t="s">
        <v>1250</v>
      </c>
      <c r="P294" t="s">
        <v>1251</v>
      </c>
      <c r="Q294">
        <v>0.94</v>
      </c>
    </row>
    <row r="295" spans="1:17" x14ac:dyDescent="0.4">
      <c r="A295" t="s">
        <v>1252</v>
      </c>
      <c r="B295" t="s">
        <v>502</v>
      </c>
      <c r="C295" t="s">
        <v>33</v>
      </c>
      <c r="D295" t="s">
        <v>20</v>
      </c>
      <c r="E295" t="s">
        <v>303</v>
      </c>
      <c r="F295" t="s">
        <v>368</v>
      </c>
      <c r="G295" t="s">
        <v>369</v>
      </c>
      <c r="H295" t="s">
        <v>1253</v>
      </c>
      <c r="I295" t="s">
        <v>306</v>
      </c>
      <c r="J295" t="s">
        <v>1254</v>
      </c>
      <c r="K295" t="s">
        <v>1255</v>
      </c>
      <c r="L295" t="s">
        <v>1256</v>
      </c>
      <c r="M295" t="s">
        <v>1257</v>
      </c>
      <c r="N295" t="s">
        <v>376</v>
      </c>
      <c r="P295" t="s">
        <v>377</v>
      </c>
      <c r="Q295">
        <v>1122</v>
      </c>
    </row>
    <row r="296" spans="1:17" x14ac:dyDescent="0.4">
      <c r="A296" t="s">
        <v>1258</v>
      </c>
      <c r="B296" t="s">
        <v>502</v>
      </c>
      <c r="C296" t="s">
        <v>33</v>
      </c>
      <c r="D296" t="s">
        <v>20</v>
      </c>
      <c r="E296" t="s">
        <v>303</v>
      </c>
      <c r="F296" t="s">
        <v>44</v>
      </c>
      <c r="G296" t="s">
        <v>1259</v>
      </c>
      <c r="H296" t="s">
        <v>1260</v>
      </c>
      <c r="I296" t="s">
        <v>306</v>
      </c>
      <c r="J296" t="s">
        <v>547</v>
      </c>
      <c r="K296" t="s">
        <v>1261</v>
      </c>
      <c r="L296" t="s">
        <v>558</v>
      </c>
      <c r="M296" t="s">
        <v>1262</v>
      </c>
      <c r="P296" t="s">
        <v>45</v>
      </c>
      <c r="Q296">
        <v>501.98</v>
      </c>
    </row>
    <row r="297" spans="1:17" x14ac:dyDescent="0.4">
      <c r="A297" t="s">
        <v>1263</v>
      </c>
      <c r="B297" t="s">
        <v>502</v>
      </c>
      <c r="C297" t="s">
        <v>33</v>
      </c>
      <c r="D297" t="s">
        <v>20</v>
      </c>
      <c r="E297" t="s">
        <v>303</v>
      </c>
      <c r="F297" t="s">
        <v>68</v>
      </c>
      <c r="G297" t="s">
        <v>304</v>
      </c>
      <c r="H297" t="s">
        <v>305</v>
      </c>
      <c r="I297" t="s">
        <v>306</v>
      </c>
      <c r="J297" t="s">
        <v>1264</v>
      </c>
      <c r="K297" t="s">
        <v>64</v>
      </c>
      <c r="L297" t="s">
        <v>1265</v>
      </c>
      <c r="M297" t="s">
        <v>1266</v>
      </c>
      <c r="N297" t="s">
        <v>60</v>
      </c>
      <c r="P297" t="s">
        <v>61</v>
      </c>
      <c r="Q297">
        <v>36.07</v>
      </c>
    </row>
    <row r="298" spans="1:17" x14ac:dyDescent="0.4">
      <c r="A298" t="s">
        <v>1267</v>
      </c>
      <c r="B298" t="s">
        <v>502</v>
      </c>
      <c r="C298" t="s">
        <v>33</v>
      </c>
      <c r="D298" t="s">
        <v>20</v>
      </c>
      <c r="E298" t="s">
        <v>303</v>
      </c>
      <c r="F298" t="s">
        <v>68</v>
      </c>
      <c r="G298" t="s">
        <v>304</v>
      </c>
      <c r="H298" t="s">
        <v>305</v>
      </c>
      <c r="I298" t="s">
        <v>306</v>
      </c>
      <c r="J298" t="s">
        <v>1268</v>
      </c>
      <c r="K298" t="s">
        <v>64</v>
      </c>
      <c r="L298" t="s">
        <v>1269</v>
      </c>
      <c r="M298" t="s">
        <v>1270</v>
      </c>
      <c r="N298" t="s">
        <v>60</v>
      </c>
      <c r="P298" t="s">
        <v>61</v>
      </c>
      <c r="Q298">
        <v>32.340000000000003</v>
      </c>
    </row>
    <row r="299" spans="1:17" x14ac:dyDescent="0.4">
      <c r="A299" t="s">
        <v>1271</v>
      </c>
      <c r="B299" t="s">
        <v>502</v>
      </c>
      <c r="C299" t="s">
        <v>33</v>
      </c>
      <c r="D299" t="s">
        <v>20</v>
      </c>
      <c r="E299" t="s">
        <v>303</v>
      </c>
      <c r="F299" t="s">
        <v>68</v>
      </c>
      <c r="G299" t="s">
        <v>304</v>
      </c>
      <c r="H299" t="s">
        <v>305</v>
      </c>
      <c r="I299" t="s">
        <v>306</v>
      </c>
      <c r="J299" t="s">
        <v>1272</v>
      </c>
      <c r="K299" t="s">
        <v>64</v>
      </c>
      <c r="L299" t="s">
        <v>1273</v>
      </c>
      <c r="M299" t="s">
        <v>1274</v>
      </c>
      <c r="N299" t="s">
        <v>60</v>
      </c>
      <c r="P299" t="s">
        <v>61</v>
      </c>
      <c r="Q299">
        <v>31.85</v>
      </c>
    </row>
    <row r="300" spans="1:17" x14ac:dyDescent="0.4">
      <c r="A300" t="s">
        <v>1275</v>
      </c>
      <c r="B300" t="s">
        <v>502</v>
      </c>
      <c r="C300" t="s">
        <v>33</v>
      </c>
      <c r="D300" t="s">
        <v>20</v>
      </c>
      <c r="E300" t="s">
        <v>303</v>
      </c>
      <c r="F300" t="s">
        <v>68</v>
      </c>
      <c r="G300" t="s">
        <v>304</v>
      </c>
      <c r="H300" t="s">
        <v>305</v>
      </c>
      <c r="I300" t="s">
        <v>306</v>
      </c>
      <c r="J300" t="s">
        <v>579</v>
      </c>
      <c r="K300" t="s">
        <v>64</v>
      </c>
      <c r="L300" t="s">
        <v>1276</v>
      </c>
      <c r="M300" t="s">
        <v>1277</v>
      </c>
      <c r="N300" t="s">
        <v>60</v>
      </c>
      <c r="P300" t="s">
        <v>61</v>
      </c>
      <c r="Q300">
        <v>24.65</v>
      </c>
    </row>
    <row r="301" spans="1:17" x14ac:dyDescent="0.4">
      <c r="A301" t="s">
        <v>1278</v>
      </c>
      <c r="B301" t="s">
        <v>502</v>
      </c>
      <c r="C301" t="s">
        <v>33</v>
      </c>
      <c r="D301" t="s">
        <v>20</v>
      </c>
      <c r="E301" t="s">
        <v>303</v>
      </c>
      <c r="F301" t="s">
        <v>68</v>
      </c>
      <c r="G301" t="s">
        <v>304</v>
      </c>
      <c r="H301" t="s">
        <v>305</v>
      </c>
      <c r="I301" t="s">
        <v>306</v>
      </c>
      <c r="J301" t="s">
        <v>1279</v>
      </c>
      <c r="K301" t="s">
        <v>64</v>
      </c>
      <c r="L301" t="s">
        <v>1280</v>
      </c>
      <c r="M301" t="s">
        <v>1281</v>
      </c>
      <c r="N301" t="s">
        <v>60</v>
      </c>
      <c r="P301" t="s">
        <v>61</v>
      </c>
      <c r="Q301">
        <v>23.57</v>
      </c>
    </row>
    <row r="302" spans="1:17" x14ac:dyDescent="0.4">
      <c r="A302" t="s">
        <v>1282</v>
      </c>
      <c r="B302" t="s">
        <v>502</v>
      </c>
      <c r="C302" t="s">
        <v>33</v>
      </c>
      <c r="D302" t="s">
        <v>20</v>
      </c>
      <c r="E302" t="s">
        <v>303</v>
      </c>
      <c r="F302" t="s">
        <v>68</v>
      </c>
      <c r="G302" t="s">
        <v>304</v>
      </c>
      <c r="H302" t="s">
        <v>305</v>
      </c>
      <c r="I302" t="s">
        <v>306</v>
      </c>
      <c r="J302" t="s">
        <v>738</v>
      </c>
      <c r="K302" t="s">
        <v>64</v>
      </c>
      <c r="L302" t="s">
        <v>1283</v>
      </c>
      <c r="M302" t="s">
        <v>1284</v>
      </c>
      <c r="N302" t="s">
        <v>60</v>
      </c>
      <c r="P302" t="s">
        <v>61</v>
      </c>
      <c r="Q302">
        <v>26.24</v>
      </c>
    </row>
    <row r="303" spans="1:17" x14ac:dyDescent="0.4">
      <c r="A303" t="s">
        <v>1285</v>
      </c>
      <c r="B303" t="s">
        <v>502</v>
      </c>
      <c r="C303" t="s">
        <v>33</v>
      </c>
      <c r="D303" t="s">
        <v>20</v>
      </c>
      <c r="E303" t="s">
        <v>303</v>
      </c>
      <c r="F303" t="s">
        <v>68</v>
      </c>
      <c r="G303" t="s">
        <v>304</v>
      </c>
      <c r="H303" t="s">
        <v>305</v>
      </c>
      <c r="I303" t="s">
        <v>306</v>
      </c>
      <c r="J303" t="s">
        <v>513</v>
      </c>
      <c r="K303" t="s">
        <v>64</v>
      </c>
      <c r="L303" t="s">
        <v>1286</v>
      </c>
      <c r="M303" t="s">
        <v>1287</v>
      </c>
      <c r="N303" t="s">
        <v>60</v>
      </c>
      <c r="P303" t="s">
        <v>61</v>
      </c>
      <c r="Q303">
        <v>20.93</v>
      </c>
    </row>
    <row r="304" spans="1:17" x14ac:dyDescent="0.4">
      <c r="A304" t="s">
        <v>1288</v>
      </c>
      <c r="B304" t="s">
        <v>502</v>
      </c>
      <c r="C304" t="s">
        <v>33</v>
      </c>
      <c r="D304" t="s">
        <v>20</v>
      </c>
      <c r="E304" t="s">
        <v>303</v>
      </c>
      <c r="F304" t="s">
        <v>68</v>
      </c>
      <c r="G304" t="s">
        <v>304</v>
      </c>
      <c r="H304" t="s">
        <v>305</v>
      </c>
      <c r="I304" t="s">
        <v>306</v>
      </c>
      <c r="J304" t="s">
        <v>1289</v>
      </c>
      <c r="K304" t="s">
        <v>64</v>
      </c>
      <c r="L304" t="s">
        <v>1290</v>
      </c>
      <c r="M304" t="s">
        <v>1291</v>
      </c>
      <c r="N304" t="s">
        <v>60</v>
      </c>
      <c r="P304" t="s">
        <v>61</v>
      </c>
      <c r="Q304">
        <v>30.99</v>
      </c>
    </row>
    <row r="305" spans="1:17" x14ac:dyDescent="0.4">
      <c r="A305" t="s">
        <v>1292</v>
      </c>
      <c r="B305" t="s">
        <v>502</v>
      </c>
      <c r="C305" t="s">
        <v>33</v>
      </c>
      <c r="D305" t="s">
        <v>20</v>
      </c>
      <c r="E305" t="s">
        <v>303</v>
      </c>
      <c r="F305" t="s">
        <v>68</v>
      </c>
      <c r="G305" t="s">
        <v>304</v>
      </c>
      <c r="H305" t="s">
        <v>305</v>
      </c>
      <c r="I305" t="s">
        <v>306</v>
      </c>
      <c r="J305" t="s">
        <v>1293</v>
      </c>
      <c r="K305" t="s">
        <v>64</v>
      </c>
      <c r="L305" t="s">
        <v>1294</v>
      </c>
      <c r="M305" t="s">
        <v>1295</v>
      </c>
      <c r="N305" t="s">
        <v>60</v>
      </c>
      <c r="P305" t="s">
        <v>61</v>
      </c>
      <c r="Q305">
        <v>21.85</v>
      </c>
    </row>
    <row r="306" spans="1:17" x14ac:dyDescent="0.4">
      <c r="A306" t="s">
        <v>1296</v>
      </c>
      <c r="B306" t="s">
        <v>502</v>
      </c>
      <c r="C306" t="s">
        <v>33</v>
      </c>
      <c r="D306" t="s">
        <v>20</v>
      </c>
      <c r="E306" t="s">
        <v>303</v>
      </c>
      <c r="F306" t="s">
        <v>68</v>
      </c>
      <c r="G306" t="s">
        <v>304</v>
      </c>
      <c r="H306" t="s">
        <v>305</v>
      </c>
      <c r="I306" t="s">
        <v>306</v>
      </c>
      <c r="J306" t="s">
        <v>1297</v>
      </c>
      <c r="K306" t="s">
        <v>64</v>
      </c>
      <c r="L306" t="s">
        <v>1298</v>
      </c>
      <c r="M306" t="s">
        <v>1299</v>
      </c>
      <c r="N306" t="s">
        <v>60</v>
      </c>
      <c r="P306" t="s">
        <v>61</v>
      </c>
      <c r="Q306">
        <v>27.29</v>
      </c>
    </row>
    <row r="307" spans="1:17" x14ac:dyDescent="0.4">
      <c r="A307" t="s">
        <v>1300</v>
      </c>
      <c r="B307" t="s">
        <v>502</v>
      </c>
      <c r="C307" t="s">
        <v>33</v>
      </c>
      <c r="D307" t="s">
        <v>20</v>
      </c>
      <c r="E307" t="s">
        <v>303</v>
      </c>
      <c r="F307" t="s">
        <v>68</v>
      </c>
      <c r="G307" t="s">
        <v>304</v>
      </c>
      <c r="H307" t="s">
        <v>305</v>
      </c>
      <c r="I307" t="s">
        <v>306</v>
      </c>
      <c r="J307" t="s">
        <v>607</v>
      </c>
      <c r="K307" t="s">
        <v>64</v>
      </c>
      <c r="L307" t="s">
        <v>1301</v>
      </c>
      <c r="M307" t="s">
        <v>1302</v>
      </c>
      <c r="N307" t="s">
        <v>60</v>
      </c>
      <c r="P307" t="s">
        <v>61</v>
      </c>
      <c r="Q307">
        <v>23.35</v>
      </c>
    </row>
    <row r="308" spans="1:17" x14ac:dyDescent="0.4">
      <c r="A308" t="s">
        <v>1303</v>
      </c>
      <c r="B308" t="s">
        <v>502</v>
      </c>
      <c r="C308" t="s">
        <v>33</v>
      </c>
      <c r="D308" t="s">
        <v>20</v>
      </c>
      <c r="E308" t="s">
        <v>303</v>
      </c>
      <c r="F308" t="s">
        <v>68</v>
      </c>
      <c r="G308" t="s">
        <v>304</v>
      </c>
      <c r="H308" t="s">
        <v>305</v>
      </c>
      <c r="I308" t="s">
        <v>306</v>
      </c>
      <c r="J308" t="s">
        <v>1304</v>
      </c>
      <c r="K308" t="s">
        <v>64</v>
      </c>
      <c r="L308" t="s">
        <v>1305</v>
      </c>
      <c r="M308" t="s">
        <v>1306</v>
      </c>
      <c r="N308" t="s">
        <v>60</v>
      </c>
      <c r="P308" t="s">
        <v>61</v>
      </c>
      <c r="Q308">
        <v>26.84</v>
      </c>
    </row>
    <row r="309" spans="1:17" x14ac:dyDescent="0.4">
      <c r="A309" t="s">
        <v>1307</v>
      </c>
      <c r="B309" t="s">
        <v>502</v>
      </c>
      <c r="C309" t="s">
        <v>33</v>
      </c>
      <c r="D309" t="s">
        <v>20</v>
      </c>
      <c r="E309" t="s">
        <v>303</v>
      </c>
      <c r="F309" t="s">
        <v>1116</v>
      </c>
      <c r="G309" t="s">
        <v>1117</v>
      </c>
      <c r="H309" t="s">
        <v>1308</v>
      </c>
      <c r="I309" t="s">
        <v>306</v>
      </c>
      <c r="J309" t="s">
        <v>547</v>
      </c>
      <c r="K309" t="s">
        <v>1119</v>
      </c>
      <c r="M309" t="s">
        <v>1309</v>
      </c>
      <c r="P309" t="s">
        <v>1121</v>
      </c>
      <c r="Q309">
        <v>139.88</v>
      </c>
    </row>
    <row r="310" spans="1:17" x14ac:dyDescent="0.4">
      <c r="A310" t="s">
        <v>1310</v>
      </c>
      <c r="B310" t="s">
        <v>502</v>
      </c>
      <c r="C310" t="s">
        <v>33</v>
      </c>
      <c r="D310" t="s">
        <v>20</v>
      </c>
      <c r="E310" t="s">
        <v>303</v>
      </c>
      <c r="F310" t="s">
        <v>1311</v>
      </c>
      <c r="G310" t="s">
        <v>1312</v>
      </c>
      <c r="H310" t="s">
        <v>1313</v>
      </c>
      <c r="I310" t="s">
        <v>306</v>
      </c>
      <c r="J310" t="s">
        <v>1314</v>
      </c>
      <c r="K310" t="s">
        <v>1315</v>
      </c>
      <c r="L310" t="s">
        <v>1316</v>
      </c>
      <c r="M310" t="s">
        <v>1317</v>
      </c>
      <c r="N310" t="s">
        <v>1318</v>
      </c>
      <c r="P310" t="s">
        <v>1121</v>
      </c>
      <c r="Q310">
        <v>59.98</v>
      </c>
    </row>
    <row r="311" spans="1:17" x14ac:dyDescent="0.4">
      <c r="A311" t="s">
        <v>1319</v>
      </c>
      <c r="B311" t="s">
        <v>502</v>
      </c>
      <c r="C311" t="s">
        <v>33</v>
      </c>
      <c r="D311" t="s">
        <v>20</v>
      </c>
      <c r="E311" t="s">
        <v>303</v>
      </c>
      <c r="F311" t="s">
        <v>258</v>
      </c>
      <c r="G311" t="s">
        <v>1320</v>
      </c>
      <c r="H311" t="s">
        <v>1321</v>
      </c>
      <c r="I311" t="s">
        <v>306</v>
      </c>
      <c r="J311" t="s">
        <v>547</v>
      </c>
      <c r="K311" t="s">
        <v>1322</v>
      </c>
      <c r="L311" t="s">
        <v>1148</v>
      </c>
      <c r="M311" t="s">
        <v>1323</v>
      </c>
      <c r="P311" t="s">
        <v>265</v>
      </c>
      <c r="Q311">
        <v>524.91999999999996</v>
      </c>
    </row>
    <row r="312" spans="1:17" x14ac:dyDescent="0.4">
      <c r="A312" t="s">
        <v>1324</v>
      </c>
      <c r="B312" t="s">
        <v>502</v>
      </c>
      <c r="C312" t="s">
        <v>33</v>
      </c>
      <c r="D312" t="s">
        <v>20</v>
      </c>
      <c r="E312" t="s">
        <v>303</v>
      </c>
      <c r="F312" t="s">
        <v>315</v>
      </c>
      <c r="G312" t="s">
        <v>316</v>
      </c>
      <c r="H312" t="s">
        <v>317</v>
      </c>
      <c r="I312" t="s">
        <v>306</v>
      </c>
      <c r="J312" t="s">
        <v>754</v>
      </c>
      <c r="K312" t="s">
        <v>1325</v>
      </c>
      <c r="L312" t="s">
        <v>1326</v>
      </c>
      <c r="M312" t="s">
        <v>1327</v>
      </c>
      <c r="N312" t="s">
        <v>321</v>
      </c>
      <c r="P312" t="s">
        <v>83</v>
      </c>
      <c r="Q312">
        <v>176.28</v>
      </c>
    </row>
    <row r="313" spans="1:17" x14ac:dyDescent="0.4">
      <c r="A313" t="s">
        <v>1328</v>
      </c>
      <c r="B313" t="s">
        <v>502</v>
      </c>
      <c r="C313" t="s">
        <v>33</v>
      </c>
      <c r="D313" t="s">
        <v>20</v>
      </c>
      <c r="E313" t="s">
        <v>303</v>
      </c>
      <c r="F313" t="s">
        <v>315</v>
      </c>
      <c r="G313" t="s">
        <v>316</v>
      </c>
      <c r="H313" t="s">
        <v>317</v>
      </c>
      <c r="I313" t="s">
        <v>306</v>
      </c>
      <c r="J313" t="s">
        <v>547</v>
      </c>
      <c r="K313" t="s">
        <v>1329</v>
      </c>
      <c r="L313" t="s">
        <v>1330</v>
      </c>
      <c r="M313" t="s">
        <v>1331</v>
      </c>
      <c r="P313" t="s">
        <v>83</v>
      </c>
      <c r="Q313">
        <v>-58.75</v>
      </c>
    </row>
    <row r="314" spans="1:17" x14ac:dyDescent="0.4">
      <c r="A314" t="s">
        <v>1332</v>
      </c>
      <c r="B314" t="s">
        <v>502</v>
      </c>
      <c r="C314" t="s">
        <v>33</v>
      </c>
      <c r="D314" t="s">
        <v>20</v>
      </c>
      <c r="E314" t="s">
        <v>303</v>
      </c>
      <c r="F314" t="s">
        <v>1333</v>
      </c>
      <c r="G314" t="s">
        <v>1334</v>
      </c>
      <c r="H314" t="s">
        <v>1335</v>
      </c>
      <c r="I314" t="s">
        <v>306</v>
      </c>
      <c r="J314" t="s">
        <v>547</v>
      </c>
      <c r="K314" t="s">
        <v>1336</v>
      </c>
      <c r="M314" t="s">
        <v>1337</v>
      </c>
      <c r="P314" t="s">
        <v>1251</v>
      </c>
      <c r="Q314">
        <v>18005.330000000002</v>
      </c>
    </row>
    <row r="315" spans="1:17" x14ac:dyDescent="0.4">
      <c r="A315" t="s">
        <v>1338</v>
      </c>
      <c r="B315" t="s">
        <v>502</v>
      </c>
      <c r="C315" t="s">
        <v>19</v>
      </c>
      <c r="D315" t="s">
        <v>20</v>
      </c>
      <c r="E315" t="s">
        <v>329</v>
      </c>
      <c r="F315" t="s">
        <v>330</v>
      </c>
      <c r="G315" t="s">
        <v>331</v>
      </c>
      <c r="H315" t="s">
        <v>332</v>
      </c>
      <c r="I315" t="s">
        <v>333</v>
      </c>
      <c r="J315" t="s">
        <v>567</v>
      </c>
      <c r="K315" t="s">
        <v>1339</v>
      </c>
      <c r="L315" t="s">
        <v>1340</v>
      </c>
      <c r="M315" t="s">
        <v>1341</v>
      </c>
      <c r="N315" t="s">
        <v>337</v>
      </c>
      <c r="P315" t="s">
        <v>42</v>
      </c>
      <c r="Q315">
        <v>294.16000000000003</v>
      </c>
    </row>
    <row r="316" spans="1:17" x14ac:dyDescent="0.4">
      <c r="A316" t="s">
        <v>1342</v>
      </c>
      <c r="B316" t="s">
        <v>502</v>
      </c>
      <c r="C316" t="s">
        <v>33</v>
      </c>
      <c r="D316" t="s">
        <v>20</v>
      </c>
      <c r="E316" t="s">
        <v>329</v>
      </c>
      <c r="F316" t="s">
        <v>34</v>
      </c>
      <c r="G316" t="s">
        <v>1343</v>
      </c>
      <c r="H316" t="s">
        <v>1344</v>
      </c>
      <c r="I316" t="s">
        <v>333</v>
      </c>
      <c r="J316" t="s">
        <v>1345</v>
      </c>
      <c r="K316" t="s">
        <v>1346</v>
      </c>
      <c r="L316" t="s">
        <v>1347</v>
      </c>
      <c r="M316" t="s">
        <v>40</v>
      </c>
      <c r="N316" t="s">
        <v>41</v>
      </c>
      <c r="P316" t="s">
        <v>42</v>
      </c>
      <c r="Q316">
        <v>150</v>
      </c>
    </row>
    <row r="317" spans="1:17" x14ac:dyDescent="0.4">
      <c r="A317" t="s">
        <v>1348</v>
      </c>
      <c r="B317" t="s">
        <v>502</v>
      </c>
      <c r="C317" t="s">
        <v>33</v>
      </c>
      <c r="D317" t="s">
        <v>20</v>
      </c>
      <c r="E317" t="s">
        <v>329</v>
      </c>
      <c r="F317" t="s">
        <v>198</v>
      </c>
      <c r="G317" t="s">
        <v>199</v>
      </c>
      <c r="H317" t="s">
        <v>339</v>
      </c>
      <c r="I317" t="s">
        <v>333</v>
      </c>
      <c r="J317" t="s">
        <v>1349</v>
      </c>
      <c r="K317" t="s">
        <v>1350</v>
      </c>
      <c r="L317" t="s">
        <v>1351</v>
      </c>
      <c r="M317" t="s">
        <v>1352</v>
      </c>
      <c r="N317" t="s">
        <v>205</v>
      </c>
      <c r="P317" t="s">
        <v>42</v>
      </c>
      <c r="Q317">
        <v>13.64</v>
      </c>
    </row>
    <row r="318" spans="1:17" x14ac:dyDescent="0.4">
      <c r="A318" t="s">
        <v>1353</v>
      </c>
      <c r="B318" t="s">
        <v>502</v>
      </c>
      <c r="C318" t="s">
        <v>33</v>
      </c>
      <c r="D318" t="s">
        <v>20</v>
      </c>
      <c r="E318" t="s">
        <v>329</v>
      </c>
      <c r="F318" t="s">
        <v>198</v>
      </c>
      <c r="G318" t="s">
        <v>199</v>
      </c>
      <c r="H318" t="s">
        <v>339</v>
      </c>
      <c r="I318" t="s">
        <v>333</v>
      </c>
      <c r="J318" t="s">
        <v>1354</v>
      </c>
      <c r="K318" t="s">
        <v>1355</v>
      </c>
      <c r="L318" t="s">
        <v>1356</v>
      </c>
      <c r="M318" t="s">
        <v>1357</v>
      </c>
      <c r="N318" t="s">
        <v>205</v>
      </c>
      <c r="P318" t="s">
        <v>42</v>
      </c>
      <c r="Q318">
        <v>4.2699999999999996</v>
      </c>
    </row>
    <row r="319" spans="1:17" x14ac:dyDescent="0.4">
      <c r="A319" t="s">
        <v>1358</v>
      </c>
      <c r="B319" t="s">
        <v>502</v>
      </c>
      <c r="C319" t="s">
        <v>33</v>
      </c>
      <c r="D319" t="s">
        <v>20</v>
      </c>
      <c r="E319" t="s">
        <v>329</v>
      </c>
      <c r="F319" t="s">
        <v>198</v>
      </c>
      <c r="G319" t="s">
        <v>199</v>
      </c>
      <c r="H319" t="s">
        <v>339</v>
      </c>
      <c r="I319" t="s">
        <v>333</v>
      </c>
      <c r="J319" t="s">
        <v>1359</v>
      </c>
      <c r="K319" t="s">
        <v>1360</v>
      </c>
      <c r="L319" t="s">
        <v>1361</v>
      </c>
      <c r="M319" t="s">
        <v>1362</v>
      </c>
      <c r="N319" t="s">
        <v>1363</v>
      </c>
      <c r="P319" t="s">
        <v>42</v>
      </c>
      <c r="Q319">
        <v>21.18</v>
      </c>
    </row>
    <row r="320" spans="1:17" x14ac:dyDescent="0.4">
      <c r="A320" t="s">
        <v>1364</v>
      </c>
      <c r="B320" t="s">
        <v>502</v>
      </c>
      <c r="C320" t="s">
        <v>33</v>
      </c>
      <c r="D320" t="s">
        <v>20</v>
      </c>
      <c r="E320" t="s">
        <v>329</v>
      </c>
      <c r="F320" t="s">
        <v>198</v>
      </c>
      <c r="G320" t="s">
        <v>199</v>
      </c>
      <c r="H320" t="s">
        <v>339</v>
      </c>
      <c r="I320" t="s">
        <v>333</v>
      </c>
      <c r="J320" t="s">
        <v>1154</v>
      </c>
      <c r="K320" t="s">
        <v>202</v>
      </c>
      <c r="L320" t="s">
        <v>1365</v>
      </c>
      <c r="M320" t="s">
        <v>1366</v>
      </c>
      <c r="N320" t="s">
        <v>205</v>
      </c>
      <c r="P320" t="s">
        <v>42</v>
      </c>
      <c r="Q320">
        <v>44.64</v>
      </c>
    </row>
    <row r="321" spans="1:17" x14ac:dyDescent="0.4">
      <c r="A321" t="s">
        <v>1367</v>
      </c>
      <c r="B321" t="s">
        <v>502</v>
      </c>
      <c r="C321" t="s">
        <v>33</v>
      </c>
      <c r="D321" t="s">
        <v>20</v>
      </c>
      <c r="E321" t="s">
        <v>329</v>
      </c>
      <c r="F321" t="s">
        <v>198</v>
      </c>
      <c r="G321" t="s">
        <v>199</v>
      </c>
      <c r="H321" t="s">
        <v>339</v>
      </c>
      <c r="I321" t="s">
        <v>333</v>
      </c>
      <c r="J321" t="s">
        <v>1368</v>
      </c>
      <c r="K321" t="s">
        <v>202</v>
      </c>
      <c r="L321" t="s">
        <v>1369</v>
      </c>
      <c r="M321" t="s">
        <v>1370</v>
      </c>
      <c r="N321" t="s">
        <v>205</v>
      </c>
      <c r="P321" t="s">
        <v>42</v>
      </c>
      <c r="Q321">
        <v>43.92</v>
      </c>
    </row>
    <row r="322" spans="1:17" x14ac:dyDescent="0.4">
      <c r="A322" t="s">
        <v>1371</v>
      </c>
      <c r="B322" t="s">
        <v>502</v>
      </c>
      <c r="C322" t="s">
        <v>33</v>
      </c>
      <c r="D322" t="s">
        <v>20</v>
      </c>
      <c r="E322" t="s">
        <v>329</v>
      </c>
      <c r="F322" t="s">
        <v>198</v>
      </c>
      <c r="G322" t="s">
        <v>199</v>
      </c>
      <c r="H322" t="s">
        <v>339</v>
      </c>
      <c r="I322" t="s">
        <v>333</v>
      </c>
      <c r="J322" t="s">
        <v>1372</v>
      </c>
      <c r="K322" t="s">
        <v>1373</v>
      </c>
      <c r="L322" t="s">
        <v>1374</v>
      </c>
      <c r="M322" t="s">
        <v>1375</v>
      </c>
      <c r="N322" t="s">
        <v>344</v>
      </c>
      <c r="P322" t="s">
        <v>42</v>
      </c>
      <c r="Q322">
        <v>13.65</v>
      </c>
    </row>
    <row r="323" spans="1:17" x14ac:dyDescent="0.4">
      <c r="A323" t="s">
        <v>1376</v>
      </c>
      <c r="B323" t="s">
        <v>502</v>
      </c>
      <c r="C323" t="s">
        <v>33</v>
      </c>
      <c r="D323" t="s">
        <v>20</v>
      </c>
      <c r="E323" t="s">
        <v>329</v>
      </c>
      <c r="F323" t="s">
        <v>198</v>
      </c>
      <c r="G323" t="s">
        <v>199</v>
      </c>
      <c r="H323" t="s">
        <v>339</v>
      </c>
      <c r="I323" t="s">
        <v>333</v>
      </c>
      <c r="J323" t="s">
        <v>1377</v>
      </c>
      <c r="K323" t="s">
        <v>1378</v>
      </c>
      <c r="L323" t="s">
        <v>1379</v>
      </c>
      <c r="M323" t="s">
        <v>1380</v>
      </c>
      <c r="N323" t="s">
        <v>205</v>
      </c>
      <c r="P323" t="s">
        <v>42</v>
      </c>
      <c r="Q323">
        <v>236.86</v>
      </c>
    </row>
    <row r="324" spans="1:17" x14ac:dyDescent="0.4">
      <c r="A324" t="s">
        <v>1381</v>
      </c>
      <c r="B324" t="s">
        <v>502</v>
      </c>
      <c r="C324" t="s">
        <v>33</v>
      </c>
      <c r="D324" t="s">
        <v>20</v>
      </c>
      <c r="E324" t="s">
        <v>329</v>
      </c>
      <c r="F324" t="s">
        <v>198</v>
      </c>
      <c r="G324" t="s">
        <v>199</v>
      </c>
      <c r="H324" t="s">
        <v>339</v>
      </c>
      <c r="I324" t="s">
        <v>333</v>
      </c>
      <c r="J324" t="s">
        <v>1143</v>
      </c>
      <c r="K324" t="s">
        <v>202</v>
      </c>
      <c r="L324" t="s">
        <v>1382</v>
      </c>
      <c r="M324" t="s">
        <v>1383</v>
      </c>
      <c r="N324" t="s">
        <v>205</v>
      </c>
      <c r="P324" t="s">
        <v>42</v>
      </c>
      <c r="Q324">
        <v>57.6</v>
      </c>
    </row>
    <row r="325" spans="1:17" x14ac:dyDescent="0.4">
      <c r="A325" t="s">
        <v>1384</v>
      </c>
      <c r="B325" t="s">
        <v>502</v>
      </c>
      <c r="C325" t="s">
        <v>33</v>
      </c>
      <c r="D325" t="s">
        <v>20</v>
      </c>
      <c r="E325" t="s">
        <v>329</v>
      </c>
      <c r="F325" t="s">
        <v>198</v>
      </c>
      <c r="G325" t="s">
        <v>199</v>
      </c>
      <c r="H325" t="s">
        <v>339</v>
      </c>
      <c r="I325" t="s">
        <v>333</v>
      </c>
      <c r="J325" t="s">
        <v>547</v>
      </c>
      <c r="K325" t="s">
        <v>1385</v>
      </c>
      <c r="L325" t="s">
        <v>1386</v>
      </c>
      <c r="M325" t="s">
        <v>1387</v>
      </c>
      <c r="N325" t="s">
        <v>344</v>
      </c>
      <c r="P325" t="s">
        <v>42</v>
      </c>
      <c r="Q325">
        <v>0.76</v>
      </c>
    </row>
    <row r="326" spans="1:17" x14ac:dyDescent="0.4">
      <c r="A326" t="s">
        <v>1388</v>
      </c>
      <c r="B326" t="s">
        <v>502</v>
      </c>
      <c r="C326" t="s">
        <v>19</v>
      </c>
      <c r="D326" t="s">
        <v>20</v>
      </c>
      <c r="E326" t="s">
        <v>349</v>
      </c>
      <c r="F326" t="s">
        <v>503</v>
      </c>
      <c r="G326" t="s">
        <v>504</v>
      </c>
      <c r="H326" t="s">
        <v>1389</v>
      </c>
      <c r="I326" t="s">
        <v>352</v>
      </c>
      <c r="J326" t="s">
        <v>1390</v>
      </c>
      <c r="K326" t="s">
        <v>1391</v>
      </c>
      <c r="L326" t="s">
        <v>1392</v>
      </c>
      <c r="M326" t="s">
        <v>1393</v>
      </c>
      <c r="N326" t="s">
        <v>517</v>
      </c>
      <c r="P326" t="s">
        <v>511</v>
      </c>
      <c r="Q326">
        <v>413.16</v>
      </c>
    </row>
    <row r="327" spans="1:17" x14ac:dyDescent="0.4">
      <c r="A327" t="s">
        <v>1394</v>
      </c>
      <c r="B327" t="s">
        <v>502</v>
      </c>
      <c r="C327" t="s">
        <v>33</v>
      </c>
      <c r="D327" t="s">
        <v>20</v>
      </c>
      <c r="E327" t="s">
        <v>349</v>
      </c>
      <c r="F327" t="s">
        <v>68</v>
      </c>
      <c r="G327" t="s">
        <v>1395</v>
      </c>
      <c r="H327" t="s">
        <v>1396</v>
      </c>
      <c r="I327" t="s">
        <v>352</v>
      </c>
      <c r="J327" t="s">
        <v>547</v>
      </c>
      <c r="K327" t="s">
        <v>1397</v>
      </c>
      <c r="M327" t="s">
        <v>1398</v>
      </c>
      <c r="P327" t="s">
        <v>61</v>
      </c>
      <c r="Q327">
        <v>1786.43</v>
      </c>
    </row>
    <row r="328" spans="1:17" x14ac:dyDescent="0.4">
      <c r="A328" t="s">
        <v>1399</v>
      </c>
      <c r="B328" t="s">
        <v>502</v>
      </c>
      <c r="C328" t="s">
        <v>33</v>
      </c>
      <c r="D328" t="s">
        <v>20</v>
      </c>
      <c r="E328" t="s">
        <v>349</v>
      </c>
      <c r="F328" t="s">
        <v>75</v>
      </c>
      <c r="G328" t="s">
        <v>1400</v>
      </c>
      <c r="H328" t="s">
        <v>1401</v>
      </c>
      <c r="I328" t="s">
        <v>352</v>
      </c>
      <c r="J328" t="s">
        <v>547</v>
      </c>
      <c r="K328" t="s">
        <v>668</v>
      </c>
      <c r="M328" t="s">
        <v>1402</v>
      </c>
      <c r="P328" t="s">
        <v>670</v>
      </c>
      <c r="Q328">
        <v>-47.31</v>
      </c>
    </row>
    <row r="329" spans="1:17" x14ac:dyDescent="0.4">
      <c r="A329" t="s">
        <v>1403</v>
      </c>
      <c r="B329" t="s">
        <v>502</v>
      </c>
      <c r="C329" t="s">
        <v>33</v>
      </c>
      <c r="D329" t="s">
        <v>20</v>
      </c>
      <c r="E329" t="s">
        <v>349</v>
      </c>
      <c r="F329" t="s">
        <v>210</v>
      </c>
      <c r="G329" t="s">
        <v>350</v>
      </c>
      <c r="H329" t="s">
        <v>351</v>
      </c>
      <c r="I329" t="s">
        <v>352</v>
      </c>
      <c r="J329" t="s">
        <v>698</v>
      </c>
      <c r="K329" t="s">
        <v>353</v>
      </c>
      <c r="L329" t="s">
        <v>1404</v>
      </c>
      <c r="M329" t="s">
        <v>216</v>
      </c>
      <c r="N329" t="s">
        <v>217</v>
      </c>
      <c r="P329" t="s">
        <v>211</v>
      </c>
      <c r="Q329">
        <v>1043</v>
      </c>
    </row>
    <row r="330" spans="1:17" x14ac:dyDescent="0.4">
      <c r="A330" t="s">
        <v>1405</v>
      </c>
      <c r="B330" t="s">
        <v>502</v>
      </c>
      <c r="C330" t="s">
        <v>33</v>
      </c>
      <c r="D330" t="s">
        <v>20</v>
      </c>
      <c r="E330" t="s">
        <v>349</v>
      </c>
      <c r="F330" t="s">
        <v>210</v>
      </c>
      <c r="G330" t="s">
        <v>350</v>
      </c>
      <c r="H330" t="s">
        <v>351</v>
      </c>
      <c r="I330" t="s">
        <v>352</v>
      </c>
      <c r="J330" t="s">
        <v>706</v>
      </c>
      <c r="K330" t="s">
        <v>356</v>
      </c>
      <c r="L330" t="s">
        <v>1406</v>
      </c>
      <c r="M330" t="s">
        <v>216</v>
      </c>
      <c r="N330" t="s">
        <v>217</v>
      </c>
      <c r="P330" t="s">
        <v>211</v>
      </c>
      <c r="Q330">
        <v>1043</v>
      </c>
    </row>
    <row r="331" spans="1:17" x14ac:dyDescent="0.4">
      <c r="A331" t="s">
        <v>1407</v>
      </c>
      <c r="B331" t="s">
        <v>502</v>
      </c>
      <c r="C331" t="s">
        <v>33</v>
      </c>
      <c r="D331" t="s">
        <v>20</v>
      </c>
      <c r="E331" t="s">
        <v>349</v>
      </c>
      <c r="F331" t="s">
        <v>210</v>
      </c>
      <c r="G331" t="s">
        <v>350</v>
      </c>
      <c r="H331" t="s">
        <v>351</v>
      </c>
      <c r="I331" t="s">
        <v>352</v>
      </c>
      <c r="J331" t="s">
        <v>714</v>
      </c>
      <c r="K331" t="s">
        <v>214</v>
      </c>
      <c r="L331" t="s">
        <v>1408</v>
      </c>
      <c r="M331" t="s">
        <v>216</v>
      </c>
      <c r="N331" t="s">
        <v>217</v>
      </c>
      <c r="P331" t="s">
        <v>211</v>
      </c>
      <c r="Q331">
        <v>1043</v>
      </c>
    </row>
    <row r="332" spans="1:17" x14ac:dyDescent="0.4">
      <c r="A332" t="s">
        <v>1409</v>
      </c>
      <c r="B332" t="s">
        <v>502</v>
      </c>
      <c r="C332" t="s">
        <v>33</v>
      </c>
      <c r="D332" t="s">
        <v>20</v>
      </c>
      <c r="E332" t="s">
        <v>349</v>
      </c>
      <c r="F332" t="s">
        <v>210</v>
      </c>
      <c r="G332" t="s">
        <v>350</v>
      </c>
      <c r="H332" t="s">
        <v>351</v>
      </c>
      <c r="I332" t="s">
        <v>352</v>
      </c>
      <c r="J332" t="s">
        <v>722</v>
      </c>
      <c r="K332" t="s">
        <v>1410</v>
      </c>
      <c r="L332" t="s">
        <v>1411</v>
      </c>
      <c r="M332" t="s">
        <v>216</v>
      </c>
      <c r="N332" t="s">
        <v>217</v>
      </c>
      <c r="P332" t="s">
        <v>211</v>
      </c>
      <c r="Q332">
        <v>1043</v>
      </c>
    </row>
    <row r="333" spans="1:17" x14ac:dyDescent="0.4">
      <c r="A333" t="s">
        <v>1412</v>
      </c>
      <c r="B333" t="s">
        <v>502</v>
      </c>
      <c r="C333" t="s">
        <v>33</v>
      </c>
      <c r="D333" t="s">
        <v>20</v>
      </c>
      <c r="E333" t="s">
        <v>349</v>
      </c>
      <c r="F333" t="s">
        <v>210</v>
      </c>
      <c r="G333" t="s">
        <v>350</v>
      </c>
      <c r="H333" t="s">
        <v>351</v>
      </c>
      <c r="I333" t="s">
        <v>352</v>
      </c>
      <c r="J333" t="s">
        <v>1413</v>
      </c>
      <c r="K333" t="s">
        <v>1414</v>
      </c>
      <c r="L333" t="s">
        <v>1415</v>
      </c>
      <c r="M333" t="s">
        <v>216</v>
      </c>
      <c r="N333" t="s">
        <v>217</v>
      </c>
      <c r="P333" t="s">
        <v>211</v>
      </c>
      <c r="Q333">
        <v>1043</v>
      </c>
    </row>
    <row r="334" spans="1:17" x14ac:dyDescent="0.4">
      <c r="A334" t="s">
        <v>1416</v>
      </c>
      <c r="B334" t="s">
        <v>502</v>
      </c>
      <c r="C334" t="s">
        <v>33</v>
      </c>
      <c r="D334" t="s">
        <v>20</v>
      </c>
      <c r="E334" t="s">
        <v>349</v>
      </c>
      <c r="F334" t="s">
        <v>210</v>
      </c>
      <c r="G334" t="s">
        <v>350</v>
      </c>
      <c r="H334" t="s">
        <v>351</v>
      </c>
      <c r="I334" t="s">
        <v>352</v>
      </c>
      <c r="J334" t="s">
        <v>522</v>
      </c>
      <c r="K334" t="s">
        <v>1417</v>
      </c>
      <c r="L334" t="s">
        <v>1418</v>
      </c>
      <c r="M334" t="s">
        <v>216</v>
      </c>
      <c r="N334" t="s">
        <v>217</v>
      </c>
      <c r="P334" t="s">
        <v>211</v>
      </c>
      <c r="Q334">
        <v>1043</v>
      </c>
    </row>
    <row r="335" spans="1:17" x14ac:dyDescent="0.4">
      <c r="A335" t="s">
        <v>1419</v>
      </c>
      <c r="B335" t="s">
        <v>502</v>
      </c>
      <c r="C335" t="s">
        <v>33</v>
      </c>
      <c r="D335" t="s">
        <v>20</v>
      </c>
      <c r="E335" t="s">
        <v>349</v>
      </c>
      <c r="F335" t="s">
        <v>210</v>
      </c>
      <c r="G335" t="s">
        <v>350</v>
      </c>
      <c r="H335" t="s">
        <v>351</v>
      </c>
      <c r="I335" t="s">
        <v>352</v>
      </c>
      <c r="J335" t="s">
        <v>747</v>
      </c>
      <c r="K335" t="s">
        <v>1420</v>
      </c>
      <c r="L335" t="s">
        <v>1421</v>
      </c>
      <c r="M335" t="s">
        <v>216</v>
      </c>
      <c r="N335" t="s">
        <v>217</v>
      </c>
      <c r="P335" t="s">
        <v>211</v>
      </c>
      <c r="Q335">
        <v>1043</v>
      </c>
    </row>
    <row r="336" spans="1:17" x14ac:dyDescent="0.4">
      <c r="A336" t="s">
        <v>1422</v>
      </c>
      <c r="B336" t="s">
        <v>502</v>
      </c>
      <c r="C336" t="s">
        <v>33</v>
      </c>
      <c r="D336" t="s">
        <v>20</v>
      </c>
      <c r="E336" t="s">
        <v>349</v>
      </c>
      <c r="F336" t="s">
        <v>210</v>
      </c>
      <c r="G336" t="s">
        <v>350</v>
      </c>
      <c r="H336" t="s">
        <v>351</v>
      </c>
      <c r="I336" t="s">
        <v>352</v>
      </c>
      <c r="J336" t="s">
        <v>1186</v>
      </c>
      <c r="K336" t="s">
        <v>1423</v>
      </c>
      <c r="L336" t="s">
        <v>1424</v>
      </c>
      <c r="M336" t="s">
        <v>216</v>
      </c>
      <c r="N336" t="s">
        <v>217</v>
      </c>
      <c r="P336" t="s">
        <v>211</v>
      </c>
      <c r="Q336">
        <v>1043</v>
      </c>
    </row>
    <row r="337" spans="1:17" x14ac:dyDescent="0.4">
      <c r="A337" t="s">
        <v>1425</v>
      </c>
      <c r="B337" t="s">
        <v>502</v>
      </c>
      <c r="C337" t="s">
        <v>33</v>
      </c>
      <c r="D337" t="s">
        <v>20</v>
      </c>
      <c r="E337" t="s">
        <v>349</v>
      </c>
      <c r="F337" t="s">
        <v>210</v>
      </c>
      <c r="G337" t="s">
        <v>350</v>
      </c>
      <c r="H337" t="s">
        <v>351</v>
      </c>
      <c r="I337" t="s">
        <v>352</v>
      </c>
      <c r="J337" t="s">
        <v>757</v>
      </c>
      <c r="K337" t="s">
        <v>1426</v>
      </c>
      <c r="L337" t="s">
        <v>1427</v>
      </c>
      <c r="M337" t="s">
        <v>216</v>
      </c>
      <c r="N337" t="s">
        <v>217</v>
      </c>
      <c r="P337" t="s">
        <v>211</v>
      </c>
      <c r="Q337">
        <v>1043</v>
      </c>
    </row>
    <row r="338" spans="1:17" x14ac:dyDescent="0.4">
      <c r="A338" t="s">
        <v>1428</v>
      </c>
      <c r="B338" t="s">
        <v>502</v>
      </c>
      <c r="C338" t="s">
        <v>33</v>
      </c>
      <c r="D338" t="s">
        <v>20</v>
      </c>
      <c r="E338" t="s">
        <v>349</v>
      </c>
      <c r="F338" t="s">
        <v>210</v>
      </c>
      <c r="G338" t="s">
        <v>350</v>
      </c>
      <c r="H338" t="s">
        <v>351</v>
      </c>
      <c r="I338" t="s">
        <v>352</v>
      </c>
      <c r="J338" t="s">
        <v>542</v>
      </c>
      <c r="K338" t="s">
        <v>1429</v>
      </c>
      <c r="L338" t="s">
        <v>1430</v>
      </c>
      <c r="M338" t="s">
        <v>216</v>
      </c>
      <c r="N338" t="s">
        <v>217</v>
      </c>
      <c r="P338" t="s">
        <v>211</v>
      </c>
      <c r="Q338">
        <v>1043</v>
      </c>
    </row>
    <row r="339" spans="1:17" x14ac:dyDescent="0.4">
      <c r="A339" t="s">
        <v>1431</v>
      </c>
      <c r="B339" t="s">
        <v>502</v>
      </c>
      <c r="C339" t="s">
        <v>33</v>
      </c>
      <c r="D339" t="s">
        <v>20</v>
      </c>
      <c r="E339" t="s">
        <v>349</v>
      </c>
      <c r="F339" t="s">
        <v>210</v>
      </c>
      <c r="G339" t="s">
        <v>350</v>
      </c>
      <c r="H339" t="s">
        <v>351</v>
      </c>
      <c r="I339" t="s">
        <v>352</v>
      </c>
      <c r="J339" t="s">
        <v>774</v>
      </c>
      <c r="K339" t="s">
        <v>1432</v>
      </c>
      <c r="L339" t="s">
        <v>1433</v>
      </c>
      <c r="M339" t="s">
        <v>216</v>
      </c>
      <c r="N339" t="s">
        <v>217</v>
      </c>
      <c r="P339" t="s">
        <v>211</v>
      </c>
      <c r="Q339">
        <v>1043</v>
      </c>
    </row>
    <row r="340" spans="1:17" x14ac:dyDescent="0.4">
      <c r="A340" t="s">
        <v>1434</v>
      </c>
      <c r="B340" t="s">
        <v>502</v>
      </c>
      <c r="C340" t="s">
        <v>33</v>
      </c>
      <c r="D340" t="s">
        <v>20</v>
      </c>
      <c r="E340" t="s">
        <v>349</v>
      </c>
      <c r="F340" t="s">
        <v>210</v>
      </c>
      <c r="G340" t="s">
        <v>350</v>
      </c>
      <c r="H340" t="s">
        <v>351</v>
      </c>
      <c r="I340" t="s">
        <v>352</v>
      </c>
      <c r="J340" t="s">
        <v>547</v>
      </c>
      <c r="K340" t="s">
        <v>1435</v>
      </c>
      <c r="L340" t="s">
        <v>1436</v>
      </c>
      <c r="M340" t="s">
        <v>216</v>
      </c>
      <c r="N340" t="s">
        <v>217</v>
      </c>
      <c r="P340" t="s">
        <v>211</v>
      </c>
      <c r="Q340">
        <v>1043</v>
      </c>
    </row>
    <row r="341" spans="1:17" x14ac:dyDescent="0.4">
      <c r="A341" t="s">
        <v>1437</v>
      </c>
      <c r="B341" t="s">
        <v>502</v>
      </c>
      <c r="C341" t="s">
        <v>33</v>
      </c>
      <c r="D341" t="s">
        <v>20</v>
      </c>
      <c r="E341" t="s">
        <v>349</v>
      </c>
      <c r="F341" t="s">
        <v>1438</v>
      </c>
      <c r="G341" t="s">
        <v>1439</v>
      </c>
      <c r="H341" t="s">
        <v>1440</v>
      </c>
      <c r="I341" t="s">
        <v>352</v>
      </c>
      <c r="J341" t="s">
        <v>1441</v>
      </c>
      <c r="K341" t="s">
        <v>1442</v>
      </c>
      <c r="L341" t="s">
        <v>1443</v>
      </c>
      <c r="M341" t="s">
        <v>1444</v>
      </c>
      <c r="N341" t="s">
        <v>1445</v>
      </c>
      <c r="P341" t="s">
        <v>1446</v>
      </c>
      <c r="Q341">
        <v>1907</v>
      </c>
    </row>
    <row r="342" spans="1:17" x14ac:dyDescent="0.4">
      <c r="A342" t="s">
        <v>1447</v>
      </c>
      <c r="B342" t="s">
        <v>502</v>
      </c>
      <c r="C342" t="s">
        <v>33</v>
      </c>
      <c r="D342" t="s">
        <v>20</v>
      </c>
      <c r="E342" t="s">
        <v>349</v>
      </c>
      <c r="F342" t="s">
        <v>1116</v>
      </c>
      <c r="G342" t="s">
        <v>1117</v>
      </c>
      <c r="H342" t="s">
        <v>1448</v>
      </c>
      <c r="I342" t="s">
        <v>352</v>
      </c>
      <c r="J342" t="s">
        <v>547</v>
      </c>
      <c r="K342" t="s">
        <v>1119</v>
      </c>
      <c r="M342" t="s">
        <v>1449</v>
      </c>
      <c r="P342" t="s">
        <v>1121</v>
      </c>
      <c r="Q342">
        <v>23.31</v>
      </c>
    </row>
    <row r="343" spans="1:17" x14ac:dyDescent="0.4">
      <c r="A343" t="s">
        <v>1450</v>
      </c>
      <c r="B343" t="s">
        <v>502</v>
      </c>
      <c r="C343" t="s">
        <v>33</v>
      </c>
      <c r="D343" t="s">
        <v>20</v>
      </c>
      <c r="E343" t="s">
        <v>349</v>
      </c>
      <c r="F343" t="s">
        <v>1451</v>
      </c>
      <c r="G343" t="s">
        <v>1452</v>
      </c>
      <c r="H343" t="s">
        <v>1453</v>
      </c>
      <c r="I343" t="s">
        <v>352</v>
      </c>
      <c r="J343" t="s">
        <v>1454</v>
      </c>
      <c r="K343" t="s">
        <v>1455</v>
      </c>
      <c r="L343" t="s">
        <v>1456</v>
      </c>
      <c r="M343" t="s">
        <v>1457</v>
      </c>
      <c r="N343" t="s">
        <v>1458</v>
      </c>
      <c r="P343" t="s">
        <v>670</v>
      </c>
      <c r="Q343">
        <v>-1.2</v>
      </c>
    </row>
    <row r="344" spans="1:17" x14ac:dyDescent="0.4">
      <c r="A344" t="s">
        <v>1459</v>
      </c>
      <c r="B344" t="s">
        <v>502</v>
      </c>
      <c r="C344" t="s">
        <v>33</v>
      </c>
      <c r="D344" t="s">
        <v>20</v>
      </c>
      <c r="E344" t="s">
        <v>349</v>
      </c>
      <c r="F344" t="s">
        <v>1451</v>
      </c>
      <c r="G344" t="s">
        <v>1452</v>
      </c>
      <c r="H344" t="s">
        <v>1453</v>
      </c>
      <c r="I344" t="s">
        <v>352</v>
      </c>
      <c r="J344" t="s">
        <v>1167</v>
      </c>
      <c r="K344" t="s">
        <v>1460</v>
      </c>
      <c r="L344" t="s">
        <v>1461</v>
      </c>
      <c r="M344" t="s">
        <v>1462</v>
      </c>
      <c r="N344" t="s">
        <v>1458</v>
      </c>
      <c r="P344" t="s">
        <v>670</v>
      </c>
      <c r="Q344">
        <v>409.2</v>
      </c>
    </row>
    <row r="345" spans="1:17" x14ac:dyDescent="0.4">
      <c r="A345" t="s">
        <v>1463</v>
      </c>
      <c r="B345" t="s">
        <v>502</v>
      </c>
      <c r="C345" t="s">
        <v>33</v>
      </c>
      <c r="D345" t="s">
        <v>20</v>
      </c>
      <c r="E345" t="s">
        <v>349</v>
      </c>
      <c r="F345" t="s">
        <v>1451</v>
      </c>
      <c r="G345" t="s">
        <v>1452</v>
      </c>
      <c r="H345" t="s">
        <v>1453</v>
      </c>
      <c r="I345" t="s">
        <v>352</v>
      </c>
      <c r="J345" t="s">
        <v>1139</v>
      </c>
      <c r="K345" t="s">
        <v>1460</v>
      </c>
      <c r="L345" t="s">
        <v>1456</v>
      </c>
      <c r="M345" t="s">
        <v>1464</v>
      </c>
      <c r="N345" t="s">
        <v>1458</v>
      </c>
      <c r="P345" t="s">
        <v>670</v>
      </c>
      <c r="Q345">
        <v>408</v>
      </c>
    </row>
    <row r="346" spans="1:17" x14ac:dyDescent="0.4">
      <c r="A346" t="s">
        <v>1465</v>
      </c>
      <c r="B346" t="s">
        <v>502</v>
      </c>
      <c r="C346" t="s">
        <v>33</v>
      </c>
      <c r="D346" t="s">
        <v>20</v>
      </c>
      <c r="E346" t="s">
        <v>349</v>
      </c>
      <c r="F346" t="s">
        <v>1451</v>
      </c>
      <c r="G346" t="s">
        <v>1452</v>
      </c>
      <c r="H346" t="s">
        <v>1453</v>
      </c>
      <c r="I346" t="s">
        <v>352</v>
      </c>
      <c r="J346" t="s">
        <v>747</v>
      </c>
      <c r="K346" t="s">
        <v>1460</v>
      </c>
      <c r="L346" t="s">
        <v>1466</v>
      </c>
      <c r="M346" t="s">
        <v>1467</v>
      </c>
      <c r="N346" t="s">
        <v>1458</v>
      </c>
      <c r="P346" t="s">
        <v>670</v>
      </c>
      <c r="Q346">
        <v>534.29999999999995</v>
      </c>
    </row>
    <row r="347" spans="1:17" x14ac:dyDescent="0.4">
      <c r="A347" t="s">
        <v>1468</v>
      </c>
      <c r="B347" t="s">
        <v>502</v>
      </c>
      <c r="C347" t="s">
        <v>33</v>
      </c>
      <c r="D347" t="s">
        <v>20</v>
      </c>
      <c r="E347" t="s">
        <v>349</v>
      </c>
      <c r="F347" t="s">
        <v>1451</v>
      </c>
      <c r="G347" t="s">
        <v>1452</v>
      </c>
      <c r="H347" t="s">
        <v>1453</v>
      </c>
      <c r="I347" t="s">
        <v>352</v>
      </c>
      <c r="J347" t="s">
        <v>747</v>
      </c>
      <c r="K347" t="s">
        <v>1469</v>
      </c>
      <c r="L347" t="s">
        <v>1470</v>
      </c>
      <c r="M347" t="s">
        <v>1471</v>
      </c>
      <c r="N347" t="s">
        <v>1458</v>
      </c>
      <c r="P347" t="s">
        <v>670</v>
      </c>
      <c r="Q347">
        <v>126.3</v>
      </c>
    </row>
    <row r="348" spans="1:17" x14ac:dyDescent="0.4">
      <c r="A348" t="s">
        <v>1472</v>
      </c>
      <c r="B348" t="s">
        <v>502</v>
      </c>
      <c r="C348" t="s">
        <v>33</v>
      </c>
      <c r="D348" t="s">
        <v>20</v>
      </c>
      <c r="E348" t="s">
        <v>349</v>
      </c>
      <c r="F348" t="s">
        <v>1451</v>
      </c>
      <c r="G348" t="s">
        <v>1452</v>
      </c>
      <c r="H348" t="s">
        <v>1453</v>
      </c>
      <c r="I348" t="s">
        <v>352</v>
      </c>
      <c r="J348" t="s">
        <v>1473</v>
      </c>
      <c r="K348" t="s">
        <v>1460</v>
      </c>
      <c r="L348" t="s">
        <v>1466</v>
      </c>
      <c r="M348" t="s">
        <v>1471</v>
      </c>
      <c r="N348" t="s">
        <v>1458</v>
      </c>
      <c r="P348" t="s">
        <v>670</v>
      </c>
      <c r="Q348">
        <v>126.3</v>
      </c>
    </row>
    <row r="349" spans="1:17" x14ac:dyDescent="0.4">
      <c r="A349" t="s">
        <v>1474</v>
      </c>
      <c r="B349" t="s">
        <v>502</v>
      </c>
      <c r="C349" t="s">
        <v>33</v>
      </c>
      <c r="D349" t="s">
        <v>20</v>
      </c>
      <c r="E349" t="s">
        <v>349</v>
      </c>
      <c r="F349" t="s">
        <v>1451</v>
      </c>
      <c r="G349" t="s">
        <v>1452</v>
      </c>
      <c r="H349" t="s">
        <v>1453</v>
      </c>
      <c r="I349" t="s">
        <v>352</v>
      </c>
      <c r="J349" t="s">
        <v>1475</v>
      </c>
      <c r="K349" t="s">
        <v>1460</v>
      </c>
      <c r="L349" t="s">
        <v>1476</v>
      </c>
      <c r="M349" t="s">
        <v>1477</v>
      </c>
      <c r="N349" t="s">
        <v>1458</v>
      </c>
      <c r="P349" t="s">
        <v>670</v>
      </c>
      <c r="Q349">
        <v>271.64999999999998</v>
      </c>
    </row>
    <row r="350" spans="1:17" x14ac:dyDescent="0.4">
      <c r="A350" t="s">
        <v>1478</v>
      </c>
      <c r="B350" t="s">
        <v>502</v>
      </c>
      <c r="C350" t="s">
        <v>33</v>
      </c>
      <c r="D350" t="s">
        <v>20</v>
      </c>
      <c r="E350" t="s">
        <v>349</v>
      </c>
      <c r="F350" t="s">
        <v>1479</v>
      </c>
      <c r="G350" t="s">
        <v>1480</v>
      </c>
      <c r="H350" t="s">
        <v>1481</v>
      </c>
      <c r="I350" t="s">
        <v>352</v>
      </c>
      <c r="J350" t="s">
        <v>1482</v>
      </c>
      <c r="K350" t="s">
        <v>1483</v>
      </c>
      <c r="L350" t="s">
        <v>1484</v>
      </c>
      <c r="M350" t="s">
        <v>1485</v>
      </c>
      <c r="N350" t="s">
        <v>1486</v>
      </c>
      <c r="P350" t="s">
        <v>670</v>
      </c>
      <c r="Q350">
        <v>334.18</v>
      </c>
    </row>
    <row r="351" spans="1:17" x14ac:dyDescent="0.4">
      <c r="A351" t="s">
        <v>1487</v>
      </c>
      <c r="B351" t="s">
        <v>502</v>
      </c>
      <c r="C351" t="s">
        <v>33</v>
      </c>
      <c r="D351" t="s">
        <v>20</v>
      </c>
      <c r="E351" t="s">
        <v>349</v>
      </c>
      <c r="F351" t="s">
        <v>1479</v>
      </c>
      <c r="G351" t="s">
        <v>1480</v>
      </c>
      <c r="H351" t="s">
        <v>1481</v>
      </c>
      <c r="I351" t="s">
        <v>352</v>
      </c>
      <c r="J351" t="s">
        <v>1488</v>
      </c>
      <c r="K351" t="s">
        <v>1483</v>
      </c>
      <c r="L351" t="s">
        <v>1489</v>
      </c>
      <c r="M351" t="s">
        <v>1485</v>
      </c>
      <c r="N351" t="s">
        <v>1486</v>
      </c>
      <c r="P351" t="s">
        <v>670</v>
      </c>
      <c r="Q351">
        <v>334.18</v>
      </c>
    </row>
    <row r="352" spans="1:17" x14ac:dyDescent="0.4">
      <c r="A352" t="s">
        <v>1490</v>
      </c>
      <c r="B352" t="s">
        <v>502</v>
      </c>
      <c r="C352" t="s">
        <v>33</v>
      </c>
      <c r="D352" t="s">
        <v>20</v>
      </c>
      <c r="E352" t="s">
        <v>349</v>
      </c>
      <c r="F352" t="s">
        <v>1491</v>
      </c>
      <c r="G352" t="s">
        <v>1492</v>
      </c>
      <c r="H352" t="s">
        <v>1493</v>
      </c>
      <c r="I352" t="s">
        <v>352</v>
      </c>
      <c r="J352" t="s">
        <v>547</v>
      </c>
      <c r="K352" t="s">
        <v>1494</v>
      </c>
      <c r="M352" t="s">
        <v>1495</v>
      </c>
      <c r="P352" t="s">
        <v>211</v>
      </c>
      <c r="Q352">
        <v>-7602.97</v>
      </c>
    </row>
    <row r="353" spans="1:17" x14ac:dyDescent="0.4">
      <c r="A353" t="s">
        <v>1496</v>
      </c>
      <c r="B353" t="s">
        <v>502</v>
      </c>
      <c r="C353" t="s">
        <v>33</v>
      </c>
      <c r="D353" t="s">
        <v>20</v>
      </c>
      <c r="E353" t="s">
        <v>349</v>
      </c>
      <c r="F353" t="s">
        <v>1225</v>
      </c>
      <c r="G353" t="s">
        <v>1497</v>
      </c>
      <c r="H353" t="s">
        <v>1498</v>
      </c>
      <c r="I353" t="s">
        <v>352</v>
      </c>
      <c r="J353" t="s">
        <v>547</v>
      </c>
      <c r="K353" t="s">
        <v>1228</v>
      </c>
      <c r="M353" t="s">
        <v>1499</v>
      </c>
      <c r="P353" t="s">
        <v>1500</v>
      </c>
      <c r="Q353">
        <v>52116.31</v>
      </c>
    </row>
    <row r="354" spans="1:17" x14ac:dyDescent="0.4">
      <c r="A354" t="s">
        <v>1501</v>
      </c>
      <c r="B354" t="s">
        <v>502</v>
      </c>
      <c r="C354" t="s">
        <v>33</v>
      </c>
      <c r="D354" t="s">
        <v>20</v>
      </c>
      <c r="E354" t="s">
        <v>349</v>
      </c>
      <c r="F354" t="s">
        <v>1502</v>
      </c>
      <c r="G354" t="s">
        <v>1503</v>
      </c>
      <c r="H354" t="s">
        <v>1504</v>
      </c>
      <c r="I354" t="s">
        <v>352</v>
      </c>
      <c r="J354" t="s">
        <v>547</v>
      </c>
      <c r="K354" t="s">
        <v>1505</v>
      </c>
      <c r="M354" t="s">
        <v>1506</v>
      </c>
      <c r="P354" t="s">
        <v>211</v>
      </c>
      <c r="Q354">
        <v>-1356.09</v>
      </c>
    </row>
    <row r="355" spans="1:17" x14ac:dyDescent="0.4">
      <c r="A355" t="s">
        <v>1507</v>
      </c>
      <c r="B355" t="s">
        <v>502</v>
      </c>
      <c r="C355" t="s">
        <v>19</v>
      </c>
      <c r="D355" t="s">
        <v>20</v>
      </c>
      <c r="E355" t="s">
        <v>1508</v>
      </c>
      <c r="F355" t="s">
        <v>528</v>
      </c>
      <c r="G355" t="s">
        <v>1509</v>
      </c>
      <c r="H355" t="s">
        <v>1510</v>
      </c>
      <c r="I355" t="s">
        <v>1511</v>
      </c>
      <c r="J355" t="s">
        <v>1154</v>
      </c>
      <c r="K355" t="s">
        <v>1512</v>
      </c>
      <c r="L355" t="s">
        <v>1513</v>
      </c>
      <c r="M355" t="s">
        <v>1514</v>
      </c>
      <c r="N355" t="s">
        <v>1515</v>
      </c>
      <c r="P355" t="s">
        <v>1516</v>
      </c>
      <c r="Q355">
        <v>27.5</v>
      </c>
    </row>
    <row r="356" spans="1:17" x14ac:dyDescent="0.4">
      <c r="A356" t="s">
        <v>1517</v>
      </c>
      <c r="B356" t="s">
        <v>502</v>
      </c>
      <c r="C356" t="s">
        <v>33</v>
      </c>
      <c r="D356" t="s">
        <v>20</v>
      </c>
      <c r="E356" t="s">
        <v>1508</v>
      </c>
      <c r="F356" t="s">
        <v>210</v>
      </c>
      <c r="G356" t="s">
        <v>1518</v>
      </c>
      <c r="H356" t="s">
        <v>1519</v>
      </c>
      <c r="I356" t="s">
        <v>1511</v>
      </c>
      <c r="J356" t="s">
        <v>547</v>
      </c>
      <c r="K356" t="s">
        <v>1520</v>
      </c>
      <c r="M356" t="s">
        <v>1521</v>
      </c>
      <c r="P356" t="s">
        <v>211</v>
      </c>
      <c r="Q356">
        <v>7602.97</v>
      </c>
    </row>
    <row r="357" spans="1:17" x14ac:dyDescent="0.4">
      <c r="A357" t="s">
        <v>1522</v>
      </c>
      <c r="B357" t="s">
        <v>502</v>
      </c>
      <c r="C357" t="s">
        <v>33</v>
      </c>
      <c r="D357" t="s">
        <v>20</v>
      </c>
      <c r="E357" t="s">
        <v>1523</v>
      </c>
      <c r="F357" t="s">
        <v>1524</v>
      </c>
      <c r="G357" t="s">
        <v>1525</v>
      </c>
      <c r="H357" t="s">
        <v>1526</v>
      </c>
      <c r="I357" t="s">
        <v>1527</v>
      </c>
      <c r="J357" t="s">
        <v>547</v>
      </c>
      <c r="K357" t="s">
        <v>1528</v>
      </c>
      <c r="L357" t="s">
        <v>653</v>
      </c>
      <c r="M357" t="s">
        <v>1529</v>
      </c>
      <c r="P357" t="s">
        <v>83</v>
      </c>
      <c r="Q357">
        <v>9570.25</v>
      </c>
    </row>
    <row r="358" spans="1:17" x14ac:dyDescent="0.4">
      <c r="A358" t="s">
        <v>1530</v>
      </c>
      <c r="B358" t="s">
        <v>502</v>
      </c>
      <c r="C358" t="s">
        <v>33</v>
      </c>
      <c r="D358" t="s">
        <v>20</v>
      </c>
      <c r="E358" t="s">
        <v>1531</v>
      </c>
      <c r="F358" t="s">
        <v>1211</v>
      </c>
      <c r="G358" t="s">
        <v>1212</v>
      </c>
      <c r="H358" t="s">
        <v>1532</v>
      </c>
      <c r="I358" t="s">
        <v>1533</v>
      </c>
      <c r="J358" t="s">
        <v>1289</v>
      </c>
      <c r="K358" t="s">
        <v>1534</v>
      </c>
      <c r="L358" t="s">
        <v>1535</v>
      </c>
      <c r="M358" t="s">
        <v>1536</v>
      </c>
      <c r="N358" t="s">
        <v>321</v>
      </c>
      <c r="P358" t="s">
        <v>83</v>
      </c>
      <c r="Q358">
        <v>1414.27</v>
      </c>
    </row>
    <row r="359" spans="1:17" x14ac:dyDescent="0.4">
      <c r="A359" t="s">
        <v>1537</v>
      </c>
      <c r="B359" t="s">
        <v>502</v>
      </c>
      <c r="C359" t="s">
        <v>33</v>
      </c>
      <c r="D359" t="s">
        <v>20</v>
      </c>
      <c r="E359" t="s">
        <v>1531</v>
      </c>
      <c r="F359" t="s">
        <v>1211</v>
      </c>
      <c r="G359" t="s">
        <v>1212</v>
      </c>
      <c r="H359" t="s">
        <v>1532</v>
      </c>
      <c r="I359" t="s">
        <v>1533</v>
      </c>
      <c r="J359" t="s">
        <v>547</v>
      </c>
      <c r="K359" t="s">
        <v>1538</v>
      </c>
      <c r="L359" t="s">
        <v>1215</v>
      </c>
      <c r="M359" t="s">
        <v>1539</v>
      </c>
      <c r="P359" t="s">
        <v>83</v>
      </c>
      <c r="Q359">
        <v>-32.89</v>
      </c>
    </row>
    <row r="360" spans="1:17" x14ac:dyDescent="0.4">
      <c r="A360" t="s">
        <v>1540</v>
      </c>
      <c r="B360" t="s">
        <v>502</v>
      </c>
      <c r="C360" t="s">
        <v>19</v>
      </c>
      <c r="D360" t="s">
        <v>359</v>
      </c>
      <c r="E360" t="s">
        <v>21</v>
      </c>
      <c r="F360" t="s">
        <v>1541</v>
      </c>
      <c r="G360" t="s">
        <v>1542</v>
      </c>
      <c r="H360" t="s">
        <v>1543</v>
      </c>
      <c r="I360" t="s">
        <v>362</v>
      </c>
      <c r="J360" t="s">
        <v>506</v>
      </c>
      <c r="K360" t="s">
        <v>1544</v>
      </c>
      <c r="L360" t="s">
        <v>1545</v>
      </c>
      <c r="M360" t="s">
        <v>1546</v>
      </c>
      <c r="N360" t="s">
        <v>1547</v>
      </c>
      <c r="P360" t="s">
        <v>1548</v>
      </c>
      <c r="Q360">
        <v>756</v>
      </c>
    </row>
    <row r="361" spans="1:17" x14ac:dyDescent="0.4">
      <c r="A361" t="s">
        <v>1549</v>
      </c>
      <c r="B361" t="s">
        <v>502</v>
      </c>
      <c r="C361" t="s">
        <v>33</v>
      </c>
      <c r="D361" t="s">
        <v>359</v>
      </c>
      <c r="E361" t="s">
        <v>21</v>
      </c>
      <c r="F361" t="s">
        <v>1550</v>
      </c>
      <c r="G361" t="s">
        <v>1551</v>
      </c>
      <c r="H361" t="s">
        <v>1552</v>
      </c>
      <c r="I361" t="s">
        <v>362</v>
      </c>
      <c r="J361" t="s">
        <v>1553</v>
      </c>
      <c r="K361" t="s">
        <v>1554</v>
      </c>
      <c r="L361" t="s">
        <v>1555</v>
      </c>
      <c r="M361" t="s">
        <v>1556</v>
      </c>
      <c r="N361" t="s">
        <v>517</v>
      </c>
      <c r="P361" t="s">
        <v>511</v>
      </c>
      <c r="Q361">
        <v>323.73</v>
      </c>
    </row>
    <row r="362" spans="1:17" x14ac:dyDescent="0.4">
      <c r="A362" t="s">
        <v>1557</v>
      </c>
      <c r="B362" t="s">
        <v>502</v>
      </c>
      <c r="C362" t="s">
        <v>33</v>
      </c>
      <c r="D362" t="s">
        <v>359</v>
      </c>
      <c r="E362" t="s">
        <v>21</v>
      </c>
      <c r="F362" t="s">
        <v>44</v>
      </c>
      <c r="G362" t="s">
        <v>1558</v>
      </c>
      <c r="H362" t="s">
        <v>1559</v>
      </c>
      <c r="I362" t="s">
        <v>362</v>
      </c>
      <c r="J362" t="s">
        <v>547</v>
      </c>
      <c r="K362" t="s">
        <v>1261</v>
      </c>
      <c r="L362" t="s">
        <v>558</v>
      </c>
      <c r="M362" t="s">
        <v>1560</v>
      </c>
      <c r="P362" t="s">
        <v>45</v>
      </c>
      <c r="Q362">
        <v>376.49</v>
      </c>
    </row>
    <row r="363" spans="1:17" x14ac:dyDescent="0.4">
      <c r="A363" t="s">
        <v>1561</v>
      </c>
      <c r="B363" t="s">
        <v>502</v>
      </c>
      <c r="C363" t="s">
        <v>33</v>
      </c>
      <c r="D363" t="s">
        <v>359</v>
      </c>
      <c r="E363" t="s">
        <v>21</v>
      </c>
      <c r="F363" t="s">
        <v>68</v>
      </c>
      <c r="G363" t="s">
        <v>360</v>
      </c>
      <c r="H363" t="s">
        <v>361</v>
      </c>
      <c r="I363" t="s">
        <v>362</v>
      </c>
      <c r="J363" t="s">
        <v>567</v>
      </c>
      <c r="K363" t="s">
        <v>64</v>
      </c>
      <c r="L363" t="s">
        <v>568</v>
      </c>
      <c r="M363" t="s">
        <v>391</v>
      </c>
      <c r="N363" t="s">
        <v>60</v>
      </c>
      <c r="P363" t="s">
        <v>61</v>
      </c>
      <c r="Q363">
        <v>3.3</v>
      </c>
    </row>
    <row r="364" spans="1:17" x14ac:dyDescent="0.4">
      <c r="A364" t="s">
        <v>1562</v>
      </c>
      <c r="B364" t="s">
        <v>502</v>
      </c>
      <c r="C364" t="s">
        <v>33</v>
      </c>
      <c r="D364" t="s">
        <v>359</v>
      </c>
      <c r="E364" t="s">
        <v>21</v>
      </c>
      <c r="F364" t="s">
        <v>68</v>
      </c>
      <c r="G364" t="s">
        <v>360</v>
      </c>
      <c r="H364" t="s">
        <v>361</v>
      </c>
      <c r="I364" t="s">
        <v>362</v>
      </c>
      <c r="J364" t="s">
        <v>571</v>
      </c>
      <c r="K364" t="s">
        <v>64</v>
      </c>
      <c r="L364" t="s">
        <v>572</v>
      </c>
      <c r="M364" t="s">
        <v>1563</v>
      </c>
      <c r="N364" t="s">
        <v>60</v>
      </c>
      <c r="P364" t="s">
        <v>61</v>
      </c>
      <c r="Q364">
        <v>2.65</v>
      </c>
    </row>
    <row r="365" spans="1:17" x14ac:dyDescent="0.4">
      <c r="A365" t="s">
        <v>1564</v>
      </c>
      <c r="B365" t="s">
        <v>502</v>
      </c>
      <c r="C365" t="s">
        <v>33</v>
      </c>
      <c r="D365" t="s">
        <v>359</v>
      </c>
      <c r="E365" t="s">
        <v>21</v>
      </c>
      <c r="F365" t="s">
        <v>68</v>
      </c>
      <c r="G365" t="s">
        <v>360</v>
      </c>
      <c r="H365" t="s">
        <v>361</v>
      </c>
      <c r="I365" t="s">
        <v>362</v>
      </c>
      <c r="J365" t="s">
        <v>575</v>
      </c>
      <c r="K365" t="s">
        <v>64</v>
      </c>
      <c r="L365" t="s">
        <v>576</v>
      </c>
      <c r="M365" t="s">
        <v>1565</v>
      </c>
      <c r="N365" t="s">
        <v>60</v>
      </c>
      <c r="P365" t="s">
        <v>61</v>
      </c>
      <c r="Q365">
        <v>3.19</v>
      </c>
    </row>
    <row r="366" spans="1:17" x14ac:dyDescent="0.4">
      <c r="A366" t="s">
        <v>1566</v>
      </c>
      <c r="B366" t="s">
        <v>502</v>
      </c>
      <c r="C366" t="s">
        <v>33</v>
      </c>
      <c r="D366" t="s">
        <v>359</v>
      </c>
      <c r="E366" t="s">
        <v>21</v>
      </c>
      <c r="F366" t="s">
        <v>68</v>
      </c>
      <c r="G366" t="s">
        <v>360</v>
      </c>
      <c r="H366" t="s">
        <v>361</v>
      </c>
      <c r="I366" t="s">
        <v>362</v>
      </c>
      <c r="J366" t="s">
        <v>579</v>
      </c>
      <c r="K366" t="s">
        <v>64</v>
      </c>
      <c r="L366" t="s">
        <v>580</v>
      </c>
      <c r="M366" t="s">
        <v>1567</v>
      </c>
      <c r="N366" t="s">
        <v>60</v>
      </c>
      <c r="P366" t="s">
        <v>61</v>
      </c>
      <c r="Q366">
        <v>10.8</v>
      </c>
    </row>
    <row r="367" spans="1:17" x14ac:dyDescent="0.4">
      <c r="A367" t="s">
        <v>1568</v>
      </c>
      <c r="B367" t="s">
        <v>502</v>
      </c>
      <c r="C367" t="s">
        <v>33</v>
      </c>
      <c r="D367" t="s">
        <v>359</v>
      </c>
      <c r="E367" t="s">
        <v>21</v>
      </c>
      <c r="F367" t="s">
        <v>68</v>
      </c>
      <c r="G367" t="s">
        <v>360</v>
      </c>
      <c r="H367" t="s">
        <v>361</v>
      </c>
      <c r="I367" t="s">
        <v>362</v>
      </c>
      <c r="J367" t="s">
        <v>583</v>
      </c>
      <c r="K367" t="s">
        <v>64</v>
      </c>
      <c r="L367" t="s">
        <v>584</v>
      </c>
      <c r="M367" t="s">
        <v>1569</v>
      </c>
      <c r="N367" t="s">
        <v>60</v>
      </c>
      <c r="P367" t="s">
        <v>61</v>
      </c>
      <c r="Q367">
        <v>10.07</v>
      </c>
    </row>
    <row r="368" spans="1:17" x14ac:dyDescent="0.4">
      <c r="A368" t="s">
        <v>1570</v>
      </c>
      <c r="B368" t="s">
        <v>502</v>
      </c>
      <c r="C368" t="s">
        <v>33</v>
      </c>
      <c r="D368" t="s">
        <v>359</v>
      </c>
      <c r="E368" t="s">
        <v>21</v>
      </c>
      <c r="F368" t="s">
        <v>68</v>
      </c>
      <c r="G368" t="s">
        <v>360</v>
      </c>
      <c r="H368" t="s">
        <v>361</v>
      </c>
      <c r="I368" t="s">
        <v>362</v>
      </c>
      <c r="J368" t="s">
        <v>587</v>
      </c>
      <c r="K368" t="s">
        <v>64</v>
      </c>
      <c r="L368" t="s">
        <v>588</v>
      </c>
      <c r="M368" t="s">
        <v>1571</v>
      </c>
      <c r="N368" t="s">
        <v>60</v>
      </c>
      <c r="P368" t="s">
        <v>61</v>
      </c>
      <c r="Q368">
        <v>12.19</v>
      </c>
    </row>
    <row r="369" spans="1:17" x14ac:dyDescent="0.4">
      <c r="A369" t="s">
        <v>1572</v>
      </c>
      <c r="B369" t="s">
        <v>502</v>
      </c>
      <c r="C369" t="s">
        <v>33</v>
      </c>
      <c r="D369" t="s">
        <v>359</v>
      </c>
      <c r="E369" t="s">
        <v>21</v>
      </c>
      <c r="F369" t="s">
        <v>68</v>
      </c>
      <c r="G369" t="s">
        <v>360</v>
      </c>
      <c r="H369" t="s">
        <v>361</v>
      </c>
      <c r="I369" t="s">
        <v>362</v>
      </c>
      <c r="J369" t="s">
        <v>591</v>
      </c>
      <c r="K369" t="s">
        <v>64</v>
      </c>
      <c r="L369" t="s">
        <v>592</v>
      </c>
      <c r="M369" t="s">
        <v>1573</v>
      </c>
      <c r="N369" t="s">
        <v>60</v>
      </c>
      <c r="P369" t="s">
        <v>61</v>
      </c>
      <c r="Q369">
        <v>12.62</v>
      </c>
    </row>
    <row r="370" spans="1:17" x14ac:dyDescent="0.4">
      <c r="A370" t="s">
        <v>1574</v>
      </c>
      <c r="B370" t="s">
        <v>502</v>
      </c>
      <c r="C370" t="s">
        <v>33</v>
      </c>
      <c r="D370" t="s">
        <v>359</v>
      </c>
      <c r="E370" t="s">
        <v>21</v>
      </c>
      <c r="F370" t="s">
        <v>68</v>
      </c>
      <c r="G370" t="s">
        <v>360</v>
      </c>
      <c r="H370" t="s">
        <v>361</v>
      </c>
      <c r="I370" t="s">
        <v>362</v>
      </c>
      <c r="J370" t="s">
        <v>595</v>
      </c>
      <c r="K370" t="s">
        <v>64</v>
      </c>
      <c r="L370" t="s">
        <v>596</v>
      </c>
      <c r="M370" t="s">
        <v>1575</v>
      </c>
      <c r="N370" t="s">
        <v>60</v>
      </c>
      <c r="P370" t="s">
        <v>61</v>
      </c>
      <c r="Q370">
        <v>19.579999999999998</v>
      </c>
    </row>
    <row r="371" spans="1:17" x14ac:dyDescent="0.4">
      <c r="A371" t="s">
        <v>1576</v>
      </c>
      <c r="B371" t="s">
        <v>502</v>
      </c>
      <c r="C371" t="s">
        <v>33</v>
      </c>
      <c r="D371" t="s">
        <v>359</v>
      </c>
      <c r="E371" t="s">
        <v>21</v>
      </c>
      <c r="F371" t="s">
        <v>68</v>
      </c>
      <c r="G371" t="s">
        <v>360</v>
      </c>
      <c r="H371" t="s">
        <v>361</v>
      </c>
      <c r="I371" t="s">
        <v>362</v>
      </c>
      <c r="J371" t="s">
        <v>599</v>
      </c>
      <c r="K371" t="s">
        <v>64</v>
      </c>
      <c r="L371" t="s">
        <v>600</v>
      </c>
      <c r="M371" t="s">
        <v>1577</v>
      </c>
      <c r="N371" t="s">
        <v>60</v>
      </c>
      <c r="P371" t="s">
        <v>61</v>
      </c>
      <c r="Q371">
        <v>17.98</v>
      </c>
    </row>
    <row r="372" spans="1:17" x14ac:dyDescent="0.4">
      <c r="A372" t="s">
        <v>1578</v>
      </c>
      <c r="B372" t="s">
        <v>502</v>
      </c>
      <c r="C372" t="s">
        <v>33</v>
      </c>
      <c r="D372" t="s">
        <v>359</v>
      </c>
      <c r="E372" t="s">
        <v>21</v>
      </c>
      <c r="F372" t="s">
        <v>68</v>
      </c>
      <c r="G372" t="s">
        <v>360</v>
      </c>
      <c r="H372" t="s">
        <v>361</v>
      </c>
      <c r="I372" t="s">
        <v>362</v>
      </c>
      <c r="J372" t="s">
        <v>603</v>
      </c>
      <c r="K372" t="s">
        <v>64</v>
      </c>
      <c r="L372" t="s">
        <v>604</v>
      </c>
      <c r="M372" t="s">
        <v>1579</v>
      </c>
      <c r="N372" t="s">
        <v>60</v>
      </c>
      <c r="P372" t="s">
        <v>61</v>
      </c>
      <c r="Q372">
        <v>13.27</v>
      </c>
    </row>
    <row r="373" spans="1:17" x14ac:dyDescent="0.4">
      <c r="A373" t="s">
        <v>1580</v>
      </c>
      <c r="B373" t="s">
        <v>502</v>
      </c>
      <c r="C373" t="s">
        <v>33</v>
      </c>
      <c r="D373" t="s">
        <v>359</v>
      </c>
      <c r="E373" t="s">
        <v>21</v>
      </c>
      <c r="F373" t="s">
        <v>68</v>
      </c>
      <c r="G373" t="s">
        <v>360</v>
      </c>
      <c r="H373" t="s">
        <v>361</v>
      </c>
      <c r="I373" t="s">
        <v>362</v>
      </c>
      <c r="J373" t="s">
        <v>607</v>
      </c>
      <c r="K373" t="s">
        <v>64</v>
      </c>
      <c r="L373" t="s">
        <v>608</v>
      </c>
      <c r="M373" t="s">
        <v>1581</v>
      </c>
      <c r="N373" t="s">
        <v>60</v>
      </c>
      <c r="P373" t="s">
        <v>61</v>
      </c>
      <c r="Q373">
        <v>10.220000000000001</v>
      </c>
    </row>
    <row r="374" spans="1:17" x14ac:dyDescent="0.4">
      <c r="A374" t="s">
        <v>1582</v>
      </c>
      <c r="B374" t="s">
        <v>502</v>
      </c>
      <c r="C374" t="s">
        <v>33</v>
      </c>
      <c r="D374" t="s">
        <v>359</v>
      </c>
      <c r="E374" t="s">
        <v>21</v>
      </c>
      <c r="F374" t="s">
        <v>68</v>
      </c>
      <c r="G374" t="s">
        <v>360</v>
      </c>
      <c r="H374" t="s">
        <v>361</v>
      </c>
      <c r="I374" t="s">
        <v>362</v>
      </c>
      <c r="J374" t="s">
        <v>611</v>
      </c>
      <c r="K374" t="s">
        <v>64</v>
      </c>
      <c r="L374" t="s">
        <v>612</v>
      </c>
      <c r="M374" t="s">
        <v>363</v>
      </c>
      <c r="N374" t="s">
        <v>60</v>
      </c>
      <c r="P374" t="s">
        <v>61</v>
      </c>
      <c r="Q374">
        <v>3.23</v>
      </c>
    </row>
    <row r="375" spans="1:17" x14ac:dyDescent="0.4">
      <c r="A375" t="s">
        <v>1583</v>
      </c>
      <c r="B375" t="s">
        <v>502</v>
      </c>
      <c r="C375" t="s">
        <v>33</v>
      </c>
      <c r="D375" t="s">
        <v>359</v>
      </c>
      <c r="E375" t="s">
        <v>21</v>
      </c>
      <c r="F375" t="s">
        <v>210</v>
      </c>
      <c r="G375" t="s">
        <v>1518</v>
      </c>
      <c r="H375" t="s">
        <v>1584</v>
      </c>
      <c r="I375" t="s">
        <v>362</v>
      </c>
      <c r="J375" t="s">
        <v>547</v>
      </c>
      <c r="K375" t="s">
        <v>1585</v>
      </c>
      <c r="M375" t="s">
        <v>1586</v>
      </c>
      <c r="P375" t="s">
        <v>211</v>
      </c>
      <c r="Q375">
        <v>1356.09</v>
      </c>
    </row>
    <row r="376" spans="1:17" x14ac:dyDescent="0.4">
      <c r="A376" t="s">
        <v>1587</v>
      </c>
      <c r="B376" t="s">
        <v>502</v>
      </c>
      <c r="C376" t="s">
        <v>33</v>
      </c>
      <c r="D376" t="s">
        <v>359</v>
      </c>
      <c r="E376" t="s">
        <v>21</v>
      </c>
      <c r="F376" t="s">
        <v>1116</v>
      </c>
      <c r="G376" t="s">
        <v>1117</v>
      </c>
      <c r="H376" t="s">
        <v>1588</v>
      </c>
      <c r="I376" t="s">
        <v>362</v>
      </c>
      <c r="J376" t="s">
        <v>547</v>
      </c>
      <c r="K376" t="s">
        <v>1119</v>
      </c>
      <c r="M376" t="s">
        <v>1449</v>
      </c>
      <c r="P376" t="s">
        <v>1121</v>
      </c>
      <c r="Q376">
        <v>23.31</v>
      </c>
    </row>
    <row r="377" spans="1:17" x14ac:dyDescent="0.4">
      <c r="A377" t="s">
        <v>1589</v>
      </c>
      <c r="B377" t="s">
        <v>502</v>
      </c>
      <c r="C377" t="s">
        <v>33</v>
      </c>
      <c r="D377" t="s">
        <v>359</v>
      </c>
      <c r="E377" t="s">
        <v>21</v>
      </c>
      <c r="F377" t="s">
        <v>1333</v>
      </c>
      <c r="G377" t="s">
        <v>1334</v>
      </c>
      <c r="H377" t="s">
        <v>1590</v>
      </c>
      <c r="I377" t="s">
        <v>362</v>
      </c>
      <c r="J377" t="s">
        <v>547</v>
      </c>
      <c r="K377" t="s">
        <v>1336</v>
      </c>
      <c r="M377" t="s">
        <v>1591</v>
      </c>
      <c r="P377" t="s">
        <v>1251</v>
      </c>
      <c r="Q377">
        <v>11139.76</v>
      </c>
    </row>
    <row r="378" spans="1:17" x14ac:dyDescent="0.4">
      <c r="A378" t="s">
        <v>1592</v>
      </c>
      <c r="B378" t="s">
        <v>502</v>
      </c>
      <c r="C378" t="s">
        <v>19</v>
      </c>
      <c r="D378" t="s">
        <v>367</v>
      </c>
      <c r="E378" t="s">
        <v>21</v>
      </c>
      <c r="F378" t="s">
        <v>503</v>
      </c>
      <c r="G378" t="s">
        <v>504</v>
      </c>
      <c r="H378" t="s">
        <v>1593</v>
      </c>
      <c r="I378" t="s">
        <v>371</v>
      </c>
      <c r="J378" t="s">
        <v>1594</v>
      </c>
      <c r="K378" t="s">
        <v>1595</v>
      </c>
      <c r="L378" t="s">
        <v>1596</v>
      </c>
      <c r="M378" t="s">
        <v>1597</v>
      </c>
      <c r="N378" t="s">
        <v>517</v>
      </c>
      <c r="P378" t="s">
        <v>511</v>
      </c>
      <c r="Q378">
        <v>122.54</v>
      </c>
    </row>
    <row r="379" spans="1:17" x14ac:dyDescent="0.4">
      <c r="A379" t="s">
        <v>1598</v>
      </c>
      <c r="B379" t="s">
        <v>502</v>
      </c>
      <c r="C379" t="s">
        <v>19</v>
      </c>
      <c r="D379" t="s">
        <v>367</v>
      </c>
      <c r="E379" t="s">
        <v>21</v>
      </c>
      <c r="F379" t="s">
        <v>503</v>
      </c>
      <c r="G379" t="s">
        <v>504</v>
      </c>
      <c r="H379" t="s">
        <v>1593</v>
      </c>
      <c r="I379" t="s">
        <v>371</v>
      </c>
      <c r="J379" t="s">
        <v>1314</v>
      </c>
      <c r="K379" t="s">
        <v>1599</v>
      </c>
      <c r="L379" t="s">
        <v>1600</v>
      </c>
      <c r="M379" t="s">
        <v>1601</v>
      </c>
      <c r="N379" t="s">
        <v>517</v>
      </c>
      <c r="P379" t="s">
        <v>511</v>
      </c>
      <c r="Q379">
        <v>204.27</v>
      </c>
    </row>
    <row r="380" spans="1:17" x14ac:dyDescent="0.4">
      <c r="A380" t="s">
        <v>1602</v>
      </c>
      <c r="B380" t="s">
        <v>502</v>
      </c>
      <c r="C380" t="s">
        <v>33</v>
      </c>
      <c r="D380" t="s">
        <v>367</v>
      </c>
      <c r="E380" t="s">
        <v>21</v>
      </c>
      <c r="F380" t="s">
        <v>1603</v>
      </c>
      <c r="G380" t="s">
        <v>1604</v>
      </c>
      <c r="H380" t="s">
        <v>1605</v>
      </c>
      <c r="I380" t="s">
        <v>371</v>
      </c>
      <c r="J380" t="s">
        <v>1606</v>
      </c>
      <c r="K380" t="s">
        <v>1607</v>
      </c>
      <c r="L380" t="s">
        <v>1608</v>
      </c>
      <c r="M380" t="s">
        <v>1609</v>
      </c>
      <c r="N380" t="s">
        <v>1610</v>
      </c>
      <c r="P380" t="s">
        <v>1611</v>
      </c>
      <c r="Q380">
        <v>676.16</v>
      </c>
    </row>
    <row r="381" spans="1:17" x14ac:dyDescent="0.4">
      <c r="A381" t="s">
        <v>1612</v>
      </c>
      <c r="B381" t="s">
        <v>502</v>
      </c>
      <c r="C381" t="s">
        <v>33</v>
      </c>
      <c r="D381" t="s">
        <v>367</v>
      </c>
      <c r="E381" t="s">
        <v>21</v>
      </c>
      <c r="F381" t="s">
        <v>368</v>
      </c>
      <c r="G381" t="s">
        <v>369</v>
      </c>
      <c r="H381" t="s">
        <v>370</v>
      </c>
      <c r="I381" t="s">
        <v>371</v>
      </c>
      <c r="J381" t="s">
        <v>1613</v>
      </c>
      <c r="K381" t="s">
        <v>1614</v>
      </c>
      <c r="L381" t="s">
        <v>1615</v>
      </c>
      <c r="M381" t="s">
        <v>1616</v>
      </c>
      <c r="N381" t="s">
        <v>376</v>
      </c>
      <c r="P381" t="s">
        <v>377</v>
      </c>
      <c r="Q381">
        <v>319</v>
      </c>
    </row>
    <row r="382" spans="1:17" x14ac:dyDescent="0.4">
      <c r="A382" t="s">
        <v>1617</v>
      </c>
      <c r="B382" t="s">
        <v>502</v>
      </c>
      <c r="C382" t="s">
        <v>33</v>
      </c>
      <c r="D382" t="s">
        <v>367</v>
      </c>
      <c r="E382" t="s">
        <v>21</v>
      </c>
      <c r="F382" t="s">
        <v>368</v>
      </c>
      <c r="G382" t="s">
        <v>369</v>
      </c>
      <c r="H382" t="s">
        <v>370</v>
      </c>
      <c r="I382" t="s">
        <v>371</v>
      </c>
      <c r="J382" t="s">
        <v>1618</v>
      </c>
      <c r="K382" t="s">
        <v>1619</v>
      </c>
      <c r="L382" t="s">
        <v>1620</v>
      </c>
      <c r="M382" t="s">
        <v>1621</v>
      </c>
      <c r="N382" t="s">
        <v>376</v>
      </c>
      <c r="P382" t="s">
        <v>377</v>
      </c>
      <c r="Q382">
        <v>748</v>
      </c>
    </row>
    <row r="383" spans="1:17" x14ac:dyDescent="0.4">
      <c r="A383" t="s">
        <v>1622</v>
      </c>
      <c r="B383" t="s">
        <v>502</v>
      </c>
      <c r="C383" t="s">
        <v>19</v>
      </c>
      <c r="D383" t="s">
        <v>367</v>
      </c>
      <c r="E383" t="s">
        <v>21</v>
      </c>
      <c r="F383" t="s">
        <v>22</v>
      </c>
      <c r="G383" t="s">
        <v>23</v>
      </c>
      <c r="H383" t="s">
        <v>1623</v>
      </c>
      <c r="I383" t="s">
        <v>371</v>
      </c>
      <c r="J383" t="s">
        <v>1624</v>
      </c>
      <c r="K383" t="s">
        <v>1625</v>
      </c>
      <c r="L383" t="s">
        <v>1626</v>
      </c>
      <c r="M383" t="s">
        <v>1627</v>
      </c>
      <c r="N383" t="s">
        <v>1628</v>
      </c>
      <c r="P383" t="s">
        <v>1516</v>
      </c>
      <c r="Q383">
        <v>4059</v>
      </c>
    </row>
    <row r="384" spans="1:17" x14ac:dyDescent="0.4">
      <c r="A384" t="s">
        <v>1629</v>
      </c>
      <c r="B384" t="s">
        <v>502</v>
      </c>
      <c r="C384" t="s">
        <v>33</v>
      </c>
      <c r="D384" t="s">
        <v>367</v>
      </c>
      <c r="E384" t="s">
        <v>21</v>
      </c>
      <c r="F384" t="s">
        <v>44</v>
      </c>
      <c r="G384" t="s">
        <v>1259</v>
      </c>
      <c r="H384" t="s">
        <v>1630</v>
      </c>
      <c r="I384" t="s">
        <v>371</v>
      </c>
      <c r="J384" t="s">
        <v>547</v>
      </c>
      <c r="K384" t="s">
        <v>1261</v>
      </c>
      <c r="L384" t="s">
        <v>558</v>
      </c>
      <c r="M384" t="s">
        <v>1631</v>
      </c>
      <c r="P384" t="s">
        <v>45</v>
      </c>
      <c r="Q384">
        <v>125.5</v>
      </c>
    </row>
    <row r="385" spans="1:17" x14ac:dyDescent="0.4">
      <c r="A385" t="s">
        <v>1632</v>
      </c>
      <c r="B385" t="s">
        <v>502</v>
      </c>
      <c r="C385" t="s">
        <v>33</v>
      </c>
      <c r="D385" t="s">
        <v>367</v>
      </c>
      <c r="E385" t="s">
        <v>21</v>
      </c>
      <c r="F385" t="s">
        <v>68</v>
      </c>
      <c r="G385" t="s">
        <v>379</v>
      </c>
      <c r="H385" t="s">
        <v>380</v>
      </c>
      <c r="I385" t="s">
        <v>371</v>
      </c>
      <c r="J385" t="s">
        <v>567</v>
      </c>
      <c r="K385" t="s">
        <v>64</v>
      </c>
      <c r="L385" t="s">
        <v>568</v>
      </c>
      <c r="M385" t="s">
        <v>363</v>
      </c>
      <c r="N385" t="s">
        <v>60</v>
      </c>
      <c r="P385" t="s">
        <v>61</v>
      </c>
      <c r="Q385">
        <v>3.23</v>
      </c>
    </row>
    <row r="386" spans="1:17" x14ac:dyDescent="0.4">
      <c r="A386" t="s">
        <v>1633</v>
      </c>
      <c r="B386" t="s">
        <v>502</v>
      </c>
      <c r="C386" t="s">
        <v>33</v>
      </c>
      <c r="D386" t="s">
        <v>367</v>
      </c>
      <c r="E386" t="s">
        <v>21</v>
      </c>
      <c r="F386" t="s">
        <v>68</v>
      </c>
      <c r="G386" t="s">
        <v>379</v>
      </c>
      <c r="H386" t="s">
        <v>380</v>
      </c>
      <c r="I386" t="s">
        <v>371</v>
      </c>
      <c r="J386" t="s">
        <v>571</v>
      </c>
      <c r="K386" t="s">
        <v>64</v>
      </c>
      <c r="L386" t="s">
        <v>572</v>
      </c>
      <c r="M386" t="s">
        <v>1634</v>
      </c>
      <c r="N386" t="s">
        <v>60</v>
      </c>
      <c r="P386" t="s">
        <v>61</v>
      </c>
      <c r="Q386">
        <v>2.6</v>
      </c>
    </row>
    <row r="387" spans="1:17" x14ac:dyDescent="0.4">
      <c r="A387" t="s">
        <v>1635</v>
      </c>
      <c r="B387" t="s">
        <v>502</v>
      </c>
      <c r="C387" t="s">
        <v>33</v>
      </c>
      <c r="D387" t="s">
        <v>367</v>
      </c>
      <c r="E387" t="s">
        <v>21</v>
      </c>
      <c r="F387" t="s">
        <v>68</v>
      </c>
      <c r="G387" t="s">
        <v>379</v>
      </c>
      <c r="H387" t="s">
        <v>380</v>
      </c>
      <c r="I387" t="s">
        <v>371</v>
      </c>
      <c r="J387" t="s">
        <v>575</v>
      </c>
      <c r="K387" t="s">
        <v>64</v>
      </c>
      <c r="L387" t="s">
        <v>576</v>
      </c>
      <c r="M387" t="s">
        <v>1636</v>
      </c>
      <c r="N387" t="s">
        <v>60</v>
      </c>
      <c r="P387" t="s">
        <v>61</v>
      </c>
      <c r="Q387">
        <v>3.12</v>
      </c>
    </row>
    <row r="388" spans="1:17" x14ac:dyDescent="0.4">
      <c r="A388" t="s">
        <v>1637</v>
      </c>
      <c r="B388" t="s">
        <v>502</v>
      </c>
      <c r="C388" t="s">
        <v>33</v>
      </c>
      <c r="D388" t="s">
        <v>367</v>
      </c>
      <c r="E388" t="s">
        <v>21</v>
      </c>
      <c r="F388" t="s">
        <v>68</v>
      </c>
      <c r="G388" t="s">
        <v>379</v>
      </c>
      <c r="H388" t="s">
        <v>380</v>
      </c>
      <c r="I388" t="s">
        <v>371</v>
      </c>
      <c r="J388" t="s">
        <v>579</v>
      </c>
      <c r="K388" t="s">
        <v>64</v>
      </c>
      <c r="L388" t="s">
        <v>580</v>
      </c>
      <c r="M388" t="s">
        <v>1638</v>
      </c>
      <c r="N388" t="s">
        <v>60</v>
      </c>
      <c r="P388" t="s">
        <v>61</v>
      </c>
      <c r="Q388">
        <v>10.59</v>
      </c>
    </row>
    <row r="389" spans="1:17" x14ac:dyDescent="0.4">
      <c r="A389" t="s">
        <v>1639</v>
      </c>
      <c r="B389" t="s">
        <v>502</v>
      </c>
      <c r="C389" t="s">
        <v>33</v>
      </c>
      <c r="D389" t="s">
        <v>367</v>
      </c>
      <c r="E389" t="s">
        <v>21</v>
      </c>
      <c r="F389" t="s">
        <v>68</v>
      </c>
      <c r="G389" t="s">
        <v>379</v>
      </c>
      <c r="H389" t="s">
        <v>380</v>
      </c>
      <c r="I389" t="s">
        <v>371</v>
      </c>
      <c r="J389" t="s">
        <v>583</v>
      </c>
      <c r="K389" t="s">
        <v>64</v>
      </c>
      <c r="L389" t="s">
        <v>584</v>
      </c>
      <c r="M389" t="s">
        <v>1640</v>
      </c>
      <c r="N389" t="s">
        <v>60</v>
      </c>
      <c r="P389" t="s">
        <v>61</v>
      </c>
      <c r="Q389">
        <v>9.86</v>
      </c>
    </row>
    <row r="390" spans="1:17" x14ac:dyDescent="0.4">
      <c r="A390" t="s">
        <v>1641</v>
      </c>
      <c r="B390" t="s">
        <v>502</v>
      </c>
      <c r="C390" t="s">
        <v>33</v>
      </c>
      <c r="D390" t="s">
        <v>367</v>
      </c>
      <c r="E390" t="s">
        <v>21</v>
      </c>
      <c r="F390" t="s">
        <v>68</v>
      </c>
      <c r="G390" t="s">
        <v>379</v>
      </c>
      <c r="H390" t="s">
        <v>380</v>
      </c>
      <c r="I390" t="s">
        <v>371</v>
      </c>
      <c r="J390" t="s">
        <v>587</v>
      </c>
      <c r="K390" t="s">
        <v>64</v>
      </c>
      <c r="L390" t="s">
        <v>588</v>
      </c>
      <c r="M390" t="s">
        <v>1642</v>
      </c>
      <c r="N390" t="s">
        <v>60</v>
      </c>
      <c r="P390" t="s">
        <v>61</v>
      </c>
      <c r="Q390">
        <v>11.94</v>
      </c>
    </row>
    <row r="391" spans="1:17" x14ac:dyDescent="0.4">
      <c r="A391" t="s">
        <v>1643</v>
      </c>
      <c r="B391" t="s">
        <v>502</v>
      </c>
      <c r="C391" t="s">
        <v>33</v>
      </c>
      <c r="D391" t="s">
        <v>367</v>
      </c>
      <c r="E391" t="s">
        <v>21</v>
      </c>
      <c r="F391" t="s">
        <v>68</v>
      </c>
      <c r="G391" t="s">
        <v>379</v>
      </c>
      <c r="H391" t="s">
        <v>380</v>
      </c>
      <c r="I391" t="s">
        <v>371</v>
      </c>
      <c r="J391" t="s">
        <v>591</v>
      </c>
      <c r="K391" t="s">
        <v>64</v>
      </c>
      <c r="L391" t="s">
        <v>592</v>
      </c>
      <c r="M391" t="s">
        <v>1644</v>
      </c>
      <c r="N391" t="s">
        <v>60</v>
      </c>
      <c r="P391" t="s">
        <v>61</v>
      </c>
      <c r="Q391">
        <v>12.36</v>
      </c>
    </row>
    <row r="392" spans="1:17" x14ac:dyDescent="0.4">
      <c r="A392" t="s">
        <v>1645</v>
      </c>
      <c r="B392" t="s">
        <v>502</v>
      </c>
      <c r="C392" t="s">
        <v>33</v>
      </c>
      <c r="D392" t="s">
        <v>367</v>
      </c>
      <c r="E392" t="s">
        <v>21</v>
      </c>
      <c r="F392" t="s">
        <v>68</v>
      </c>
      <c r="G392" t="s">
        <v>379</v>
      </c>
      <c r="H392" t="s">
        <v>380</v>
      </c>
      <c r="I392" t="s">
        <v>371</v>
      </c>
      <c r="J392" t="s">
        <v>595</v>
      </c>
      <c r="K392" t="s">
        <v>64</v>
      </c>
      <c r="L392" t="s">
        <v>596</v>
      </c>
      <c r="M392" t="s">
        <v>1646</v>
      </c>
      <c r="N392" t="s">
        <v>60</v>
      </c>
      <c r="P392" t="s">
        <v>61</v>
      </c>
      <c r="Q392">
        <v>19.190000000000001</v>
      </c>
    </row>
    <row r="393" spans="1:17" x14ac:dyDescent="0.4">
      <c r="A393" t="s">
        <v>1647</v>
      </c>
      <c r="B393" t="s">
        <v>502</v>
      </c>
      <c r="C393" t="s">
        <v>33</v>
      </c>
      <c r="D393" t="s">
        <v>367</v>
      </c>
      <c r="E393" t="s">
        <v>21</v>
      </c>
      <c r="F393" t="s">
        <v>68</v>
      </c>
      <c r="G393" t="s">
        <v>379</v>
      </c>
      <c r="H393" t="s">
        <v>380</v>
      </c>
      <c r="I393" t="s">
        <v>371</v>
      </c>
      <c r="J393" t="s">
        <v>599</v>
      </c>
      <c r="K393" t="s">
        <v>64</v>
      </c>
      <c r="L393" t="s">
        <v>600</v>
      </c>
      <c r="M393" t="s">
        <v>1648</v>
      </c>
      <c r="N393" t="s">
        <v>60</v>
      </c>
      <c r="P393" t="s">
        <v>61</v>
      </c>
      <c r="Q393">
        <v>17.62</v>
      </c>
    </row>
    <row r="394" spans="1:17" x14ac:dyDescent="0.4">
      <c r="A394" t="s">
        <v>1649</v>
      </c>
      <c r="B394" t="s">
        <v>502</v>
      </c>
      <c r="C394" t="s">
        <v>33</v>
      </c>
      <c r="D394" t="s">
        <v>367</v>
      </c>
      <c r="E394" t="s">
        <v>21</v>
      </c>
      <c r="F394" t="s">
        <v>68</v>
      </c>
      <c r="G394" t="s">
        <v>379</v>
      </c>
      <c r="H394" t="s">
        <v>380</v>
      </c>
      <c r="I394" t="s">
        <v>371</v>
      </c>
      <c r="J394" t="s">
        <v>603</v>
      </c>
      <c r="K394" t="s">
        <v>64</v>
      </c>
      <c r="L394" t="s">
        <v>604</v>
      </c>
      <c r="M394" t="s">
        <v>1650</v>
      </c>
      <c r="N394" t="s">
        <v>60</v>
      </c>
      <c r="P394" t="s">
        <v>61</v>
      </c>
      <c r="Q394">
        <v>13.01</v>
      </c>
    </row>
    <row r="395" spans="1:17" x14ac:dyDescent="0.4">
      <c r="A395" t="s">
        <v>1651</v>
      </c>
      <c r="B395" t="s">
        <v>502</v>
      </c>
      <c r="C395" t="s">
        <v>33</v>
      </c>
      <c r="D395" t="s">
        <v>367</v>
      </c>
      <c r="E395" t="s">
        <v>21</v>
      </c>
      <c r="F395" t="s">
        <v>68</v>
      </c>
      <c r="G395" t="s">
        <v>379</v>
      </c>
      <c r="H395" t="s">
        <v>380</v>
      </c>
      <c r="I395" t="s">
        <v>371</v>
      </c>
      <c r="J395" t="s">
        <v>607</v>
      </c>
      <c r="K395" t="s">
        <v>64</v>
      </c>
      <c r="L395" t="s">
        <v>608</v>
      </c>
      <c r="M395" t="s">
        <v>1652</v>
      </c>
      <c r="N395" t="s">
        <v>60</v>
      </c>
      <c r="P395" t="s">
        <v>61</v>
      </c>
      <c r="Q395">
        <v>10.02</v>
      </c>
    </row>
    <row r="396" spans="1:17" x14ac:dyDescent="0.4">
      <c r="A396" t="s">
        <v>1653</v>
      </c>
      <c r="B396" t="s">
        <v>502</v>
      </c>
      <c r="C396" t="s">
        <v>33</v>
      </c>
      <c r="D396" t="s">
        <v>367</v>
      </c>
      <c r="E396" t="s">
        <v>21</v>
      </c>
      <c r="F396" t="s">
        <v>68</v>
      </c>
      <c r="G396" t="s">
        <v>379</v>
      </c>
      <c r="H396" t="s">
        <v>380</v>
      </c>
      <c r="I396" t="s">
        <v>371</v>
      </c>
      <c r="J396" t="s">
        <v>611</v>
      </c>
      <c r="K396" t="s">
        <v>64</v>
      </c>
      <c r="L396" t="s">
        <v>612</v>
      </c>
      <c r="M396" t="s">
        <v>1654</v>
      </c>
      <c r="N396" t="s">
        <v>60</v>
      </c>
      <c r="P396" t="s">
        <v>61</v>
      </c>
      <c r="Q396">
        <v>3.16</v>
      </c>
    </row>
    <row r="397" spans="1:17" x14ac:dyDescent="0.4">
      <c r="A397" t="s">
        <v>1655</v>
      </c>
      <c r="B397" t="s">
        <v>502</v>
      </c>
      <c r="C397" t="s">
        <v>33</v>
      </c>
      <c r="D397" t="s">
        <v>367</v>
      </c>
      <c r="E397" t="s">
        <v>21</v>
      </c>
      <c r="F397" t="s">
        <v>249</v>
      </c>
      <c r="G397" t="s">
        <v>250</v>
      </c>
      <c r="H397" t="s">
        <v>1656</v>
      </c>
      <c r="I397" t="s">
        <v>371</v>
      </c>
      <c r="J397" t="s">
        <v>725</v>
      </c>
      <c r="K397" t="s">
        <v>1657</v>
      </c>
      <c r="L397" t="s">
        <v>1658</v>
      </c>
      <c r="M397" t="s">
        <v>1659</v>
      </c>
      <c r="N397" t="s">
        <v>1660</v>
      </c>
      <c r="P397" t="s">
        <v>256</v>
      </c>
      <c r="Q397">
        <v>50.23</v>
      </c>
    </row>
    <row r="398" spans="1:17" x14ac:dyDescent="0.4">
      <c r="A398" t="s">
        <v>1661</v>
      </c>
      <c r="B398" t="s">
        <v>502</v>
      </c>
      <c r="C398" t="s">
        <v>33</v>
      </c>
      <c r="D398" t="s">
        <v>367</v>
      </c>
      <c r="E398" t="s">
        <v>21</v>
      </c>
      <c r="F398" t="s">
        <v>1116</v>
      </c>
      <c r="G398" t="s">
        <v>1117</v>
      </c>
      <c r="H398" t="s">
        <v>1662</v>
      </c>
      <c r="I398" t="s">
        <v>371</v>
      </c>
      <c r="J398" t="s">
        <v>547</v>
      </c>
      <c r="K398" t="s">
        <v>1119</v>
      </c>
      <c r="M398" t="s">
        <v>1663</v>
      </c>
      <c r="P398" t="s">
        <v>1121</v>
      </c>
      <c r="Q398">
        <v>69.930000000000007</v>
      </c>
    </row>
    <row r="399" spans="1:17" x14ac:dyDescent="0.4">
      <c r="A399" t="s">
        <v>1664</v>
      </c>
      <c r="B399" t="s">
        <v>502</v>
      </c>
      <c r="C399" t="s">
        <v>33</v>
      </c>
      <c r="D399" t="s">
        <v>367</v>
      </c>
      <c r="E399" t="s">
        <v>21</v>
      </c>
      <c r="F399" t="s">
        <v>315</v>
      </c>
      <c r="G399" t="s">
        <v>316</v>
      </c>
      <c r="H399" t="s">
        <v>1665</v>
      </c>
      <c r="I399" t="s">
        <v>371</v>
      </c>
      <c r="J399" t="s">
        <v>547</v>
      </c>
      <c r="K399" t="s">
        <v>1666</v>
      </c>
      <c r="L399" t="s">
        <v>1330</v>
      </c>
      <c r="M399" t="s">
        <v>1667</v>
      </c>
      <c r="P399" t="s">
        <v>83</v>
      </c>
      <c r="Q399">
        <v>58.75</v>
      </c>
    </row>
    <row r="400" spans="1:17" x14ac:dyDescent="0.4">
      <c r="A400" t="s">
        <v>1668</v>
      </c>
      <c r="B400" t="s">
        <v>502</v>
      </c>
      <c r="C400" t="s">
        <v>33</v>
      </c>
      <c r="D400" t="s">
        <v>367</v>
      </c>
      <c r="E400" t="s">
        <v>21</v>
      </c>
      <c r="F400" t="s">
        <v>1333</v>
      </c>
      <c r="G400" t="s">
        <v>1334</v>
      </c>
      <c r="H400" t="s">
        <v>1669</v>
      </c>
      <c r="I400" t="s">
        <v>371</v>
      </c>
      <c r="J400" t="s">
        <v>547</v>
      </c>
      <c r="K400" t="s">
        <v>1336</v>
      </c>
      <c r="M400" t="s">
        <v>1670</v>
      </c>
      <c r="P400" t="s">
        <v>1251</v>
      </c>
      <c r="Q400">
        <v>9288.3799999999992</v>
      </c>
    </row>
    <row r="401" spans="1:17" x14ac:dyDescent="0.4">
      <c r="A401" t="s">
        <v>1671</v>
      </c>
      <c r="B401" t="s">
        <v>502</v>
      </c>
      <c r="C401" t="s">
        <v>33</v>
      </c>
      <c r="D401" t="s">
        <v>385</v>
      </c>
      <c r="E401" t="s">
        <v>386</v>
      </c>
      <c r="F401" t="s">
        <v>387</v>
      </c>
      <c r="G401" t="s">
        <v>388</v>
      </c>
      <c r="H401" t="s">
        <v>389</v>
      </c>
      <c r="I401" t="s">
        <v>390</v>
      </c>
      <c r="J401" t="s">
        <v>567</v>
      </c>
      <c r="K401" t="s">
        <v>64</v>
      </c>
      <c r="L401" t="s">
        <v>568</v>
      </c>
      <c r="M401" t="s">
        <v>1672</v>
      </c>
      <c r="N401" t="s">
        <v>60</v>
      </c>
      <c r="P401" t="s">
        <v>61</v>
      </c>
      <c r="Q401">
        <v>3.37</v>
      </c>
    </row>
    <row r="402" spans="1:17" x14ac:dyDescent="0.4">
      <c r="A402" t="s">
        <v>1673</v>
      </c>
      <c r="B402" t="s">
        <v>502</v>
      </c>
      <c r="C402" t="s">
        <v>33</v>
      </c>
      <c r="D402" t="s">
        <v>385</v>
      </c>
      <c r="E402" t="s">
        <v>386</v>
      </c>
      <c r="F402" t="s">
        <v>387</v>
      </c>
      <c r="G402" t="s">
        <v>388</v>
      </c>
      <c r="H402" t="s">
        <v>389</v>
      </c>
      <c r="I402" t="s">
        <v>390</v>
      </c>
      <c r="J402" t="s">
        <v>571</v>
      </c>
      <c r="K402" t="s">
        <v>64</v>
      </c>
      <c r="L402" t="s">
        <v>572</v>
      </c>
      <c r="M402" t="s">
        <v>1674</v>
      </c>
      <c r="N402" t="s">
        <v>60</v>
      </c>
      <c r="P402" t="s">
        <v>61</v>
      </c>
      <c r="Q402">
        <v>2.7</v>
      </c>
    </row>
    <row r="403" spans="1:17" x14ac:dyDescent="0.4">
      <c r="A403" t="s">
        <v>1675</v>
      </c>
      <c r="B403" t="s">
        <v>502</v>
      </c>
      <c r="C403" t="s">
        <v>33</v>
      </c>
      <c r="D403" t="s">
        <v>385</v>
      </c>
      <c r="E403" t="s">
        <v>386</v>
      </c>
      <c r="F403" t="s">
        <v>387</v>
      </c>
      <c r="G403" t="s">
        <v>388</v>
      </c>
      <c r="H403" t="s">
        <v>389</v>
      </c>
      <c r="I403" t="s">
        <v>390</v>
      </c>
      <c r="J403" t="s">
        <v>575</v>
      </c>
      <c r="K403" t="s">
        <v>64</v>
      </c>
      <c r="L403" t="s">
        <v>576</v>
      </c>
      <c r="M403" t="s">
        <v>1676</v>
      </c>
      <c r="N403" t="s">
        <v>60</v>
      </c>
      <c r="P403" t="s">
        <v>61</v>
      </c>
      <c r="Q403">
        <v>3.25</v>
      </c>
    </row>
    <row r="404" spans="1:17" x14ac:dyDescent="0.4">
      <c r="A404" t="s">
        <v>1677</v>
      </c>
      <c r="B404" t="s">
        <v>502</v>
      </c>
      <c r="C404" t="s">
        <v>33</v>
      </c>
      <c r="D404" t="s">
        <v>385</v>
      </c>
      <c r="E404" t="s">
        <v>386</v>
      </c>
      <c r="F404" t="s">
        <v>387</v>
      </c>
      <c r="G404" t="s">
        <v>388</v>
      </c>
      <c r="H404" t="s">
        <v>389</v>
      </c>
      <c r="I404" t="s">
        <v>390</v>
      </c>
      <c r="J404" t="s">
        <v>579</v>
      </c>
      <c r="K404" t="s">
        <v>64</v>
      </c>
      <c r="L404" t="s">
        <v>580</v>
      </c>
      <c r="M404" t="s">
        <v>1678</v>
      </c>
      <c r="N404" t="s">
        <v>60</v>
      </c>
      <c r="P404" t="s">
        <v>61</v>
      </c>
      <c r="Q404">
        <v>11.02</v>
      </c>
    </row>
    <row r="405" spans="1:17" x14ac:dyDescent="0.4">
      <c r="A405" t="s">
        <v>1679</v>
      </c>
      <c r="B405" t="s">
        <v>502</v>
      </c>
      <c r="C405" t="s">
        <v>33</v>
      </c>
      <c r="D405" t="s">
        <v>385</v>
      </c>
      <c r="E405" t="s">
        <v>386</v>
      </c>
      <c r="F405" t="s">
        <v>387</v>
      </c>
      <c r="G405" t="s">
        <v>388</v>
      </c>
      <c r="H405" t="s">
        <v>389</v>
      </c>
      <c r="I405" t="s">
        <v>390</v>
      </c>
      <c r="J405" t="s">
        <v>583</v>
      </c>
      <c r="K405" t="s">
        <v>64</v>
      </c>
      <c r="L405" t="s">
        <v>584</v>
      </c>
      <c r="M405" t="s">
        <v>1680</v>
      </c>
      <c r="N405" t="s">
        <v>60</v>
      </c>
      <c r="P405" t="s">
        <v>61</v>
      </c>
      <c r="Q405">
        <v>10.27</v>
      </c>
    </row>
    <row r="406" spans="1:17" x14ac:dyDescent="0.4">
      <c r="A406" t="s">
        <v>1681</v>
      </c>
      <c r="B406" t="s">
        <v>502</v>
      </c>
      <c r="C406" t="s">
        <v>33</v>
      </c>
      <c r="D406" t="s">
        <v>385</v>
      </c>
      <c r="E406" t="s">
        <v>386</v>
      </c>
      <c r="F406" t="s">
        <v>387</v>
      </c>
      <c r="G406" t="s">
        <v>388</v>
      </c>
      <c r="H406" t="s">
        <v>389</v>
      </c>
      <c r="I406" t="s">
        <v>390</v>
      </c>
      <c r="J406" t="s">
        <v>587</v>
      </c>
      <c r="K406" t="s">
        <v>64</v>
      </c>
      <c r="L406" t="s">
        <v>588</v>
      </c>
      <c r="M406" t="s">
        <v>1682</v>
      </c>
      <c r="N406" t="s">
        <v>60</v>
      </c>
      <c r="P406" t="s">
        <v>61</v>
      </c>
      <c r="Q406">
        <v>12.43</v>
      </c>
    </row>
    <row r="407" spans="1:17" x14ac:dyDescent="0.4">
      <c r="A407" t="s">
        <v>1683</v>
      </c>
      <c r="B407" t="s">
        <v>502</v>
      </c>
      <c r="C407" t="s">
        <v>33</v>
      </c>
      <c r="D407" t="s">
        <v>385</v>
      </c>
      <c r="E407" t="s">
        <v>386</v>
      </c>
      <c r="F407" t="s">
        <v>387</v>
      </c>
      <c r="G407" t="s">
        <v>388</v>
      </c>
      <c r="H407" t="s">
        <v>389</v>
      </c>
      <c r="I407" t="s">
        <v>390</v>
      </c>
      <c r="J407" t="s">
        <v>591</v>
      </c>
      <c r="K407" t="s">
        <v>64</v>
      </c>
      <c r="L407" t="s">
        <v>592</v>
      </c>
      <c r="M407" t="s">
        <v>1684</v>
      </c>
      <c r="N407" t="s">
        <v>60</v>
      </c>
      <c r="P407" t="s">
        <v>61</v>
      </c>
      <c r="Q407">
        <v>12.87</v>
      </c>
    </row>
    <row r="408" spans="1:17" x14ac:dyDescent="0.4">
      <c r="A408" t="s">
        <v>1685</v>
      </c>
      <c r="B408" t="s">
        <v>502</v>
      </c>
      <c r="C408" t="s">
        <v>33</v>
      </c>
      <c r="D408" t="s">
        <v>385</v>
      </c>
      <c r="E408" t="s">
        <v>386</v>
      </c>
      <c r="F408" t="s">
        <v>387</v>
      </c>
      <c r="G408" t="s">
        <v>388</v>
      </c>
      <c r="H408" t="s">
        <v>389</v>
      </c>
      <c r="I408" t="s">
        <v>390</v>
      </c>
      <c r="J408" t="s">
        <v>595</v>
      </c>
      <c r="K408" t="s">
        <v>64</v>
      </c>
      <c r="L408" t="s">
        <v>596</v>
      </c>
      <c r="M408" t="s">
        <v>1686</v>
      </c>
      <c r="N408" t="s">
        <v>60</v>
      </c>
      <c r="P408" t="s">
        <v>61</v>
      </c>
      <c r="Q408">
        <v>19.97</v>
      </c>
    </row>
    <row r="409" spans="1:17" x14ac:dyDescent="0.4">
      <c r="A409" t="s">
        <v>1687</v>
      </c>
      <c r="B409" t="s">
        <v>502</v>
      </c>
      <c r="C409" t="s">
        <v>33</v>
      </c>
      <c r="D409" t="s">
        <v>385</v>
      </c>
      <c r="E409" t="s">
        <v>386</v>
      </c>
      <c r="F409" t="s">
        <v>387</v>
      </c>
      <c r="G409" t="s">
        <v>388</v>
      </c>
      <c r="H409" t="s">
        <v>389</v>
      </c>
      <c r="I409" t="s">
        <v>390</v>
      </c>
      <c r="J409" t="s">
        <v>599</v>
      </c>
      <c r="K409" t="s">
        <v>64</v>
      </c>
      <c r="L409" t="s">
        <v>600</v>
      </c>
      <c r="M409" t="s">
        <v>1688</v>
      </c>
      <c r="N409" t="s">
        <v>60</v>
      </c>
      <c r="P409" t="s">
        <v>61</v>
      </c>
      <c r="Q409">
        <v>18.34</v>
      </c>
    </row>
    <row r="410" spans="1:17" x14ac:dyDescent="0.4">
      <c r="A410" t="s">
        <v>1689</v>
      </c>
      <c r="B410" t="s">
        <v>502</v>
      </c>
      <c r="C410" t="s">
        <v>33</v>
      </c>
      <c r="D410" t="s">
        <v>385</v>
      </c>
      <c r="E410" t="s">
        <v>386</v>
      </c>
      <c r="F410" t="s">
        <v>387</v>
      </c>
      <c r="G410" t="s">
        <v>388</v>
      </c>
      <c r="H410" t="s">
        <v>389</v>
      </c>
      <c r="I410" t="s">
        <v>390</v>
      </c>
      <c r="J410" t="s">
        <v>603</v>
      </c>
      <c r="K410" t="s">
        <v>64</v>
      </c>
      <c r="L410" t="s">
        <v>604</v>
      </c>
      <c r="M410" t="s">
        <v>1690</v>
      </c>
      <c r="N410" t="s">
        <v>60</v>
      </c>
      <c r="P410" t="s">
        <v>61</v>
      </c>
      <c r="Q410">
        <v>13.54</v>
      </c>
    </row>
    <row r="411" spans="1:17" x14ac:dyDescent="0.4">
      <c r="A411" t="s">
        <v>1691</v>
      </c>
      <c r="B411" t="s">
        <v>502</v>
      </c>
      <c r="C411" t="s">
        <v>33</v>
      </c>
      <c r="D411" t="s">
        <v>385</v>
      </c>
      <c r="E411" t="s">
        <v>386</v>
      </c>
      <c r="F411" t="s">
        <v>387</v>
      </c>
      <c r="G411" t="s">
        <v>388</v>
      </c>
      <c r="H411" t="s">
        <v>389</v>
      </c>
      <c r="I411" t="s">
        <v>390</v>
      </c>
      <c r="J411" t="s">
        <v>607</v>
      </c>
      <c r="K411" t="s">
        <v>64</v>
      </c>
      <c r="L411" t="s">
        <v>608</v>
      </c>
      <c r="M411" t="s">
        <v>1692</v>
      </c>
      <c r="N411" t="s">
        <v>60</v>
      </c>
      <c r="P411" t="s">
        <v>61</v>
      </c>
      <c r="Q411">
        <v>10.43</v>
      </c>
    </row>
    <row r="412" spans="1:17" x14ac:dyDescent="0.4">
      <c r="A412" t="s">
        <v>1693</v>
      </c>
      <c r="B412" t="s">
        <v>502</v>
      </c>
      <c r="C412" t="s">
        <v>33</v>
      </c>
      <c r="D412" t="s">
        <v>385</v>
      </c>
      <c r="E412" t="s">
        <v>386</v>
      </c>
      <c r="F412" t="s">
        <v>387</v>
      </c>
      <c r="G412" t="s">
        <v>388</v>
      </c>
      <c r="H412" t="s">
        <v>389</v>
      </c>
      <c r="I412" t="s">
        <v>390</v>
      </c>
      <c r="J412" t="s">
        <v>611</v>
      </c>
      <c r="K412" t="s">
        <v>64</v>
      </c>
      <c r="L412" t="s">
        <v>612</v>
      </c>
      <c r="M412" t="s">
        <v>1694</v>
      </c>
      <c r="N412" t="s">
        <v>60</v>
      </c>
      <c r="P412" t="s">
        <v>61</v>
      </c>
      <c r="Q412">
        <v>3.29</v>
      </c>
    </row>
    <row r="413" spans="1:17" x14ac:dyDescent="0.4">
      <c r="A413" t="s">
        <v>1695</v>
      </c>
      <c r="B413" t="s">
        <v>502</v>
      </c>
      <c r="C413" t="s">
        <v>33</v>
      </c>
      <c r="D413" t="s">
        <v>385</v>
      </c>
      <c r="E413" t="s">
        <v>386</v>
      </c>
      <c r="F413" t="s">
        <v>395</v>
      </c>
      <c r="G413" t="s">
        <v>396</v>
      </c>
      <c r="H413" t="s">
        <v>397</v>
      </c>
      <c r="I413" t="s">
        <v>390</v>
      </c>
      <c r="J413" t="s">
        <v>1696</v>
      </c>
      <c r="K413" t="s">
        <v>1697</v>
      </c>
      <c r="L413" t="s">
        <v>1698</v>
      </c>
      <c r="M413" t="s">
        <v>1699</v>
      </c>
      <c r="N413" t="s">
        <v>278</v>
      </c>
      <c r="P413" t="s">
        <v>279</v>
      </c>
      <c r="Q413">
        <v>-62.1</v>
      </c>
    </row>
    <row r="414" spans="1:17" x14ac:dyDescent="0.4">
      <c r="A414" t="s">
        <v>1700</v>
      </c>
      <c r="B414" t="s">
        <v>502</v>
      </c>
      <c r="C414" t="s">
        <v>33</v>
      </c>
      <c r="D414" t="s">
        <v>385</v>
      </c>
      <c r="E414" t="s">
        <v>386</v>
      </c>
      <c r="F414" t="s">
        <v>395</v>
      </c>
      <c r="G414" t="s">
        <v>396</v>
      </c>
      <c r="H414" t="s">
        <v>397</v>
      </c>
      <c r="I414" t="s">
        <v>390</v>
      </c>
      <c r="J414" t="s">
        <v>1701</v>
      </c>
      <c r="K414" t="s">
        <v>1697</v>
      </c>
      <c r="L414" t="s">
        <v>1702</v>
      </c>
      <c r="M414" t="s">
        <v>1703</v>
      </c>
      <c r="N414" t="s">
        <v>278</v>
      </c>
      <c r="P414" t="s">
        <v>279</v>
      </c>
      <c r="Q414">
        <v>62.1</v>
      </c>
    </row>
    <row r="415" spans="1:17" x14ac:dyDescent="0.4">
      <c r="A415" t="s">
        <v>1704</v>
      </c>
      <c r="B415" t="s">
        <v>502</v>
      </c>
      <c r="C415" t="s">
        <v>33</v>
      </c>
      <c r="D415" t="s">
        <v>385</v>
      </c>
      <c r="E415" t="s">
        <v>386</v>
      </c>
      <c r="F415" t="s">
        <v>395</v>
      </c>
      <c r="G415" t="s">
        <v>396</v>
      </c>
      <c r="H415" t="s">
        <v>397</v>
      </c>
      <c r="I415" t="s">
        <v>390</v>
      </c>
      <c r="J415" t="s">
        <v>1701</v>
      </c>
      <c r="K415" t="s">
        <v>1705</v>
      </c>
      <c r="L415" t="s">
        <v>1706</v>
      </c>
      <c r="M415" t="s">
        <v>1707</v>
      </c>
      <c r="N415" t="s">
        <v>278</v>
      </c>
      <c r="P415" t="s">
        <v>279</v>
      </c>
      <c r="Q415">
        <v>64.8</v>
      </c>
    </row>
    <row r="416" spans="1:17" x14ac:dyDescent="0.4">
      <c r="A416" t="s">
        <v>1708</v>
      </c>
      <c r="B416" t="s">
        <v>502</v>
      </c>
      <c r="C416" t="s">
        <v>33</v>
      </c>
      <c r="D416" t="s">
        <v>385</v>
      </c>
      <c r="E416" t="s">
        <v>386</v>
      </c>
      <c r="F416" t="s">
        <v>271</v>
      </c>
      <c r="G416" t="s">
        <v>403</v>
      </c>
      <c r="H416" t="s">
        <v>404</v>
      </c>
      <c r="I416" t="s">
        <v>390</v>
      </c>
      <c r="J416" t="s">
        <v>1264</v>
      </c>
      <c r="K416" t="s">
        <v>1709</v>
      </c>
      <c r="L416" t="s">
        <v>1710</v>
      </c>
      <c r="M416" t="s">
        <v>1711</v>
      </c>
      <c r="N416" t="s">
        <v>409</v>
      </c>
      <c r="P416" t="s">
        <v>279</v>
      </c>
      <c r="Q416">
        <v>305.91000000000003</v>
      </c>
    </row>
    <row r="417" spans="1:17" x14ac:dyDescent="0.4">
      <c r="A417" t="s">
        <v>1712</v>
      </c>
      <c r="B417" t="s">
        <v>502</v>
      </c>
      <c r="C417" t="s">
        <v>33</v>
      </c>
      <c r="D417" t="s">
        <v>385</v>
      </c>
      <c r="E417" t="s">
        <v>386</v>
      </c>
      <c r="F417" t="s">
        <v>271</v>
      </c>
      <c r="G417" t="s">
        <v>403</v>
      </c>
      <c r="H417" t="s">
        <v>404</v>
      </c>
      <c r="I417" t="s">
        <v>390</v>
      </c>
      <c r="J417" t="s">
        <v>1020</v>
      </c>
      <c r="K417" t="s">
        <v>1713</v>
      </c>
      <c r="L417" t="s">
        <v>1714</v>
      </c>
      <c r="M417" t="s">
        <v>1711</v>
      </c>
      <c r="N417" t="s">
        <v>409</v>
      </c>
      <c r="P417" t="s">
        <v>279</v>
      </c>
      <c r="Q417">
        <v>305.91000000000003</v>
      </c>
    </row>
    <row r="418" spans="1:17" x14ac:dyDescent="0.4">
      <c r="A418" t="s">
        <v>1715</v>
      </c>
      <c r="B418" t="s">
        <v>502</v>
      </c>
      <c r="C418" t="s">
        <v>33</v>
      </c>
      <c r="D418" t="s">
        <v>385</v>
      </c>
      <c r="E418" t="s">
        <v>386</v>
      </c>
      <c r="F418" t="s">
        <v>271</v>
      </c>
      <c r="G418" t="s">
        <v>403</v>
      </c>
      <c r="H418" t="s">
        <v>404</v>
      </c>
      <c r="I418" t="s">
        <v>390</v>
      </c>
      <c r="J418" t="s">
        <v>1701</v>
      </c>
      <c r="K418" t="s">
        <v>1716</v>
      </c>
      <c r="L418" t="s">
        <v>1717</v>
      </c>
      <c r="M418" t="s">
        <v>1711</v>
      </c>
      <c r="N418" t="s">
        <v>409</v>
      </c>
      <c r="P418" t="s">
        <v>279</v>
      </c>
      <c r="Q418">
        <v>305.91000000000003</v>
      </c>
    </row>
    <row r="419" spans="1:17" x14ac:dyDescent="0.4">
      <c r="A419" t="s">
        <v>1718</v>
      </c>
      <c r="B419" t="s">
        <v>502</v>
      </c>
      <c r="C419" t="s">
        <v>33</v>
      </c>
      <c r="D419" t="s">
        <v>385</v>
      </c>
      <c r="E419" t="s">
        <v>386</v>
      </c>
      <c r="F419" t="s">
        <v>271</v>
      </c>
      <c r="G419" t="s">
        <v>403</v>
      </c>
      <c r="H419" t="s">
        <v>404</v>
      </c>
      <c r="I419" t="s">
        <v>390</v>
      </c>
      <c r="J419" t="s">
        <v>1475</v>
      </c>
      <c r="K419" t="s">
        <v>1719</v>
      </c>
      <c r="L419" t="s">
        <v>1720</v>
      </c>
      <c r="M419" t="s">
        <v>1711</v>
      </c>
      <c r="N419" t="s">
        <v>409</v>
      </c>
      <c r="P419" t="s">
        <v>279</v>
      </c>
      <c r="Q419">
        <v>305.91000000000003</v>
      </c>
    </row>
    <row r="420" spans="1:17" x14ac:dyDescent="0.4">
      <c r="A420" t="s">
        <v>1721</v>
      </c>
      <c r="B420" t="s">
        <v>502</v>
      </c>
      <c r="C420" t="s">
        <v>33</v>
      </c>
      <c r="D420" t="s">
        <v>411</v>
      </c>
      <c r="E420" t="s">
        <v>412</v>
      </c>
      <c r="F420" t="s">
        <v>413</v>
      </c>
      <c r="G420" t="s">
        <v>414</v>
      </c>
      <c r="H420" t="s">
        <v>415</v>
      </c>
      <c r="I420" t="s">
        <v>416</v>
      </c>
      <c r="J420" t="s">
        <v>905</v>
      </c>
      <c r="K420" t="s">
        <v>1722</v>
      </c>
      <c r="L420" t="s">
        <v>1723</v>
      </c>
      <c r="M420" t="s">
        <v>1724</v>
      </c>
      <c r="N420" t="s">
        <v>421</v>
      </c>
      <c r="P420" t="s">
        <v>422</v>
      </c>
      <c r="Q420">
        <v>2770.88</v>
      </c>
    </row>
    <row r="421" spans="1:17" x14ac:dyDescent="0.4">
      <c r="A421" t="s">
        <v>1725</v>
      </c>
      <c r="B421" t="s">
        <v>502</v>
      </c>
      <c r="C421" t="s">
        <v>33</v>
      </c>
      <c r="D421" t="s">
        <v>411</v>
      </c>
      <c r="E421" t="s">
        <v>412</v>
      </c>
      <c r="F421" t="s">
        <v>413</v>
      </c>
      <c r="G421" t="s">
        <v>414</v>
      </c>
      <c r="H421" t="s">
        <v>415</v>
      </c>
      <c r="I421" t="s">
        <v>416</v>
      </c>
      <c r="J421" t="s">
        <v>1726</v>
      </c>
      <c r="K421" t="s">
        <v>1727</v>
      </c>
      <c r="L421" t="s">
        <v>1728</v>
      </c>
      <c r="M421" t="s">
        <v>1724</v>
      </c>
      <c r="N421" t="s">
        <v>421</v>
      </c>
      <c r="P421" t="s">
        <v>422</v>
      </c>
      <c r="Q421">
        <v>2770.88</v>
      </c>
    </row>
    <row r="422" spans="1:17" x14ac:dyDescent="0.4">
      <c r="A422" t="s">
        <v>1729</v>
      </c>
      <c r="B422" t="s">
        <v>502</v>
      </c>
      <c r="C422" t="s">
        <v>33</v>
      </c>
      <c r="D422" t="s">
        <v>411</v>
      </c>
      <c r="E422" t="s">
        <v>412</v>
      </c>
      <c r="F422" t="s">
        <v>413</v>
      </c>
      <c r="G422" t="s">
        <v>414</v>
      </c>
      <c r="H422" t="s">
        <v>415</v>
      </c>
      <c r="I422" t="s">
        <v>416</v>
      </c>
      <c r="J422" t="s">
        <v>547</v>
      </c>
      <c r="K422" t="s">
        <v>1730</v>
      </c>
      <c r="M422" t="s">
        <v>1731</v>
      </c>
      <c r="P422" t="s">
        <v>422</v>
      </c>
      <c r="Q422">
        <v>-3694.52</v>
      </c>
    </row>
    <row r="423" spans="1:17" x14ac:dyDescent="0.4">
      <c r="A423" t="s">
        <v>1732</v>
      </c>
      <c r="B423" t="s">
        <v>502</v>
      </c>
      <c r="C423" t="s">
        <v>33</v>
      </c>
      <c r="D423" t="s">
        <v>411</v>
      </c>
      <c r="E423" t="s">
        <v>412</v>
      </c>
      <c r="F423" t="s">
        <v>1733</v>
      </c>
      <c r="G423" t="s">
        <v>1734</v>
      </c>
      <c r="H423" t="s">
        <v>1735</v>
      </c>
      <c r="I423" t="s">
        <v>416</v>
      </c>
      <c r="J423" t="s">
        <v>1736</v>
      </c>
      <c r="K423" t="s">
        <v>1737</v>
      </c>
      <c r="L423" t="s">
        <v>1738</v>
      </c>
      <c r="M423" t="s">
        <v>1739</v>
      </c>
      <c r="N423" t="s">
        <v>421</v>
      </c>
      <c r="P423" t="s">
        <v>422</v>
      </c>
      <c r="Q423">
        <v>71.5</v>
      </c>
    </row>
    <row r="424" spans="1:17" x14ac:dyDescent="0.4">
      <c r="A424" t="s">
        <v>1740</v>
      </c>
      <c r="B424" t="s">
        <v>502</v>
      </c>
      <c r="C424" t="s">
        <v>33</v>
      </c>
      <c r="D424" t="s">
        <v>411</v>
      </c>
      <c r="E424" t="s">
        <v>412</v>
      </c>
      <c r="F424" t="s">
        <v>1733</v>
      </c>
      <c r="G424" t="s">
        <v>1734</v>
      </c>
      <c r="H424" t="s">
        <v>1735</v>
      </c>
      <c r="I424" t="s">
        <v>416</v>
      </c>
      <c r="J424" t="s">
        <v>1139</v>
      </c>
      <c r="K424" t="s">
        <v>1737</v>
      </c>
      <c r="L424" t="s">
        <v>1741</v>
      </c>
      <c r="M424" t="s">
        <v>1742</v>
      </c>
      <c r="N424" t="s">
        <v>421</v>
      </c>
      <c r="P424" t="s">
        <v>422</v>
      </c>
      <c r="Q424">
        <v>214.5</v>
      </c>
    </row>
    <row r="425" spans="1:17" x14ac:dyDescent="0.4">
      <c r="A425" t="s">
        <v>1743</v>
      </c>
      <c r="B425" t="s">
        <v>502</v>
      </c>
      <c r="C425" t="s">
        <v>33</v>
      </c>
      <c r="D425" t="s">
        <v>411</v>
      </c>
      <c r="E425" t="s">
        <v>412</v>
      </c>
      <c r="F425" t="s">
        <v>1733</v>
      </c>
      <c r="G425" t="s">
        <v>1734</v>
      </c>
      <c r="H425" t="s">
        <v>1735</v>
      </c>
      <c r="I425" t="s">
        <v>416</v>
      </c>
      <c r="J425" t="s">
        <v>1139</v>
      </c>
      <c r="K425" t="s">
        <v>1737</v>
      </c>
      <c r="L425" t="s">
        <v>1744</v>
      </c>
      <c r="M425" t="s">
        <v>1745</v>
      </c>
      <c r="N425" t="s">
        <v>421</v>
      </c>
      <c r="P425" t="s">
        <v>422</v>
      </c>
      <c r="Q425">
        <v>202.4</v>
      </c>
    </row>
    <row r="426" spans="1:17" x14ac:dyDescent="0.4">
      <c r="A426" t="s">
        <v>1746</v>
      </c>
      <c r="B426" t="s">
        <v>502</v>
      </c>
      <c r="C426" t="s">
        <v>33</v>
      </c>
      <c r="D426" t="s">
        <v>411</v>
      </c>
      <c r="E426" t="s">
        <v>412</v>
      </c>
      <c r="F426" t="s">
        <v>1733</v>
      </c>
      <c r="G426" t="s">
        <v>1734</v>
      </c>
      <c r="H426" t="s">
        <v>1735</v>
      </c>
      <c r="I426" t="s">
        <v>416</v>
      </c>
      <c r="J426" t="s">
        <v>1747</v>
      </c>
      <c r="K426" t="s">
        <v>1748</v>
      </c>
      <c r="L426" t="s">
        <v>1749</v>
      </c>
      <c r="M426" t="s">
        <v>1750</v>
      </c>
      <c r="N426" t="s">
        <v>421</v>
      </c>
      <c r="P426" t="s">
        <v>422</v>
      </c>
      <c r="Q426">
        <v>118.8</v>
      </c>
    </row>
    <row r="427" spans="1:17" x14ac:dyDescent="0.4">
      <c r="A427" t="s">
        <v>1751</v>
      </c>
      <c r="B427" t="s">
        <v>502</v>
      </c>
      <c r="C427" t="s">
        <v>33</v>
      </c>
      <c r="D427" t="s">
        <v>411</v>
      </c>
      <c r="E427" t="s">
        <v>412</v>
      </c>
      <c r="F427" t="s">
        <v>1733</v>
      </c>
      <c r="G427" t="s">
        <v>1734</v>
      </c>
      <c r="H427" t="s">
        <v>1735</v>
      </c>
      <c r="I427" t="s">
        <v>416</v>
      </c>
      <c r="J427" t="s">
        <v>547</v>
      </c>
      <c r="K427" t="s">
        <v>1752</v>
      </c>
      <c r="M427" t="s">
        <v>1753</v>
      </c>
      <c r="P427" t="s">
        <v>1516</v>
      </c>
      <c r="Q427">
        <v>-404.8</v>
      </c>
    </row>
    <row r="428" spans="1:17" x14ac:dyDescent="0.4">
      <c r="A428" t="s">
        <v>1754</v>
      </c>
      <c r="B428" t="s">
        <v>502</v>
      </c>
      <c r="C428" t="s">
        <v>33</v>
      </c>
      <c r="D428" t="s">
        <v>424</v>
      </c>
      <c r="E428" t="s">
        <v>386</v>
      </c>
      <c r="F428" t="s">
        <v>387</v>
      </c>
      <c r="G428" t="s">
        <v>425</v>
      </c>
      <c r="H428" t="s">
        <v>426</v>
      </c>
      <c r="I428" t="s">
        <v>427</v>
      </c>
      <c r="J428" t="s">
        <v>1264</v>
      </c>
      <c r="K428" t="s">
        <v>64</v>
      </c>
      <c r="L428" t="s">
        <v>1265</v>
      </c>
      <c r="M428" t="s">
        <v>1755</v>
      </c>
      <c r="N428" t="s">
        <v>60</v>
      </c>
      <c r="P428" t="s">
        <v>61</v>
      </c>
      <c r="Q428">
        <v>28.85</v>
      </c>
    </row>
    <row r="429" spans="1:17" x14ac:dyDescent="0.4">
      <c r="A429" t="s">
        <v>1756</v>
      </c>
      <c r="B429" t="s">
        <v>502</v>
      </c>
      <c r="C429" t="s">
        <v>33</v>
      </c>
      <c r="D429" t="s">
        <v>424</v>
      </c>
      <c r="E429" t="s">
        <v>386</v>
      </c>
      <c r="F429" t="s">
        <v>387</v>
      </c>
      <c r="G429" t="s">
        <v>425</v>
      </c>
      <c r="H429" t="s">
        <v>426</v>
      </c>
      <c r="I429" t="s">
        <v>427</v>
      </c>
      <c r="J429" t="s">
        <v>1268</v>
      </c>
      <c r="K429" t="s">
        <v>64</v>
      </c>
      <c r="L429" t="s">
        <v>1269</v>
      </c>
      <c r="M429" t="s">
        <v>1757</v>
      </c>
      <c r="N429" t="s">
        <v>60</v>
      </c>
      <c r="P429" t="s">
        <v>61</v>
      </c>
      <c r="Q429">
        <v>25.88</v>
      </c>
    </row>
    <row r="430" spans="1:17" x14ac:dyDescent="0.4">
      <c r="A430" t="s">
        <v>1758</v>
      </c>
      <c r="B430" t="s">
        <v>502</v>
      </c>
      <c r="C430" t="s">
        <v>33</v>
      </c>
      <c r="D430" t="s">
        <v>424</v>
      </c>
      <c r="E430" t="s">
        <v>386</v>
      </c>
      <c r="F430" t="s">
        <v>387</v>
      </c>
      <c r="G430" t="s">
        <v>425</v>
      </c>
      <c r="H430" t="s">
        <v>426</v>
      </c>
      <c r="I430" t="s">
        <v>427</v>
      </c>
      <c r="J430" t="s">
        <v>1272</v>
      </c>
      <c r="K430" t="s">
        <v>64</v>
      </c>
      <c r="L430" t="s">
        <v>1273</v>
      </c>
      <c r="M430" t="s">
        <v>1759</v>
      </c>
      <c r="N430" t="s">
        <v>60</v>
      </c>
      <c r="P430" t="s">
        <v>61</v>
      </c>
      <c r="Q430">
        <v>25.49</v>
      </c>
    </row>
    <row r="431" spans="1:17" x14ac:dyDescent="0.4">
      <c r="A431" t="s">
        <v>1760</v>
      </c>
      <c r="B431" t="s">
        <v>502</v>
      </c>
      <c r="C431" t="s">
        <v>33</v>
      </c>
      <c r="D431" t="s">
        <v>424</v>
      </c>
      <c r="E431" t="s">
        <v>386</v>
      </c>
      <c r="F431" t="s">
        <v>387</v>
      </c>
      <c r="G431" t="s">
        <v>425</v>
      </c>
      <c r="H431" t="s">
        <v>426</v>
      </c>
      <c r="I431" t="s">
        <v>427</v>
      </c>
      <c r="J431" t="s">
        <v>579</v>
      </c>
      <c r="K431" t="s">
        <v>64</v>
      </c>
      <c r="L431" t="s">
        <v>1276</v>
      </c>
      <c r="M431" t="s">
        <v>1761</v>
      </c>
      <c r="N431" t="s">
        <v>60</v>
      </c>
      <c r="P431" t="s">
        <v>61</v>
      </c>
      <c r="Q431">
        <v>19.73</v>
      </c>
    </row>
    <row r="432" spans="1:17" x14ac:dyDescent="0.4">
      <c r="A432" t="s">
        <v>1762</v>
      </c>
      <c r="B432" t="s">
        <v>502</v>
      </c>
      <c r="C432" t="s">
        <v>33</v>
      </c>
      <c r="D432" t="s">
        <v>424</v>
      </c>
      <c r="E432" t="s">
        <v>386</v>
      </c>
      <c r="F432" t="s">
        <v>387</v>
      </c>
      <c r="G432" t="s">
        <v>425</v>
      </c>
      <c r="H432" t="s">
        <v>426</v>
      </c>
      <c r="I432" t="s">
        <v>427</v>
      </c>
      <c r="J432" t="s">
        <v>1279</v>
      </c>
      <c r="K432" t="s">
        <v>64</v>
      </c>
      <c r="L432" t="s">
        <v>1280</v>
      </c>
      <c r="M432" t="s">
        <v>1763</v>
      </c>
      <c r="N432" t="s">
        <v>60</v>
      </c>
      <c r="P432" t="s">
        <v>61</v>
      </c>
      <c r="Q432">
        <v>18.850000000000001</v>
      </c>
    </row>
    <row r="433" spans="1:17" x14ac:dyDescent="0.4">
      <c r="A433" t="s">
        <v>1764</v>
      </c>
      <c r="B433" t="s">
        <v>502</v>
      </c>
      <c r="C433" t="s">
        <v>33</v>
      </c>
      <c r="D433" t="s">
        <v>424</v>
      </c>
      <c r="E433" t="s">
        <v>386</v>
      </c>
      <c r="F433" t="s">
        <v>387</v>
      </c>
      <c r="G433" t="s">
        <v>425</v>
      </c>
      <c r="H433" t="s">
        <v>426</v>
      </c>
      <c r="I433" t="s">
        <v>427</v>
      </c>
      <c r="J433" t="s">
        <v>738</v>
      </c>
      <c r="K433" t="s">
        <v>64</v>
      </c>
      <c r="L433" t="s">
        <v>1283</v>
      </c>
      <c r="M433" t="s">
        <v>1765</v>
      </c>
      <c r="N433" t="s">
        <v>60</v>
      </c>
      <c r="P433" t="s">
        <v>61</v>
      </c>
      <c r="Q433">
        <v>21</v>
      </c>
    </row>
    <row r="434" spans="1:17" x14ac:dyDescent="0.4">
      <c r="A434" t="s">
        <v>1766</v>
      </c>
      <c r="B434" t="s">
        <v>502</v>
      </c>
      <c r="C434" t="s">
        <v>33</v>
      </c>
      <c r="D434" t="s">
        <v>424</v>
      </c>
      <c r="E434" t="s">
        <v>386</v>
      </c>
      <c r="F434" t="s">
        <v>387</v>
      </c>
      <c r="G434" t="s">
        <v>425</v>
      </c>
      <c r="H434" t="s">
        <v>426</v>
      </c>
      <c r="I434" t="s">
        <v>427</v>
      </c>
      <c r="J434" t="s">
        <v>513</v>
      </c>
      <c r="K434" t="s">
        <v>64</v>
      </c>
      <c r="L434" t="s">
        <v>1286</v>
      </c>
      <c r="M434" t="s">
        <v>1767</v>
      </c>
      <c r="N434" t="s">
        <v>60</v>
      </c>
      <c r="P434" t="s">
        <v>61</v>
      </c>
      <c r="Q434">
        <v>16.739999999999998</v>
      </c>
    </row>
    <row r="435" spans="1:17" x14ac:dyDescent="0.4">
      <c r="A435" t="s">
        <v>1768</v>
      </c>
      <c r="B435" t="s">
        <v>502</v>
      </c>
      <c r="C435" t="s">
        <v>33</v>
      </c>
      <c r="D435" t="s">
        <v>424</v>
      </c>
      <c r="E435" t="s">
        <v>386</v>
      </c>
      <c r="F435" t="s">
        <v>387</v>
      </c>
      <c r="G435" t="s">
        <v>425</v>
      </c>
      <c r="H435" t="s">
        <v>426</v>
      </c>
      <c r="I435" t="s">
        <v>427</v>
      </c>
      <c r="J435" t="s">
        <v>1289</v>
      </c>
      <c r="K435" t="s">
        <v>64</v>
      </c>
      <c r="L435" t="s">
        <v>1290</v>
      </c>
      <c r="M435" t="s">
        <v>1769</v>
      </c>
      <c r="N435" t="s">
        <v>60</v>
      </c>
      <c r="P435" t="s">
        <v>61</v>
      </c>
      <c r="Q435">
        <v>24.8</v>
      </c>
    </row>
    <row r="436" spans="1:17" x14ac:dyDescent="0.4">
      <c r="A436" t="s">
        <v>1770</v>
      </c>
      <c r="B436" t="s">
        <v>502</v>
      </c>
      <c r="C436" t="s">
        <v>33</v>
      </c>
      <c r="D436" t="s">
        <v>424</v>
      </c>
      <c r="E436" t="s">
        <v>386</v>
      </c>
      <c r="F436" t="s">
        <v>387</v>
      </c>
      <c r="G436" t="s">
        <v>425</v>
      </c>
      <c r="H436" t="s">
        <v>426</v>
      </c>
      <c r="I436" t="s">
        <v>427</v>
      </c>
      <c r="J436" t="s">
        <v>1293</v>
      </c>
      <c r="K436" t="s">
        <v>64</v>
      </c>
      <c r="L436" t="s">
        <v>1294</v>
      </c>
      <c r="M436" t="s">
        <v>1771</v>
      </c>
      <c r="N436" t="s">
        <v>60</v>
      </c>
      <c r="P436" t="s">
        <v>61</v>
      </c>
      <c r="Q436">
        <v>17.48</v>
      </c>
    </row>
    <row r="437" spans="1:17" x14ac:dyDescent="0.4">
      <c r="A437" t="s">
        <v>1772</v>
      </c>
      <c r="B437" t="s">
        <v>502</v>
      </c>
      <c r="C437" t="s">
        <v>33</v>
      </c>
      <c r="D437" t="s">
        <v>424</v>
      </c>
      <c r="E437" t="s">
        <v>386</v>
      </c>
      <c r="F437" t="s">
        <v>387</v>
      </c>
      <c r="G437" t="s">
        <v>425</v>
      </c>
      <c r="H437" t="s">
        <v>426</v>
      </c>
      <c r="I437" t="s">
        <v>427</v>
      </c>
      <c r="J437" t="s">
        <v>1297</v>
      </c>
      <c r="K437" t="s">
        <v>64</v>
      </c>
      <c r="L437" t="s">
        <v>1298</v>
      </c>
      <c r="M437" t="s">
        <v>1773</v>
      </c>
      <c r="N437" t="s">
        <v>60</v>
      </c>
      <c r="P437" t="s">
        <v>61</v>
      </c>
      <c r="Q437">
        <v>21.84</v>
      </c>
    </row>
    <row r="438" spans="1:17" x14ac:dyDescent="0.4">
      <c r="A438" t="s">
        <v>1774</v>
      </c>
      <c r="B438" t="s">
        <v>502</v>
      </c>
      <c r="C438" t="s">
        <v>33</v>
      </c>
      <c r="D438" t="s">
        <v>424</v>
      </c>
      <c r="E438" t="s">
        <v>386</v>
      </c>
      <c r="F438" t="s">
        <v>387</v>
      </c>
      <c r="G438" t="s">
        <v>425</v>
      </c>
      <c r="H438" t="s">
        <v>426</v>
      </c>
      <c r="I438" t="s">
        <v>427</v>
      </c>
      <c r="J438" t="s">
        <v>607</v>
      </c>
      <c r="K438" t="s">
        <v>64</v>
      </c>
      <c r="L438" t="s">
        <v>1301</v>
      </c>
      <c r="M438" t="s">
        <v>1775</v>
      </c>
      <c r="N438" t="s">
        <v>60</v>
      </c>
      <c r="P438" t="s">
        <v>61</v>
      </c>
      <c r="Q438">
        <v>18.670000000000002</v>
      </c>
    </row>
    <row r="439" spans="1:17" x14ac:dyDescent="0.4">
      <c r="A439" t="s">
        <v>1776</v>
      </c>
      <c r="B439" t="s">
        <v>502</v>
      </c>
      <c r="C439" t="s">
        <v>33</v>
      </c>
      <c r="D439" t="s">
        <v>424</v>
      </c>
      <c r="E439" t="s">
        <v>386</v>
      </c>
      <c r="F439" t="s">
        <v>387</v>
      </c>
      <c r="G439" t="s">
        <v>425</v>
      </c>
      <c r="H439" t="s">
        <v>426</v>
      </c>
      <c r="I439" t="s">
        <v>427</v>
      </c>
      <c r="J439" t="s">
        <v>1304</v>
      </c>
      <c r="K439" t="s">
        <v>64</v>
      </c>
      <c r="L439" t="s">
        <v>1305</v>
      </c>
      <c r="M439" t="s">
        <v>1777</v>
      </c>
      <c r="N439" t="s">
        <v>60</v>
      </c>
      <c r="P439" t="s">
        <v>61</v>
      </c>
      <c r="Q439">
        <v>21.48</v>
      </c>
    </row>
    <row r="440" spans="1:17" x14ac:dyDescent="0.4">
      <c r="A440" t="s">
        <v>1778</v>
      </c>
      <c r="B440" t="s">
        <v>502</v>
      </c>
      <c r="C440" t="s">
        <v>33</v>
      </c>
      <c r="D440" t="s">
        <v>424</v>
      </c>
      <c r="E440" t="s">
        <v>386</v>
      </c>
      <c r="F440" t="s">
        <v>395</v>
      </c>
      <c r="G440" t="s">
        <v>396</v>
      </c>
      <c r="H440" t="s">
        <v>432</v>
      </c>
      <c r="I440" t="s">
        <v>427</v>
      </c>
      <c r="J440" t="s">
        <v>1701</v>
      </c>
      <c r="K440" t="s">
        <v>1779</v>
      </c>
      <c r="L440" t="s">
        <v>1780</v>
      </c>
      <c r="M440" t="s">
        <v>1781</v>
      </c>
      <c r="N440" t="s">
        <v>278</v>
      </c>
      <c r="P440" t="s">
        <v>279</v>
      </c>
      <c r="Q440">
        <v>92.34</v>
      </c>
    </row>
    <row r="441" spans="1:17" x14ac:dyDescent="0.4">
      <c r="A441" t="s">
        <v>1782</v>
      </c>
      <c r="B441" t="s">
        <v>502</v>
      </c>
      <c r="C441" t="s">
        <v>33</v>
      </c>
      <c r="D441" t="s">
        <v>424</v>
      </c>
      <c r="E441" t="s">
        <v>386</v>
      </c>
      <c r="F441" t="s">
        <v>271</v>
      </c>
      <c r="G441" t="s">
        <v>403</v>
      </c>
      <c r="H441" t="s">
        <v>1783</v>
      </c>
      <c r="I441" t="s">
        <v>427</v>
      </c>
      <c r="J441" t="s">
        <v>506</v>
      </c>
      <c r="K441" t="s">
        <v>1784</v>
      </c>
      <c r="L441" t="s">
        <v>1785</v>
      </c>
      <c r="M441" t="s">
        <v>277</v>
      </c>
      <c r="N441" t="s">
        <v>278</v>
      </c>
      <c r="P441" t="s">
        <v>279</v>
      </c>
      <c r="Q441">
        <v>247.5</v>
      </c>
    </row>
    <row r="442" spans="1:17" x14ac:dyDescent="0.4">
      <c r="A442" t="s">
        <v>1786</v>
      </c>
      <c r="B442" t="s">
        <v>502</v>
      </c>
      <c r="C442" t="s">
        <v>33</v>
      </c>
      <c r="D442" t="s">
        <v>424</v>
      </c>
      <c r="E442" t="s">
        <v>386</v>
      </c>
      <c r="F442" t="s">
        <v>271</v>
      </c>
      <c r="G442" t="s">
        <v>403</v>
      </c>
      <c r="H442" t="s">
        <v>1783</v>
      </c>
      <c r="I442" t="s">
        <v>427</v>
      </c>
      <c r="J442" t="s">
        <v>1787</v>
      </c>
      <c r="K442" t="s">
        <v>1788</v>
      </c>
      <c r="M442" t="s">
        <v>277</v>
      </c>
      <c r="P442" t="s">
        <v>279</v>
      </c>
      <c r="Q442">
        <v>247.5</v>
      </c>
    </row>
    <row r="443" spans="1:17" x14ac:dyDescent="0.4">
      <c r="A443" t="s">
        <v>1789</v>
      </c>
      <c r="B443" t="s">
        <v>502</v>
      </c>
      <c r="C443" t="s">
        <v>33</v>
      </c>
      <c r="D443" t="s">
        <v>424</v>
      </c>
      <c r="E443" t="s">
        <v>386</v>
      </c>
      <c r="F443" t="s">
        <v>271</v>
      </c>
      <c r="G443" t="s">
        <v>403</v>
      </c>
      <c r="H443" t="s">
        <v>1783</v>
      </c>
      <c r="I443" t="s">
        <v>427</v>
      </c>
      <c r="J443" t="s">
        <v>537</v>
      </c>
      <c r="K443" t="s">
        <v>1790</v>
      </c>
      <c r="L443" t="s">
        <v>1791</v>
      </c>
      <c r="M443" t="s">
        <v>277</v>
      </c>
      <c r="N443" t="s">
        <v>278</v>
      </c>
      <c r="P443" t="s">
        <v>279</v>
      </c>
      <c r="Q443">
        <v>247.5</v>
      </c>
    </row>
    <row r="444" spans="1:17" x14ac:dyDescent="0.4">
      <c r="A444" t="s">
        <v>1792</v>
      </c>
      <c r="B444" t="s">
        <v>502</v>
      </c>
      <c r="C444" t="s">
        <v>33</v>
      </c>
      <c r="D444" t="s">
        <v>424</v>
      </c>
      <c r="E444" t="s">
        <v>386</v>
      </c>
      <c r="F444" t="s">
        <v>271</v>
      </c>
      <c r="G444" t="s">
        <v>403</v>
      </c>
      <c r="H444" t="s">
        <v>1783</v>
      </c>
      <c r="I444" t="s">
        <v>427</v>
      </c>
      <c r="J444" t="s">
        <v>1473</v>
      </c>
      <c r="K444" t="s">
        <v>1793</v>
      </c>
      <c r="L444" t="s">
        <v>1794</v>
      </c>
      <c r="M444" t="s">
        <v>277</v>
      </c>
      <c r="N444" t="s">
        <v>278</v>
      </c>
      <c r="P444" t="s">
        <v>279</v>
      </c>
      <c r="Q444">
        <v>247.5</v>
      </c>
    </row>
    <row r="445" spans="1:17" x14ac:dyDescent="0.4">
      <c r="A445" t="s">
        <v>1795</v>
      </c>
      <c r="B445" t="s">
        <v>502</v>
      </c>
      <c r="C445" t="s">
        <v>33</v>
      </c>
      <c r="D445" t="s">
        <v>1796</v>
      </c>
      <c r="E445" t="s">
        <v>412</v>
      </c>
      <c r="F445" t="s">
        <v>413</v>
      </c>
      <c r="G445" t="s">
        <v>414</v>
      </c>
      <c r="H445" t="s">
        <v>1797</v>
      </c>
      <c r="I445" t="s">
        <v>1798</v>
      </c>
      <c r="J445" t="s">
        <v>547</v>
      </c>
      <c r="K445" t="s">
        <v>1799</v>
      </c>
      <c r="M445" t="s">
        <v>1800</v>
      </c>
      <c r="P445" t="s">
        <v>422</v>
      </c>
      <c r="Q445">
        <v>1847.26</v>
      </c>
    </row>
    <row r="446" spans="1:17" x14ac:dyDescent="0.4">
      <c r="A446" t="s">
        <v>1801</v>
      </c>
      <c r="B446" t="s">
        <v>502</v>
      </c>
      <c r="C446" t="s">
        <v>33</v>
      </c>
      <c r="D446" t="s">
        <v>1796</v>
      </c>
      <c r="E446" t="s">
        <v>412</v>
      </c>
      <c r="F446" t="s">
        <v>1733</v>
      </c>
      <c r="G446" t="s">
        <v>1734</v>
      </c>
      <c r="H446" t="s">
        <v>1802</v>
      </c>
      <c r="I446" t="s">
        <v>1798</v>
      </c>
      <c r="J446" t="s">
        <v>547</v>
      </c>
      <c r="K446" t="s">
        <v>1803</v>
      </c>
      <c r="M446" t="s">
        <v>1745</v>
      </c>
      <c r="P446" t="s">
        <v>1516</v>
      </c>
      <c r="Q446">
        <v>202.4</v>
      </c>
    </row>
    <row r="447" spans="1:17" x14ac:dyDescent="0.4">
      <c r="A447" t="s">
        <v>1804</v>
      </c>
      <c r="B447" t="s">
        <v>502</v>
      </c>
      <c r="C447" t="s">
        <v>33</v>
      </c>
      <c r="D447" t="s">
        <v>438</v>
      </c>
      <c r="E447" t="s">
        <v>386</v>
      </c>
      <c r="F447" t="s">
        <v>387</v>
      </c>
      <c r="G447" t="s">
        <v>425</v>
      </c>
      <c r="H447" t="s">
        <v>439</v>
      </c>
      <c r="I447" t="s">
        <v>440</v>
      </c>
      <c r="J447" t="s">
        <v>1264</v>
      </c>
      <c r="K447" t="s">
        <v>64</v>
      </c>
      <c r="L447" t="s">
        <v>1265</v>
      </c>
      <c r="M447" t="s">
        <v>1755</v>
      </c>
      <c r="N447" t="s">
        <v>60</v>
      </c>
      <c r="P447" t="s">
        <v>61</v>
      </c>
      <c r="Q447">
        <v>28.85</v>
      </c>
    </row>
    <row r="448" spans="1:17" x14ac:dyDescent="0.4">
      <c r="A448" t="s">
        <v>1805</v>
      </c>
      <c r="B448" t="s">
        <v>502</v>
      </c>
      <c r="C448" t="s">
        <v>33</v>
      </c>
      <c r="D448" t="s">
        <v>438</v>
      </c>
      <c r="E448" t="s">
        <v>386</v>
      </c>
      <c r="F448" t="s">
        <v>387</v>
      </c>
      <c r="G448" t="s">
        <v>425</v>
      </c>
      <c r="H448" t="s">
        <v>439</v>
      </c>
      <c r="I448" t="s">
        <v>440</v>
      </c>
      <c r="J448" t="s">
        <v>1268</v>
      </c>
      <c r="K448" t="s">
        <v>64</v>
      </c>
      <c r="L448" t="s">
        <v>1269</v>
      </c>
      <c r="M448" t="s">
        <v>1757</v>
      </c>
      <c r="N448" t="s">
        <v>60</v>
      </c>
      <c r="P448" t="s">
        <v>61</v>
      </c>
      <c r="Q448">
        <v>25.88</v>
      </c>
    </row>
    <row r="449" spans="1:17" x14ac:dyDescent="0.4">
      <c r="A449" t="s">
        <v>1806</v>
      </c>
      <c r="B449" t="s">
        <v>502</v>
      </c>
      <c r="C449" t="s">
        <v>33</v>
      </c>
      <c r="D449" t="s">
        <v>438</v>
      </c>
      <c r="E449" t="s">
        <v>386</v>
      </c>
      <c r="F449" t="s">
        <v>387</v>
      </c>
      <c r="G449" t="s">
        <v>425</v>
      </c>
      <c r="H449" t="s">
        <v>439</v>
      </c>
      <c r="I449" t="s">
        <v>440</v>
      </c>
      <c r="J449" t="s">
        <v>1272</v>
      </c>
      <c r="K449" t="s">
        <v>64</v>
      </c>
      <c r="L449" t="s">
        <v>1273</v>
      </c>
      <c r="M449" t="s">
        <v>1759</v>
      </c>
      <c r="N449" t="s">
        <v>60</v>
      </c>
      <c r="P449" t="s">
        <v>61</v>
      </c>
      <c r="Q449">
        <v>25.49</v>
      </c>
    </row>
    <row r="450" spans="1:17" x14ac:dyDescent="0.4">
      <c r="A450" t="s">
        <v>1807</v>
      </c>
      <c r="B450" t="s">
        <v>502</v>
      </c>
      <c r="C450" t="s">
        <v>33</v>
      </c>
      <c r="D450" t="s">
        <v>438</v>
      </c>
      <c r="E450" t="s">
        <v>386</v>
      </c>
      <c r="F450" t="s">
        <v>387</v>
      </c>
      <c r="G450" t="s">
        <v>425</v>
      </c>
      <c r="H450" t="s">
        <v>439</v>
      </c>
      <c r="I450" t="s">
        <v>440</v>
      </c>
      <c r="J450" t="s">
        <v>579</v>
      </c>
      <c r="K450" t="s">
        <v>64</v>
      </c>
      <c r="L450" t="s">
        <v>1276</v>
      </c>
      <c r="M450" t="s">
        <v>1761</v>
      </c>
      <c r="N450" t="s">
        <v>60</v>
      </c>
      <c r="P450" t="s">
        <v>61</v>
      </c>
      <c r="Q450">
        <v>19.73</v>
      </c>
    </row>
    <row r="451" spans="1:17" x14ac:dyDescent="0.4">
      <c r="A451" t="s">
        <v>1808</v>
      </c>
      <c r="B451" t="s">
        <v>502</v>
      </c>
      <c r="C451" t="s">
        <v>33</v>
      </c>
      <c r="D451" t="s">
        <v>438</v>
      </c>
      <c r="E451" t="s">
        <v>386</v>
      </c>
      <c r="F451" t="s">
        <v>387</v>
      </c>
      <c r="G451" t="s">
        <v>425</v>
      </c>
      <c r="H451" t="s">
        <v>439</v>
      </c>
      <c r="I451" t="s">
        <v>440</v>
      </c>
      <c r="J451" t="s">
        <v>1279</v>
      </c>
      <c r="K451" t="s">
        <v>64</v>
      </c>
      <c r="L451" t="s">
        <v>1280</v>
      </c>
      <c r="M451" t="s">
        <v>1763</v>
      </c>
      <c r="N451" t="s">
        <v>60</v>
      </c>
      <c r="P451" t="s">
        <v>61</v>
      </c>
      <c r="Q451">
        <v>18.850000000000001</v>
      </c>
    </row>
    <row r="452" spans="1:17" x14ac:dyDescent="0.4">
      <c r="A452" t="s">
        <v>1809</v>
      </c>
      <c r="B452" t="s">
        <v>502</v>
      </c>
      <c r="C452" t="s">
        <v>33</v>
      </c>
      <c r="D452" t="s">
        <v>438</v>
      </c>
      <c r="E452" t="s">
        <v>386</v>
      </c>
      <c r="F452" t="s">
        <v>387</v>
      </c>
      <c r="G452" t="s">
        <v>425</v>
      </c>
      <c r="H452" t="s">
        <v>439</v>
      </c>
      <c r="I452" t="s">
        <v>440</v>
      </c>
      <c r="J452" t="s">
        <v>738</v>
      </c>
      <c r="K452" t="s">
        <v>64</v>
      </c>
      <c r="L452" t="s">
        <v>1283</v>
      </c>
      <c r="M452" t="s">
        <v>1765</v>
      </c>
      <c r="N452" t="s">
        <v>60</v>
      </c>
      <c r="P452" t="s">
        <v>61</v>
      </c>
      <c r="Q452">
        <v>21</v>
      </c>
    </row>
    <row r="453" spans="1:17" x14ac:dyDescent="0.4">
      <c r="A453" t="s">
        <v>1810</v>
      </c>
      <c r="B453" t="s">
        <v>502</v>
      </c>
      <c r="C453" t="s">
        <v>33</v>
      </c>
      <c r="D453" t="s">
        <v>438</v>
      </c>
      <c r="E453" t="s">
        <v>386</v>
      </c>
      <c r="F453" t="s">
        <v>387</v>
      </c>
      <c r="G453" t="s">
        <v>425</v>
      </c>
      <c r="H453" t="s">
        <v>439</v>
      </c>
      <c r="I453" t="s">
        <v>440</v>
      </c>
      <c r="J453" t="s">
        <v>513</v>
      </c>
      <c r="K453" t="s">
        <v>64</v>
      </c>
      <c r="L453" t="s">
        <v>1286</v>
      </c>
      <c r="M453" t="s">
        <v>1767</v>
      </c>
      <c r="N453" t="s">
        <v>60</v>
      </c>
      <c r="P453" t="s">
        <v>61</v>
      </c>
      <c r="Q453">
        <v>16.739999999999998</v>
      </c>
    </row>
    <row r="454" spans="1:17" x14ac:dyDescent="0.4">
      <c r="A454" t="s">
        <v>1811</v>
      </c>
      <c r="B454" t="s">
        <v>502</v>
      </c>
      <c r="C454" t="s">
        <v>33</v>
      </c>
      <c r="D454" t="s">
        <v>438</v>
      </c>
      <c r="E454" t="s">
        <v>386</v>
      </c>
      <c r="F454" t="s">
        <v>387</v>
      </c>
      <c r="G454" t="s">
        <v>425</v>
      </c>
      <c r="H454" t="s">
        <v>439</v>
      </c>
      <c r="I454" t="s">
        <v>440</v>
      </c>
      <c r="J454" t="s">
        <v>1289</v>
      </c>
      <c r="K454" t="s">
        <v>64</v>
      </c>
      <c r="L454" t="s">
        <v>1290</v>
      </c>
      <c r="M454" t="s">
        <v>1769</v>
      </c>
      <c r="N454" t="s">
        <v>60</v>
      </c>
      <c r="P454" t="s">
        <v>61</v>
      </c>
      <c r="Q454">
        <v>24.8</v>
      </c>
    </row>
    <row r="455" spans="1:17" x14ac:dyDescent="0.4">
      <c r="A455" t="s">
        <v>1812</v>
      </c>
      <c r="B455" t="s">
        <v>502</v>
      </c>
      <c r="C455" t="s">
        <v>33</v>
      </c>
      <c r="D455" t="s">
        <v>438</v>
      </c>
      <c r="E455" t="s">
        <v>386</v>
      </c>
      <c r="F455" t="s">
        <v>387</v>
      </c>
      <c r="G455" t="s">
        <v>425</v>
      </c>
      <c r="H455" t="s">
        <v>439</v>
      </c>
      <c r="I455" t="s">
        <v>440</v>
      </c>
      <c r="J455" t="s">
        <v>1293</v>
      </c>
      <c r="K455" t="s">
        <v>64</v>
      </c>
      <c r="L455" t="s">
        <v>1294</v>
      </c>
      <c r="M455" t="s">
        <v>1771</v>
      </c>
      <c r="N455" t="s">
        <v>60</v>
      </c>
      <c r="P455" t="s">
        <v>61</v>
      </c>
      <c r="Q455">
        <v>17.48</v>
      </c>
    </row>
    <row r="456" spans="1:17" x14ac:dyDescent="0.4">
      <c r="A456" t="s">
        <v>1813</v>
      </c>
      <c r="B456" t="s">
        <v>502</v>
      </c>
      <c r="C456" t="s">
        <v>33</v>
      </c>
      <c r="D456" t="s">
        <v>438</v>
      </c>
      <c r="E456" t="s">
        <v>386</v>
      </c>
      <c r="F456" t="s">
        <v>387</v>
      </c>
      <c r="G456" t="s">
        <v>425</v>
      </c>
      <c r="H456" t="s">
        <v>439</v>
      </c>
      <c r="I456" t="s">
        <v>440</v>
      </c>
      <c r="J456" t="s">
        <v>1297</v>
      </c>
      <c r="K456" t="s">
        <v>64</v>
      </c>
      <c r="L456" t="s">
        <v>1298</v>
      </c>
      <c r="M456" t="s">
        <v>1773</v>
      </c>
      <c r="N456" t="s">
        <v>60</v>
      </c>
      <c r="P456" t="s">
        <v>61</v>
      </c>
      <c r="Q456">
        <v>21.84</v>
      </c>
    </row>
    <row r="457" spans="1:17" x14ac:dyDescent="0.4">
      <c r="A457" t="s">
        <v>1814</v>
      </c>
      <c r="B457" t="s">
        <v>502</v>
      </c>
      <c r="C457" t="s">
        <v>33</v>
      </c>
      <c r="D457" t="s">
        <v>438</v>
      </c>
      <c r="E457" t="s">
        <v>386</v>
      </c>
      <c r="F457" t="s">
        <v>387</v>
      </c>
      <c r="G457" t="s">
        <v>425</v>
      </c>
      <c r="H457" t="s">
        <v>439</v>
      </c>
      <c r="I457" t="s">
        <v>440</v>
      </c>
      <c r="J457" t="s">
        <v>607</v>
      </c>
      <c r="K457" t="s">
        <v>64</v>
      </c>
      <c r="L457" t="s">
        <v>1301</v>
      </c>
      <c r="M457" t="s">
        <v>1775</v>
      </c>
      <c r="N457" t="s">
        <v>60</v>
      </c>
      <c r="P457" t="s">
        <v>61</v>
      </c>
      <c r="Q457">
        <v>18.670000000000002</v>
      </c>
    </row>
    <row r="458" spans="1:17" x14ac:dyDescent="0.4">
      <c r="A458" t="s">
        <v>1815</v>
      </c>
      <c r="B458" t="s">
        <v>502</v>
      </c>
      <c r="C458" t="s">
        <v>33</v>
      </c>
      <c r="D458" t="s">
        <v>438</v>
      </c>
      <c r="E458" t="s">
        <v>386</v>
      </c>
      <c r="F458" t="s">
        <v>387</v>
      </c>
      <c r="G458" t="s">
        <v>425</v>
      </c>
      <c r="H458" t="s">
        <v>439</v>
      </c>
      <c r="I458" t="s">
        <v>440</v>
      </c>
      <c r="J458" t="s">
        <v>1304</v>
      </c>
      <c r="K458" t="s">
        <v>64</v>
      </c>
      <c r="L458" t="s">
        <v>1305</v>
      </c>
      <c r="M458" t="s">
        <v>1777</v>
      </c>
      <c r="N458" t="s">
        <v>60</v>
      </c>
      <c r="P458" t="s">
        <v>61</v>
      </c>
      <c r="Q458">
        <v>21.48</v>
      </c>
    </row>
    <row r="459" spans="1:17" x14ac:dyDescent="0.4">
      <c r="A459" t="s">
        <v>1816</v>
      </c>
      <c r="B459" t="s">
        <v>502</v>
      </c>
      <c r="C459" t="s">
        <v>33</v>
      </c>
      <c r="D459" t="s">
        <v>438</v>
      </c>
      <c r="E459" t="s">
        <v>386</v>
      </c>
      <c r="F459" t="s">
        <v>395</v>
      </c>
      <c r="G459" t="s">
        <v>396</v>
      </c>
      <c r="H459" t="s">
        <v>443</v>
      </c>
      <c r="I459" t="s">
        <v>440</v>
      </c>
      <c r="J459" t="s">
        <v>1701</v>
      </c>
      <c r="K459" t="s">
        <v>1817</v>
      </c>
      <c r="L459" t="s">
        <v>1818</v>
      </c>
      <c r="M459" t="s">
        <v>1819</v>
      </c>
      <c r="N459" t="s">
        <v>278</v>
      </c>
      <c r="P459" t="s">
        <v>279</v>
      </c>
      <c r="Q459">
        <v>92.11</v>
      </c>
    </row>
    <row r="460" spans="1:17" x14ac:dyDescent="0.4">
      <c r="A460" t="s">
        <v>1820</v>
      </c>
      <c r="B460" t="s">
        <v>502</v>
      </c>
      <c r="C460" t="s">
        <v>33</v>
      </c>
      <c r="D460" t="s">
        <v>438</v>
      </c>
      <c r="E460" t="s">
        <v>386</v>
      </c>
      <c r="F460" t="s">
        <v>271</v>
      </c>
      <c r="G460" t="s">
        <v>403</v>
      </c>
      <c r="H460" t="s">
        <v>1821</v>
      </c>
      <c r="I460" t="s">
        <v>440</v>
      </c>
      <c r="J460" t="s">
        <v>506</v>
      </c>
      <c r="K460" t="s">
        <v>1784</v>
      </c>
      <c r="L460" t="s">
        <v>1822</v>
      </c>
      <c r="M460" t="s">
        <v>277</v>
      </c>
      <c r="N460" t="s">
        <v>278</v>
      </c>
      <c r="P460" t="s">
        <v>279</v>
      </c>
      <c r="Q460">
        <v>247.5</v>
      </c>
    </row>
    <row r="461" spans="1:17" x14ac:dyDescent="0.4">
      <c r="A461" t="s">
        <v>1823</v>
      </c>
      <c r="B461" t="s">
        <v>502</v>
      </c>
      <c r="C461" t="s">
        <v>33</v>
      </c>
      <c r="D461" t="s">
        <v>438</v>
      </c>
      <c r="E461" t="s">
        <v>386</v>
      </c>
      <c r="F461" t="s">
        <v>271</v>
      </c>
      <c r="G461" t="s">
        <v>403</v>
      </c>
      <c r="H461" t="s">
        <v>1821</v>
      </c>
      <c r="I461" t="s">
        <v>440</v>
      </c>
      <c r="J461" t="s">
        <v>1787</v>
      </c>
      <c r="K461" t="s">
        <v>1788</v>
      </c>
      <c r="M461" t="s">
        <v>277</v>
      </c>
      <c r="P461" t="s">
        <v>279</v>
      </c>
      <c r="Q461">
        <v>247.5</v>
      </c>
    </row>
    <row r="462" spans="1:17" x14ac:dyDescent="0.4">
      <c r="A462" t="s">
        <v>1824</v>
      </c>
      <c r="B462" t="s">
        <v>502</v>
      </c>
      <c r="C462" t="s">
        <v>33</v>
      </c>
      <c r="D462" t="s">
        <v>438</v>
      </c>
      <c r="E462" t="s">
        <v>386</v>
      </c>
      <c r="F462" t="s">
        <v>271</v>
      </c>
      <c r="G462" t="s">
        <v>403</v>
      </c>
      <c r="H462" t="s">
        <v>1821</v>
      </c>
      <c r="I462" t="s">
        <v>440</v>
      </c>
      <c r="J462" t="s">
        <v>1825</v>
      </c>
      <c r="K462" t="s">
        <v>1790</v>
      </c>
      <c r="M462" t="s">
        <v>277</v>
      </c>
      <c r="P462" t="s">
        <v>279</v>
      </c>
      <c r="Q462">
        <v>247.5</v>
      </c>
    </row>
    <row r="463" spans="1:17" x14ac:dyDescent="0.4">
      <c r="A463" t="s">
        <v>1826</v>
      </c>
      <c r="B463" t="s">
        <v>502</v>
      </c>
      <c r="C463" t="s">
        <v>33</v>
      </c>
      <c r="D463" t="s">
        <v>438</v>
      </c>
      <c r="E463" t="s">
        <v>386</v>
      </c>
      <c r="F463" t="s">
        <v>271</v>
      </c>
      <c r="G463" t="s">
        <v>403</v>
      </c>
      <c r="H463" t="s">
        <v>1821</v>
      </c>
      <c r="I463" t="s">
        <v>440</v>
      </c>
      <c r="J463" t="s">
        <v>1473</v>
      </c>
      <c r="K463" t="s">
        <v>1827</v>
      </c>
      <c r="L463" t="s">
        <v>1828</v>
      </c>
      <c r="M463" t="s">
        <v>277</v>
      </c>
      <c r="N463" t="s">
        <v>278</v>
      </c>
      <c r="P463" t="s">
        <v>279</v>
      </c>
      <c r="Q463">
        <v>247.5</v>
      </c>
    </row>
    <row r="464" spans="1:17" x14ac:dyDescent="0.4">
      <c r="A464" t="s">
        <v>1829</v>
      </c>
      <c r="B464" t="s">
        <v>502</v>
      </c>
      <c r="C464" t="s">
        <v>33</v>
      </c>
      <c r="D464" t="s">
        <v>1830</v>
      </c>
      <c r="E464" t="s">
        <v>412</v>
      </c>
      <c r="F464" t="s">
        <v>413</v>
      </c>
      <c r="G464" t="s">
        <v>414</v>
      </c>
      <c r="H464" t="s">
        <v>1831</v>
      </c>
      <c r="I464" t="s">
        <v>1832</v>
      </c>
      <c r="J464" t="s">
        <v>547</v>
      </c>
      <c r="K464" t="s">
        <v>1833</v>
      </c>
      <c r="M464" t="s">
        <v>1800</v>
      </c>
      <c r="P464" t="s">
        <v>422</v>
      </c>
      <c r="Q464">
        <v>1847.26</v>
      </c>
    </row>
    <row r="465" spans="1:17" x14ac:dyDescent="0.4">
      <c r="A465" t="s">
        <v>1834</v>
      </c>
      <c r="B465" t="s">
        <v>502</v>
      </c>
      <c r="C465" t="s">
        <v>33</v>
      </c>
      <c r="D465" t="s">
        <v>1830</v>
      </c>
      <c r="E465" t="s">
        <v>412</v>
      </c>
      <c r="F465" t="s">
        <v>1733</v>
      </c>
      <c r="G465" t="s">
        <v>1734</v>
      </c>
      <c r="H465" t="s">
        <v>1835</v>
      </c>
      <c r="I465" t="s">
        <v>1832</v>
      </c>
      <c r="J465" t="s">
        <v>1836</v>
      </c>
      <c r="K465" t="s">
        <v>1837</v>
      </c>
      <c r="L465" t="s">
        <v>1838</v>
      </c>
      <c r="M465" t="s">
        <v>1839</v>
      </c>
      <c r="N465" t="s">
        <v>421</v>
      </c>
      <c r="P465" t="s">
        <v>422</v>
      </c>
      <c r="Q465">
        <v>125.4</v>
      </c>
    </row>
    <row r="466" spans="1:17" x14ac:dyDescent="0.4">
      <c r="A466" t="s">
        <v>1840</v>
      </c>
      <c r="B466" t="s">
        <v>502</v>
      </c>
      <c r="C466" t="s">
        <v>33</v>
      </c>
      <c r="D466" t="s">
        <v>1830</v>
      </c>
      <c r="E466" t="s">
        <v>412</v>
      </c>
      <c r="F466" t="s">
        <v>1733</v>
      </c>
      <c r="G466" t="s">
        <v>1734</v>
      </c>
      <c r="H466" t="s">
        <v>1835</v>
      </c>
      <c r="I466" t="s">
        <v>1832</v>
      </c>
      <c r="J466" t="s">
        <v>1841</v>
      </c>
      <c r="K466" t="s">
        <v>1842</v>
      </c>
      <c r="L466" t="s">
        <v>1843</v>
      </c>
      <c r="M466" t="s">
        <v>1844</v>
      </c>
      <c r="N466" t="s">
        <v>421</v>
      </c>
      <c r="P466" t="s">
        <v>422</v>
      </c>
      <c r="Q466">
        <v>855.8</v>
      </c>
    </row>
    <row r="467" spans="1:17" x14ac:dyDescent="0.4">
      <c r="A467" t="s">
        <v>1845</v>
      </c>
      <c r="B467" t="s">
        <v>502</v>
      </c>
      <c r="C467" t="s">
        <v>33</v>
      </c>
      <c r="D467" t="s">
        <v>1830</v>
      </c>
      <c r="E467" t="s">
        <v>412</v>
      </c>
      <c r="F467" t="s">
        <v>1733</v>
      </c>
      <c r="G467" t="s">
        <v>1734</v>
      </c>
      <c r="H467" t="s">
        <v>1835</v>
      </c>
      <c r="I467" t="s">
        <v>1832</v>
      </c>
      <c r="J467" t="s">
        <v>547</v>
      </c>
      <c r="K467" t="s">
        <v>1803</v>
      </c>
      <c r="M467" t="s">
        <v>1745</v>
      </c>
      <c r="P467" t="s">
        <v>1516</v>
      </c>
      <c r="Q467">
        <v>202.4</v>
      </c>
    </row>
    <row r="468" spans="1:17" x14ac:dyDescent="0.4">
      <c r="A468" t="s">
        <v>1846</v>
      </c>
      <c r="B468" t="s">
        <v>502</v>
      </c>
      <c r="C468" t="s">
        <v>33</v>
      </c>
      <c r="D468" t="s">
        <v>448</v>
      </c>
      <c r="E468" t="s">
        <v>449</v>
      </c>
      <c r="F468" t="s">
        <v>68</v>
      </c>
      <c r="G468" t="s">
        <v>450</v>
      </c>
      <c r="H468" t="s">
        <v>451</v>
      </c>
      <c r="I468" t="s">
        <v>452</v>
      </c>
      <c r="J468" t="s">
        <v>1847</v>
      </c>
      <c r="K468" t="s">
        <v>64</v>
      </c>
      <c r="L468" t="s">
        <v>1848</v>
      </c>
      <c r="M468" t="s">
        <v>1849</v>
      </c>
      <c r="N468" t="s">
        <v>456</v>
      </c>
      <c r="P468" t="s">
        <v>61</v>
      </c>
      <c r="Q468">
        <v>1373.36</v>
      </c>
    </row>
    <row r="469" spans="1:17" x14ac:dyDescent="0.4">
      <c r="A469" t="s">
        <v>1850</v>
      </c>
      <c r="B469" t="s">
        <v>502</v>
      </c>
      <c r="C469" t="s">
        <v>33</v>
      </c>
      <c r="D469" t="s">
        <v>448</v>
      </c>
      <c r="E469" t="s">
        <v>449</v>
      </c>
      <c r="F469" t="s">
        <v>68</v>
      </c>
      <c r="G469" t="s">
        <v>450</v>
      </c>
      <c r="H469" t="s">
        <v>451</v>
      </c>
      <c r="I469" t="s">
        <v>452</v>
      </c>
      <c r="J469" t="s">
        <v>1851</v>
      </c>
      <c r="K469" t="s">
        <v>64</v>
      </c>
      <c r="L469" t="s">
        <v>1852</v>
      </c>
      <c r="M469" t="s">
        <v>1853</v>
      </c>
      <c r="N469" t="s">
        <v>456</v>
      </c>
      <c r="P469" t="s">
        <v>61</v>
      </c>
      <c r="Q469">
        <v>821.32</v>
      </c>
    </row>
    <row r="470" spans="1:17" x14ac:dyDescent="0.4">
      <c r="A470" t="s">
        <v>1854</v>
      </c>
      <c r="B470" t="s">
        <v>502</v>
      </c>
      <c r="C470" t="s">
        <v>33</v>
      </c>
      <c r="D470" t="s">
        <v>448</v>
      </c>
      <c r="E470" t="s">
        <v>449</v>
      </c>
      <c r="F470" t="s">
        <v>68</v>
      </c>
      <c r="G470" t="s">
        <v>450</v>
      </c>
      <c r="H470" t="s">
        <v>451</v>
      </c>
      <c r="I470" t="s">
        <v>452</v>
      </c>
      <c r="J470" t="s">
        <v>1855</v>
      </c>
      <c r="K470" t="s">
        <v>64</v>
      </c>
      <c r="L470" t="s">
        <v>1856</v>
      </c>
      <c r="M470" t="s">
        <v>1857</v>
      </c>
      <c r="N470" t="s">
        <v>456</v>
      </c>
      <c r="P470" t="s">
        <v>61</v>
      </c>
      <c r="Q470">
        <v>802.36</v>
      </c>
    </row>
    <row r="471" spans="1:17" x14ac:dyDescent="0.4">
      <c r="A471" t="s">
        <v>1858</v>
      </c>
      <c r="B471" t="s">
        <v>502</v>
      </c>
      <c r="C471" t="s">
        <v>33</v>
      </c>
      <c r="D471" t="s">
        <v>448</v>
      </c>
      <c r="E471" t="s">
        <v>449</v>
      </c>
      <c r="F471" t="s">
        <v>68</v>
      </c>
      <c r="G471" t="s">
        <v>450</v>
      </c>
      <c r="H471" t="s">
        <v>451</v>
      </c>
      <c r="I471" t="s">
        <v>452</v>
      </c>
      <c r="J471" t="s">
        <v>1020</v>
      </c>
      <c r="K471" t="s">
        <v>64</v>
      </c>
      <c r="L471" t="s">
        <v>1859</v>
      </c>
      <c r="M471" t="s">
        <v>1860</v>
      </c>
      <c r="N471" t="s">
        <v>456</v>
      </c>
      <c r="P471" t="s">
        <v>61</v>
      </c>
      <c r="Q471">
        <v>637.62</v>
      </c>
    </row>
    <row r="472" spans="1:17" x14ac:dyDescent="0.4">
      <c r="A472" t="s">
        <v>1861</v>
      </c>
      <c r="B472" t="s">
        <v>502</v>
      </c>
      <c r="C472" t="s">
        <v>33</v>
      </c>
      <c r="D472" t="s">
        <v>448</v>
      </c>
      <c r="E472" t="s">
        <v>449</v>
      </c>
      <c r="F472" t="s">
        <v>68</v>
      </c>
      <c r="G472" t="s">
        <v>450</v>
      </c>
      <c r="H472" t="s">
        <v>451</v>
      </c>
      <c r="I472" t="s">
        <v>452</v>
      </c>
      <c r="J472" t="s">
        <v>1024</v>
      </c>
      <c r="K472" t="s">
        <v>64</v>
      </c>
      <c r="L472" t="s">
        <v>1862</v>
      </c>
      <c r="M472" t="s">
        <v>1863</v>
      </c>
      <c r="N472" t="s">
        <v>456</v>
      </c>
      <c r="P472" t="s">
        <v>61</v>
      </c>
      <c r="Q472">
        <v>339.82</v>
      </c>
    </row>
    <row r="473" spans="1:17" x14ac:dyDescent="0.4">
      <c r="A473" t="s">
        <v>1864</v>
      </c>
      <c r="B473" t="s">
        <v>502</v>
      </c>
      <c r="C473" t="s">
        <v>33</v>
      </c>
      <c r="D473" t="s">
        <v>448</v>
      </c>
      <c r="E473" t="s">
        <v>449</v>
      </c>
      <c r="F473" t="s">
        <v>68</v>
      </c>
      <c r="G473" t="s">
        <v>450</v>
      </c>
      <c r="H473" t="s">
        <v>451</v>
      </c>
      <c r="I473" t="s">
        <v>452</v>
      </c>
      <c r="J473" t="s">
        <v>1865</v>
      </c>
      <c r="K473" t="s">
        <v>64</v>
      </c>
      <c r="L473" t="s">
        <v>1866</v>
      </c>
      <c r="M473" t="s">
        <v>1867</v>
      </c>
      <c r="N473" t="s">
        <v>456</v>
      </c>
      <c r="P473" t="s">
        <v>61</v>
      </c>
      <c r="Q473">
        <v>355.57</v>
      </c>
    </row>
    <row r="474" spans="1:17" x14ac:dyDescent="0.4">
      <c r="A474" t="s">
        <v>1868</v>
      </c>
      <c r="B474" t="s">
        <v>502</v>
      </c>
      <c r="C474" t="s">
        <v>33</v>
      </c>
      <c r="D474" t="s">
        <v>448</v>
      </c>
      <c r="E474" t="s">
        <v>449</v>
      </c>
      <c r="F474" t="s">
        <v>68</v>
      </c>
      <c r="G474" t="s">
        <v>450</v>
      </c>
      <c r="H474" t="s">
        <v>451</v>
      </c>
      <c r="I474" t="s">
        <v>452</v>
      </c>
      <c r="J474" t="s">
        <v>1869</v>
      </c>
      <c r="K474" t="s">
        <v>64</v>
      </c>
      <c r="L474" t="s">
        <v>1870</v>
      </c>
      <c r="M474" t="s">
        <v>1871</v>
      </c>
      <c r="N474" t="s">
        <v>456</v>
      </c>
      <c r="P474" t="s">
        <v>61</v>
      </c>
      <c r="Q474">
        <v>322.95999999999998</v>
      </c>
    </row>
    <row r="475" spans="1:17" x14ac:dyDescent="0.4">
      <c r="A475" t="s">
        <v>1872</v>
      </c>
      <c r="B475" t="s">
        <v>502</v>
      </c>
      <c r="C475" t="s">
        <v>33</v>
      </c>
      <c r="D475" t="s">
        <v>448</v>
      </c>
      <c r="E475" t="s">
        <v>449</v>
      </c>
      <c r="F475" t="s">
        <v>68</v>
      </c>
      <c r="G475" t="s">
        <v>450</v>
      </c>
      <c r="H475" t="s">
        <v>451</v>
      </c>
      <c r="I475" t="s">
        <v>452</v>
      </c>
      <c r="J475" t="s">
        <v>1488</v>
      </c>
      <c r="K475" t="s">
        <v>64</v>
      </c>
      <c r="L475" t="s">
        <v>1873</v>
      </c>
      <c r="M475" t="s">
        <v>1874</v>
      </c>
      <c r="N475" t="s">
        <v>456</v>
      </c>
      <c r="P475" t="s">
        <v>61</v>
      </c>
      <c r="Q475">
        <v>294.06</v>
      </c>
    </row>
    <row r="476" spans="1:17" x14ac:dyDescent="0.4">
      <c r="A476" t="s">
        <v>1875</v>
      </c>
      <c r="B476" t="s">
        <v>502</v>
      </c>
      <c r="C476" t="s">
        <v>33</v>
      </c>
      <c r="D476" t="s">
        <v>448</v>
      </c>
      <c r="E476" t="s">
        <v>449</v>
      </c>
      <c r="F476" t="s">
        <v>68</v>
      </c>
      <c r="G476" t="s">
        <v>450</v>
      </c>
      <c r="H476" t="s">
        <v>451</v>
      </c>
      <c r="I476" t="s">
        <v>452</v>
      </c>
      <c r="J476" t="s">
        <v>1876</v>
      </c>
      <c r="K476" t="s">
        <v>64</v>
      </c>
      <c r="L476" t="s">
        <v>1877</v>
      </c>
      <c r="M476" t="s">
        <v>1878</v>
      </c>
      <c r="N476" t="s">
        <v>456</v>
      </c>
      <c r="P476" t="s">
        <v>61</v>
      </c>
      <c r="Q476">
        <v>307.39999999999998</v>
      </c>
    </row>
    <row r="477" spans="1:17" x14ac:dyDescent="0.4">
      <c r="A477" t="s">
        <v>1879</v>
      </c>
      <c r="B477" t="s">
        <v>502</v>
      </c>
      <c r="C477" t="s">
        <v>33</v>
      </c>
      <c r="D477" t="s">
        <v>448</v>
      </c>
      <c r="E477" t="s">
        <v>449</v>
      </c>
      <c r="F477" t="s">
        <v>68</v>
      </c>
      <c r="G477" t="s">
        <v>450</v>
      </c>
      <c r="H477" t="s">
        <v>451</v>
      </c>
      <c r="I477" t="s">
        <v>452</v>
      </c>
      <c r="J477" t="s">
        <v>1880</v>
      </c>
      <c r="K477" t="s">
        <v>64</v>
      </c>
      <c r="L477" t="s">
        <v>1881</v>
      </c>
      <c r="M477" t="s">
        <v>1882</v>
      </c>
      <c r="N477" t="s">
        <v>456</v>
      </c>
      <c r="P477" t="s">
        <v>61</v>
      </c>
      <c r="Q477">
        <v>166.25</v>
      </c>
    </row>
    <row r="478" spans="1:17" x14ac:dyDescent="0.4">
      <c r="A478" t="s">
        <v>1883</v>
      </c>
      <c r="B478" t="s">
        <v>502</v>
      </c>
      <c r="C478" t="s">
        <v>33</v>
      </c>
      <c r="D478" t="s">
        <v>448</v>
      </c>
      <c r="E478" t="s">
        <v>449</v>
      </c>
      <c r="F478" t="s">
        <v>68</v>
      </c>
      <c r="G478" t="s">
        <v>450</v>
      </c>
      <c r="H478" t="s">
        <v>451</v>
      </c>
      <c r="I478" t="s">
        <v>452</v>
      </c>
      <c r="J478" t="s">
        <v>607</v>
      </c>
      <c r="K478" t="s">
        <v>64</v>
      </c>
      <c r="L478" t="s">
        <v>1884</v>
      </c>
      <c r="M478" t="s">
        <v>1885</v>
      </c>
      <c r="N478" t="s">
        <v>456</v>
      </c>
      <c r="P478" t="s">
        <v>61</v>
      </c>
      <c r="Q478">
        <v>705.68</v>
      </c>
    </row>
    <row r="479" spans="1:17" x14ac:dyDescent="0.4">
      <c r="A479" t="s">
        <v>1886</v>
      </c>
      <c r="B479" t="s">
        <v>502</v>
      </c>
      <c r="C479" t="s">
        <v>33</v>
      </c>
      <c r="D479" t="s">
        <v>448</v>
      </c>
      <c r="E479" t="s">
        <v>449</v>
      </c>
      <c r="F479" t="s">
        <v>68</v>
      </c>
      <c r="G479" t="s">
        <v>450</v>
      </c>
      <c r="H479" t="s">
        <v>451</v>
      </c>
      <c r="I479" t="s">
        <v>452</v>
      </c>
      <c r="J479" t="s">
        <v>1887</v>
      </c>
      <c r="K479" t="s">
        <v>64</v>
      </c>
      <c r="L479" t="s">
        <v>1888</v>
      </c>
      <c r="M479" t="s">
        <v>1889</v>
      </c>
      <c r="N479" t="s">
        <v>456</v>
      </c>
      <c r="P479" t="s">
        <v>61</v>
      </c>
      <c r="Q479">
        <v>846.52</v>
      </c>
    </row>
    <row r="480" spans="1:17" x14ac:dyDescent="0.4">
      <c r="A480" t="s">
        <v>1890</v>
      </c>
      <c r="B480" t="s">
        <v>502</v>
      </c>
      <c r="C480" t="s">
        <v>33</v>
      </c>
      <c r="D480" t="s">
        <v>448</v>
      </c>
      <c r="E480" t="s">
        <v>449</v>
      </c>
      <c r="F480" t="s">
        <v>1891</v>
      </c>
      <c r="G480" t="s">
        <v>1892</v>
      </c>
      <c r="H480" t="s">
        <v>1893</v>
      </c>
      <c r="I480" t="s">
        <v>452</v>
      </c>
      <c r="J480" t="s">
        <v>547</v>
      </c>
      <c r="K480" t="s">
        <v>1894</v>
      </c>
      <c r="L480" t="s">
        <v>653</v>
      </c>
      <c r="M480" t="s">
        <v>1895</v>
      </c>
      <c r="P480" t="s">
        <v>83</v>
      </c>
      <c r="Q480">
        <v>1636.83</v>
      </c>
    </row>
    <row r="481" spans="1:17" x14ac:dyDescent="0.4">
      <c r="A481" t="s">
        <v>1896</v>
      </c>
      <c r="B481" t="s">
        <v>502</v>
      </c>
      <c r="C481" t="s">
        <v>33</v>
      </c>
      <c r="D481" t="s">
        <v>467</v>
      </c>
      <c r="E481" t="s">
        <v>449</v>
      </c>
      <c r="F481" t="s">
        <v>68</v>
      </c>
      <c r="G481" t="s">
        <v>450</v>
      </c>
      <c r="H481" t="s">
        <v>468</v>
      </c>
      <c r="I481" t="s">
        <v>469</v>
      </c>
      <c r="J481" t="s">
        <v>506</v>
      </c>
      <c r="K481" t="s">
        <v>64</v>
      </c>
      <c r="L481" t="s">
        <v>1897</v>
      </c>
      <c r="M481" t="s">
        <v>1898</v>
      </c>
      <c r="N481" t="s">
        <v>456</v>
      </c>
      <c r="P481" t="s">
        <v>61</v>
      </c>
      <c r="Q481">
        <v>626.09</v>
      </c>
    </row>
    <row r="482" spans="1:17" x14ac:dyDescent="0.4">
      <c r="A482" t="s">
        <v>1899</v>
      </c>
      <c r="B482" t="s">
        <v>502</v>
      </c>
      <c r="C482" t="s">
        <v>33</v>
      </c>
      <c r="D482" t="s">
        <v>467</v>
      </c>
      <c r="E482" t="s">
        <v>449</v>
      </c>
      <c r="F482" t="s">
        <v>68</v>
      </c>
      <c r="G482" t="s">
        <v>450</v>
      </c>
      <c r="H482" t="s">
        <v>468</v>
      </c>
      <c r="I482" t="s">
        <v>469</v>
      </c>
      <c r="J482" t="s">
        <v>1900</v>
      </c>
      <c r="K482" t="s">
        <v>64</v>
      </c>
      <c r="L482" t="s">
        <v>1901</v>
      </c>
      <c r="M482" t="s">
        <v>1902</v>
      </c>
      <c r="N482" t="s">
        <v>456</v>
      </c>
      <c r="P482" t="s">
        <v>61</v>
      </c>
      <c r="Q482">
        <v>1060.24</v>
      </c>
    </row>
    <row r="483" spans="1:17" x14ac:dyDescent="0.4">
      <c r="A483" t="s">
        <v>1903</v>
      </c>
      <c r="B483" t="s">
        <v>502</v>
      </c>
      <c r="C483" t="s">
        <v>33</v>
      </c>
      <c r="D483" t="s">
        <v>467</v>
      </c>
      <c r="E483" t="s">
        <v>449</v>
      </c>
      <c r="F483" t="s">
        <v>68</v>
      </c>
      <c r="G483" t="s">
        <v>450</v>
      </c>
      <c r="H483" t="s">
        <v>468</v>
      </c>
      <c r="I483" t="s">
        <v>469</v>
      </c>
      <c r="J483" t="s">
        <v>1851</v>
      </c>
      <c r="K483" t="s">
        <v>64</v>
      </c>
      <c r="L483" t="s">
        <v>1904</v>
      </c>
      <c r="M483" t="s">
        <v>1905</v>
      </c>
      <c r="N483" t="s">
        <v>456</v>
      </c>
      <c r="P483" t="s">
        <v>61</v>
      </c>
      <c r="Q483">
        <v>93.04</v>
      </c>
    </row>
    <row r="484" spans="1:17" x14ac:dyDescent="0.4">
      <c r="A484" t="s">
        <v>1906</v>
      </c>
      <c r="B484" t="s">
        <v>502</v>
      </c>
      <c r="C484" t="s">
        <v>33</v>
      </c>
      <c r="D484" t="s">
        <v>467</v>
      </c>
      <c r="E484" t="s">
        <v>449</v>
      </c>
      <c r="F484" t="s">
        <v>68</v>
      </c>
      <c r="G484" t="s">
        <v>450</v>
      </c>
      <c r="H484" t="s">
        <v>468</v>
      </c>
      <c r="I484" t="s">
        <v>469</v>
      </c>
      <c r="J484" t="s">
        <v>1907</v>
      </c>
      <c r="K484" t="s">
        <v>64</v>
      </c>
      <c r="L484" t="s">
        <v>1908</v>
      </c>
      <c r="M484" t="s">
        <v>1909</v>
      </c>
      <c r="N484" t="s">
        <v>456</v>
      </c>
      <c r="P484" t="s">
        <v>61</v>
      </c>
      <c r="Q484">
        <v>760.35</v>
      </c>
    </row>
    <row r="485" spans="1:17" x14ac:dyDescent="0.4">
      <c r="A485" t="s">
        <v>1910</v>
      </c>
      <c r="B485" t="s">
        <v>502</v>
      </c>
      <c r="C485" t="s">
        <v>33</v>
      </c>
      <c r="D485" t="s">
        <v>467</v>
      </c>
      <c r="E485" t="s">
        <v>449</v>
      </c>
      <c r="F485" t="s">
        <v>68</v>
      </c>
      <c r="G485" t="s">
        <v>450</v>
      </c>
      <c r="H485" t="s">
        <v>468</v>
      </c>
      <c r="I485" t="s">
        <v>469</v>
      </c>
      <c r="J485" t="s">
        <v>1020</v>
      </c>
      <c r="K485" t="s">
        <v>64</v>
      </c>
      <c r="L485" t="s">
        <v>1911</v>
      </c>
      <c r="M485" t="s">
        <v>1912</v>
      </c>
      <c r="N485" t="s">
        <v>456</v>
      </c>
      <c r="P485" t="s">
        <v>61</v>
      </c>
      <c r="Q485">
        <v>640.54999999999995</v>
      </c>
    </row>
    <row r="486" spans="1:17" x14ac:dyDescent="0.4">
      <c r="A486" t="s">
        <v>1913</v>
      </c>
      <c r="B486" t="s">
        <v>502</v>
      </c>
      <c r="C486" t="s">
        <v>33</v>
      </c>
      <c r="D486" t="s">
        <v>467</v>
      </c>
      <c r="E486" t="s">
        <v>449</v>
      </c>
      <c r="F486" t="s">
        <v>68</v>
      </c>
      <c r="G486" t="s">
        <v>450</v>
      </c>
      <c r="H486" t="s">
        <v>468</v>
      </c>
      <c r="I486" t="s">
        <v>469</v>
      </c>
      <c r="J486" t="s">
        <v>1024</v>
      </c>
      <c r="K486" t="s">
        <v>64</v>
      </c>
      <c r="L486" t="s">
        <v>1914</v>
      </c>
      <c r="M486" t="s">
        <v>1915</v>
      </c>
      <c r="N486" t="s">
        <v>456</v>
      </c>
      <c r="P486" t="s">
        <v>61</v>
      </c>
      <c r="Q486">
        <v>297.69</v>
      </c>
    </row>
    <row r="487" spans="1:17" x14ac:dyDescent="0.4">
      <c r="A487" t="s">
        <v>1916</v>
      </c>
      <c r="B487" t="s">
        <v>502</v>
      </c>
      <c r="C487" t="s">
        <v>33</v>
      </c>
      <c r="D487" t="s">
        <v>467</v>
      </c>
      <c r="E487" t="s">
        <v>449</v>
      </c>
      <c r="F487" t="s">
        <v>68</v>
      </c>
      <c r="G487" t="s">
        <v>450</v>
      </c>
      <c r="H487" t="s">
        <v>468</v>
      </c>
      <c r="I487" t="s">
        <v>469</v>
      </c>
      <c r="J487" t="s">
        <v>1865</v>
      </c>
      <c r="K487" t="s">
        <v>64</v>
      </c>
      <c r="L487" t="s">
        <v>1917</v>
      </c>
      <c r="M487" t="s">
        <v>1918</v>
      </c>
      <c r="N487" t="s">
        <v>456</v>
      </c>
      <c r="P487" t="s">
        <v>61</v>
      </c>
      <c r="Q487">
        <v>284.41000000000003</v>
      </c>
    </row>
    <row r="488" spans="1:17" x14ac:dyDescent="0.4">
      <c r="A488" t="s">
        <v>1919</v>
      </c>
      <c r="B488" t="s">
        <v>502</v>
      </c>
      <c r="C488" t="s">
        <v>33</v>
      </c>
      <c r="D488" t="s">
        <v>467</v>
      </c>
      <c r="E488" t="s">
        <v>449</v>
      </c>
      <c r="F488" t="s">
        <v>68</v>
      </c>
      <c r="G488" t="s">
        <v>450</v>
      </c>
      <c r="H488" t="s">
        <v>468</v>
      </c>
      <c r="I488" t="s">
        <v>469</v>
      </c>
      <c r="J488" t="s">
        <v>1869</v>
      </c>
      <c r="K488" t="s">
        <v>64</v>
      </c>
      <c r="L488" t="s">
        <v>1920</v>
      </c>
      <c r="M488" t="s">
        <v>1921</v>
      </c>
      <c r="N488" t="s">
        <v>456</v>
      </c>
      <c r="P488" t="s">
        <v>61</v>
      </c>
      <c r="Q488">
        <v>158.88999999999999</v>
      </c>
    </row>
    <row r="489" spans="1:17" x14ac:dyDescent="0.4">
      <c r="A489" t="s">
        <v>1922</v>
      </c>
      <c r="B489" t="s">
        <v>502</v>
      </c>
      <c r="C489" t="s">
        <v>33</v>
      </c>
      <c r="D489" t="s">
        <v>467</v>
      </c>
      <c r="E489" t="s">
        <v>449</v>
      </c>
      <c r="F489" t="s">
        <v>68</v>
      </c>
      <c r="G489" t="s">
        <v>450</v>
      </c>
      <c r="H489" t="s">
        <v>468</v>
      </c>
      <c r="I489" t="s">
        <v>469</v>
      </c>
      <c r="J489" t="s">
        <v>747</v>
      </c>
      <c r="K489" t="s">
        <v>64</v>
      </c>
      <c r="L489" t="s">
        <v>1923</v>
      </c>
      <c r="M489" t="s">
        <v>1924</v>
      </c>
      <c r="N489" t="s">
        <v>456</v>
      </c>
      <c r="P489" t="s">
        <v>61</v>
      </c>
      <c r="Q489">
        <v>-484.66</v>
      </c>
    </row>
    <row r="490" spans="1:17" x14ac:dyDescent="0.4">
      <c r="A490" t="s">
        <v>1925</v>
      </c>
      <c r="B490" t="s">
        <v>502</v>
      </c>
      <c r="C490" t="s">
        <v>33</v>
      </c>
      <c r="D490" t="s">
        <v>467</v>
      </c>
      <c r="E490" t="s">
        <v>449</v>
      </c>
      <c r="F490" t="s">
        <v>68</v>
      </c>
      <c r="G490" t="s">
        <v>450</v>
      </c>
      <c r="H490" t="s">
        <v>468</v>
      </c>
      <c r="I490" t="s">
        <v>469</v>
      </c>
      <c r="J490" t="s">
        <v>1488</v>
      </c>
      <c r="K490" t="s">
        <v>64</v>
      </c>
      <c r="L490" t="s">
        <v>1926</v>
      </c>
      <c r="M490" t="s">
        <v>1927</v>
      </c>
      <c r="N490" t="s">
        <v>456</v>
      </c>
      <c r="P490" t="s">
        <v>61</v>
      </c>
      <c r="Q490">
        <v>243.38</v>
      </c>
    </row>
    <row r="491" spans="1:17" x14ac:dyDescent="0.4">
      <c r="A491" t="s">
        <v>1928</v>
      </c>
      <c r="B491" t="s">
        <v>502</v>
      </c>
      <c r="C491" t="s">
        <v>33</v>
      </c>
      <c r="D491" t="s">
        <v>467</v>
      </c>
      <c r="E491" t="s">
        <v>449</v>
      </c>
      <c r="F491" t="s">
        <v>68</v>
      </c>
      <c r="G491" t="s">
        <v>450</v>
      </c>
      <c r="H491" t="s">
        <v>468</v>
      </c>
      <c r="I491" t="s">
        <v>469</v>
      </c>
      <c r="J491" t="s">
        <v>1929</v>
      </c>
      <c r="K491" t="s">
        <v>64</v>
      </c>
      <c r="L491" t="s">
        <v>1930</v>
      </c>
      <c r="M491" t="s">
        <v>1931</v>
      </c>
      <c r="N491" t="s">
        <v>456</v>
      </c>
      <c r="P491" t="s">
        <v>61</v>
      </c>
      <c r="Q491">
        <v>-348.11</v>
      </c>
    </row>
    <row r="492" spans="1:17" x14ac:dyDescent="0.4">
      <c r="A492" t="s">
        <v>1932</v>
      </c>
      <c r="B492" t="s">
        <v>502</v>
      </c>
      <c r="C492" t="s">
        <v>33</v>
      </c>
      <c r="D492" t="s">
        <v>467</v>
      </c>
      <c r="E492" t="s">
        <v>449</v>
      </c>
      <c r="F492" t="s">
        <v>68</v>
      </c>
      <c r="G492" t="s">
        <v>450</v>
      </c>
      <c r="H492" t="s">
        <v>468</v>
      </c>
      <c r="I492" t="s">
        <v>469</v>
      </c>
      <c r="J492" t="s">
        <v>1876</v>
      </c>
      <c r="K492" t="s">
        <v>64</v>
      </c>
      <c r="L492" t="s">
        <v>1933</v>
      </c>
      <c r="M492" t="s">
        <v>1934</v>
      </c>
      <c r="N492" t="s">
        <v>456</v>
      </c>
      <c r="P492" t="s">
        <v>61</v>
      </c>
      <c r="Q492">
        <v>241.75</v>
      </c>
    </row>
    <row r="493" spans="1:17" x14ac:dyDescent="0.4">
      <c r="A493" t="s">
        <v>1935</v>
      </c>
      <c r="B493" t="s">
        <v>502</v>
      </c>
      <c r="C493" t="s">
        <v>33</v>
      </c>
      <c r="D493" t="s">
        <v>467</v>
      </c>
      <c r="E493" t="s">
        <v>449</v>
      </c>
      <c r="F493" t="s">
        <v>68</v>
      </c>
      <c r="G493" t="s">
        <v>450</v>
      </c>
      <c r="H493" t="s">
        <v>468</v>
      </c>
      <c r="I493" t="s">
        <v>469</v>
      </c>
      <c r="J493" t="s">
        <v>1297</v>
      </c>
      <c r="K493" t="s">
        <v>64</v>
      </c>
      <c r="L493" t="s">
        <v>1936</v>
      </c>
      <c r="M493" t="s">
        <v>1937</v>
      </c>
      <c r="N493" t="s">
        <v>456</v>
      </c>
      <c r="P493" t="s">
        <v>61</v>
      </c>
      <c r="Q493">
        <v>151.38999999999999</v>
      </c>
    </row>
    <row r="494" spans="1:17" x14ac:dyDescent="0.4">
      <c r="A494" t="s">
        <v>1938</v>
      </c>
      <c r="B494" t="s">
        <v>502</v>
      </c>
      <c r="C494" t="s">
        <v>33</v>
      </c>
      <c r="D494" t="s">
        <v>467</v>
      </c>
      <c r="E494" t="s">
        <v>449</v>
      </c>
      <c r="F494" t="s">
        <v>68</v>
      </c>
      <c r="G494" t="s">
        <v>450</v>
      </c>
      <c r="H494" t="s">
        <v>468</v>
      </c>
      <c r="I494" t="s">
        <v>469</v>
      </c>
      <c r="J494" t="s">
        <v>770</v>
      </c>
      <c r="K494" t="s">
        <v>64</v>
      </c>
      <c r="L494" t="s">
        <v>1939</v>
      </c>
      <c r="M494" t="s">
        <v>1940</v>
      </c>
      <c r="N494" t="s">
        <v>456</v>
      </c>
      <c r="P494" t="s">
        <v>61</v>
      </c>
      <c r="Q494">
        <v>593.88</v>
      </c>
    </row>
    <row r="495" spans="1:17" x14ac:dyDescent="0.4">
      <c r="A495" t="s">
        <v>1941</v>
      </c>
      <c r="B495" t="s">
        <v>502</v>
      </c>
      <c r="C495" t="s">
        <v>33</v>
      </c>
      <c r="D495" t="s">
        <v>467</v>
      </c>
      <c r="E495" t="s">
        <v>449</v>
      </c>
      <c r="F495" t="s">
        <v>68</v>
      </c>
      <c r="G495" t="s">
        <v>450</v>
      </c>
      <c r="H495" t="s">
        <v>468</v>
      </c>
      <c r="I495" t="s">
        <v>469</v>
      </c>
      <c r="J495" t="s">
        <v>1887</v>
      </c>
      <c r="K495" t="s">
        <v>64</v>
      </c>
      <c r="L495" t="s">
        <v>1942</v>
      </c>
      <c r="M495" t="s">
        <v>1943</v>
      </c>
      <c r="N495" t="s">
        <v>456</v>
      </c>
      <c r="P495" t="s">
        <v>61</v>
      </c>
      <c r="Q495">
        <v>578.33000000000004</v>
      </c>
    </row>
    <row r="496" spans="1:17" x14ac:dyDescent="0.4">
      <c r="A496" t="s">
        <v>1944</v>
      </c>
      <c r="B496" t="s">
        <v>502</v>
      </c>
      <c r="C496" t="s">
        <v>33</v>
      </c>
      <c r="D496" t="s">
        <v>467</v>
      </c>
      <c r="E496" t="s">
        <v>449</v>
      </c>
      <c r="F496" t="s">
        <v>1891</v>
      </c>
      <c r="G496" t="s">
        <v>1892</v>
      </c>
      <c r="H496" t="s">
        <v>1945</v>
      </c>
      <c r="I496" t="s">
        <v>469</v>
      </c>
      <c r="J496" t="s">
        <v>547</v>
      </c>
      <c r="K496" t="s">
        <v>1946</v>
      </c>
      <c r="L496" t="s">
        <v>653</v>
      </c>
      <c r="M496" t="s">
        <v>1947</v>
      </c>
      <c r="P496" t="s">
        <v>83</v>
      </c>
      <c r="Q496">
        <v>1622.64</v>
      </c>
    </row>
    <row r="497" spans="1:17" x14ac:dyDescent="0.4">
      <c r="A497" t="s">
        <v>1948</v>
      </c>
      <c r="B497" t="s">
        <v>502</v>
      </c>
      <c r="C497" t="s">
        <v>33</v>
      </c>
      <c r="D497" t="s">
        <v>480</v>
      </c>
      <c r="E497" t="s">
        <v>449</v>
      </c>
      <c r="F497" t="s">
        <v>68</v>
      </c>
      <c r="G497" t="s">
        <v>450</v>
      </c>
      <c r="H497" t="s">
        <v>481</v>
      </c>
      <c r="I497" t="s">
        <v>482</v>
      </c>
      <c r="J497" t="s">
        <v>506</v>
      </c>
      <c r="K497" t="s">
        <v>64</v>
      </c>
      <c r="L497" t="s">
        <v>1897</v>
      </c>
      <c r="M497" t="s">
        <v>1898</v>
      </c>
      <c r="N497" t="s">
        <v>456</v>
      </c>
      <c r="P497" t="s">
        <v>61</v>
      </c>
      <c r="Q497">
        <v>626.09</v>
      </c>
    </row>
    <row r="498" spans="1:17" x14ac:dyDescent="0.4">
      <c r="A498" t="s">
        <v>1949</v>
      </c>
      <c r="B498" t="s">
        <v>502</v>
      </c>
      <c r="C498" t="s">
        <v>33</v>
      </c>
      <c r="D498" t="s">
        <v>480</v>
      </c>
      <c r="E498" t="s">
        <v>449</v>
      </c>
      <c r="F498" t="s">
        <v>68</v>
      </c>
      <c r="G498" t="s">
        <v>450</v>
      </c>
      <c r="H498" t="s">
        <v>481</v>
      </c>
      <c r="I498" t="s">
        <v>482</v>
      </c>
      <c r="J498" t="s">
        <v>1900</v>
      </c>
      <c r="K498" t="s">
        <v>64</v>
      </c>
      <c r="L498" t="s">
        <v>1901</v>
      </c>
      <c r="M498" t="s">
        <v>1902</v>
      </c>
      <c r="N498" t="s">
        <v>456</v>
      </c>
      <c r="P498" t="s">
        <v>61</v>
      </c>
      <c r="Q498">
        <v>1060.24</v>
      </c>
    </row>
    <row r="499" spans="1:17" x14ac:dyDescent="0.4">
      <c r="A499" t="s">
        <v>1950</v>
      </c>
      <c r="B499" t="s">
        <v>502</v>
      </c>
      <c r="C499" t="s">
        <v>33</v>
      </c>
      <c r="D499" t="s">
        <v>480</v>
      </c>
      <c r="E499" t="s">
        <v>449</v>
      </c>
      <c r="F499" t="s">
        <v>68</v>
      </c>
      <c r="G499" t="s">
        <v>450</v>
      </c>
      <c r="H499" t="s">
        <v>481</v>
      </c>
      <c r="I499" t="s">
        <v>482</v>
      </c>
      <c r="J499" t="s">
        <v>1851</v>
      </c>
      <c r="K499" t="s">
        <v>64</v>
      </c>
      <c r="L499" t="s">
        <v>1904</v>
      </c>
      <c r="M499" t="s">
        <v>1905</v>
      </c>
      <c r="N499" t="s">
        <v>456</v>
      </c>
      <c r="P499" t="s">
        <v>61</v>
      </c>
      <c r="Q499">
        <v>93.04</v>
      </c>
    </row>
    <row r="500" spans="1:17" x14ac:dyDescent="0.4">
      <c r="A500" t="s">
        <v>1951</v>
      </c>
      <c r="B500" t="s">
        <v>502</v>
      </c>
      <c r="C500" t="s">
        <v>33</v>
      </c>
      <c r="D500" t="s">
        <v>480</v>
      </c>
      <c r="E500" t="s">
        <v>449</v>
      </c>
      <c r="F500" t="s">
        <v>68</v>
      </c>
      <c r="G500" t="s">
        <v>450</v>
      </c>
      <c r="H500" t="s">
        <v>481</v>
      </c>
      <c r="I500" t="s">
        <v>482</v>
      </c>
      <c r="J500" t="s">
        <v>1907</v>
      </c>
      <c r="K500" t="s">
        <v>64</v>
      </c>
      <c r="L500" t="s">
        <v>1908</v>
      </c>
      <c r="M500" t="s">
        <v>1952</v>
      </c>
      <c r="N500" t="s">
        <v>456</v>
      </c>
      <c r="P500" t="s">
        <v>61</v>
      </c>
      <c r="Q500">
        <v>760.34</v>
      </c>
    </row>
    <row r="501" spans="1:17" x14ac:dyDescent="0.4">
      <c r="A501" t="s">
        <v>1953</v>
      </c>
      <c r="B501" t="s">
        <v>502</v>
      </c>
      <c r="C501" t="s">
        <v>33</v>
      </c>
      <c r="D501" t="s">
        <v>480</v>
      </c>
      <c r="E501" t="s">
        <v>449</v>
      </c>
      <c r="F501" t="s">
        <v>68</v>
      </c>
      <c r="G501" t="s">
        <v>450</v>
      </c>
      <c r="H501" t="s">
        <v>481</v>
      </c>
      <c r="I501" t="s">
        <v>482</v>
      </c>
      <c r="J501" t="s">
        <v>1020</v>
      </c>
      <c r="K501" t="s">
        <v>64</v>
      </c>
      <c r="L501" t="s">
        <v>1911</v>
      </c>
      <c r="M501" t="s">
        <v>1912</v>
      </c>
      <c r="N501" t="s">
        <v>456</v>
      </c>
      <c r="P501" t="s">
        <v>61</v>
      </c>
      <c r="Q501">
        <v>640.54999999999995</v>
      </c>
    </row>
    <row r="502" spans="1:17" x14ac:dyDescent="0.4">
      <c r="A502" t="s">
        <v>1954</v>
      </c>
      <c r="B502" t="s">
        <v>502</v>
      </c>
      <c r="C502" t="s">
        <v>33</v>
      </c>
      <c r="D502" t="s">
        <v>480</v>
      </c>
      <c r="E502" t="s">
        <v>449</v>
      </c>
      <c r="F502" t="s">
        <v>68</v>
      </c>
      <c r="G502" t="s">
        <v>450</v>
      </c>
      <c r="H502" t="s">
        <v>481</v>
      </c>
      <c r="I502" t="s">
        <v>482</v>
      </c>
      <c r="J502" t="s">
        <v>1024</v>
      </c>
      <c r="K502" t="s">
        <v>64</v>
      </c>
      <c r="L502" t="s">
        <v>1914</v>
      </c>
      <c r="M502" t="s">
        <v>1955</v>
      </c>
      <c r="N502" t="s">
        <v>456</v>
      </c>
      <c r="P502" t="s">
        <v>61</v>
      </c>
      <c r="Q502">
        <v>297.7</v>
      </c>
    </row>
    <row r="503" spans="1:17" x14ac:dyDescent="0.4">
      <c r="A503" t="s">
        <v>1956</v>
      </c>
      <c r="B503" t="s">
        <v>502</v>
      </c>
      <c r="C503" t="s">
        <v>33</v>
      </c>
      <c r="D503" t="s">
        <v>480</v>
      </c>
      <c r="E503" t="s">
        <v>449</v>
      </c>
      <c r="F503" t="s">
        <v>68</v>
      </c>
      <c r="G503" t="s">
        <v>450</v>
      </c>
      <c r="H503" t="s">
        <v>481</v>
      </c>
      <c r="I503" t="s">
        <v>482</v>
      </c>
      <c r="J503" t="s">
        <v>1865</v>
      </c>
      <c r="K503" t="s">
        <v>64</v>
      </c>
      <c r="L503" t="s">
        <v>1917</v>
      </c>
      <c r="M503" t="s">
        <v>1918</v>
      </c>
      <c r="N503" t="s">
        <v>456</v>
      </c>
      <c r="P503" t="s">
        <v>61</v>
      </c>
      <c r="Q503">
        <v>284.41000000000003</v>
      </c>
    </row>
    <row r="504" spans="1:17" x14ac:dyDescent="0.4">
      <c r="A504" t="s">
        <v>1957</v>
      </c>
      <c r="B504" t="s">
        <v>502</v>
      </c>
      <c r="C504" t="s">
        <v>33</v>
      </c>
      <c r="D504" t="s">
        <v>480</v>
      </c>
      <c r="E504" t="s">
        <v>449</v>
      </c>
      <c r="F504" t="s">
        <v>68</v>
      </c>
      <c r="G504" t="s">
        <v>450</v>
      </c>
      <c r="H504" t="s">
        <v>481</v>
      </c>
      <c r="I504" t="s">
        <v>482</v>
      </c>
      <c r="J504" t="s">
        <v>1869</v>
      </c>
      <c r="K504" t="s">
        <v>64</v>
      </c>
      <c r="L504" t="s">
        <v>1920</v>
      </c>
      <c r="M504" t="s">
        <v>1921</v>
      </c>
      <c r="N504" t="s">
        <v>456</v>
      </c>
      <c r="P504" t="s">
        <v>61</v>
      </c>
      <c r="Q504">
        <v>158.88999999999999</v>
      </c>
    </row>
    <row r="505" spans="1:17" x14ac:dyDescent="0.4">
      <c r="A505" t="s">
        <v>1958</v>
      </c>
      <c r="B505" t="s">
        <v>502</v>
      </c>
      <c r="C505" t="s">
        <v>33</v>
      </c>
      <c r="D505" t="s">
        <v>480</v>
      </c>
      <c r="E505" t="s">
        <v>449</v>
      </c>
      <c r="F505" t="s">
        <v>68</v>
      </c>
      <c r="G505" t="s">
        <v>450</v>
      </c>
      <c r="H505" t="s">
        <v>481</v>
      </c>
      <c r="I505" t="s">
        <v>482</v>
      </c>
      <c r="J505" t="s">
        <v>747</v>
      </c>
      <c r="K505" t="s">
        <v>64</v>
      </c>
      <c r="L505" t="s">
        <v>1923</v>
      </c>
      <c r="M505" t="s">
        <v>1924</v>
      </c>
      <c r="N505" t="s">
        <v>456</v>
      </c>
      <c r="P505" t="s">
        <v>61</v>
      </c>
      <c r="Q505">
        <v>-484.66</v>
      </c>
    </row>
    <row r="506" spans="1:17" x14ac:dyDescent="0.4">
      <c r="A506" t="s">
        <v>1959</v>
      </c>
      <c r="B506" t="s">
        <v>502</v>
      </c>
      <c r="C506" t="s">
        <v>33</v>
      </c>
      <c r="D506" t="s">
        <v>480</v>
      </c>
      <c r="E506" t="s">
        <v>449</v>
      </c>
      <c r="F506" t="s">
        <v>68</v>
      </c>
      <c r="G506" t="s">
        <v>450</v>
      </c>
      <c r="H506" t="s">
        <v>481</v>
      </c>
      <c r="I506" t="s">
        <v>482</v>
      </c>
      <c r="J506" t="s">
        <v>1488</v>
      </c>
      <c r="K506" t="s">
        <v>64</v>
      </c>
      <c r="L506" t="s">
        <v>1926</v>
      </c>
      <c r="M506" t="s">
        <v>1927</v>
      </c>
      <c r="N506" t="s">
        <v>456</v>
      </c>
      <c r="P506" t="s">
        <v>61</v>
      </c>
      <c r="Q506">
        <v>243.38</v>
      </c>
    </row>
    <row r="507" spans="1:17" x14ac:dyDescent="0.4">
      <c r="A507" t="s">
        <v>1960</v>
      </c>
      <c r="B507" t="s">
        <v>502</v>
      </c>
      <c r="C507" t="s">
        <v>33</v>
      </c>
      <c r="D507" t="s">
        <v>480</v>
      </c>
      <c r="E507" t="s">
        <v>449</v>
      </c>
      <c r="F507" t="s">
        <v>68</v>
      </c>
      <c r="G507" t="s">
        <v>450</v>
      </c>
      <c r="H507" t="s">
        <v>481</v>
      </c>
      <c r="I507" t="s">
        <v>482</v>
      </c>
      <c r="J507" t="s">
        <v>1929</v>
      </c>
      <c r="K507" t="s">
        <v>64</v>
      </c>
      <c r="L507" t="s">
        <v>1930</v>
      </c>
      <c r="M507" t="s">
        <v>1961</v>
      </c>
      <c r="N507" t="s">
        <v>456</v>
      </c>
      <c r="P507" t="s">
        <v>61</v>
      </c>
      <c r="Q507">
        <v>-348.12</v>
      </c>
    </row>
    <row r="508" spans="1:17" x14ac:dyDescent="0.4">
      <c r="A508" t="s">
        <v>1962</v>
      </c>
      <c r="B508" t="s">
        <v>502</v>
      </c>
      <c r="C508" t="s">
        <v>33</v>
      </c>
      <c r="D508" t="s">
        <v>480</v>
      </c>
      <c r="E508" t="s">
        <v>449</v>
      </c>
      <c r="F508" t="s">
        <v>68</v>
      </c>
      <c r="G508" t="s">
        <v>450</v>
      </c>
      <c r="H508" t="s">
        <v>481</v>
      </c>
      <c r="I508" t="s">
        <v>482</v>
      </c>
      <c r="J508" t="s">
        <v>1876</v>
      </c>
      <c r="K508" t="s">
        <v>64</v>
      </c>
      <c r="L508" t="s">
        <v>1933</v>
      </c>
      <c r="M508" t="s">
        <v>1963</v>
      </c>
      <c r="N508" t="s">
        <v>456</v>
      </c>
      <c r="P508" t="s">
        <v>61</v>
      </c>
      <c r="Q508">
        <v>241.74</v>
      </c>
    </row>
    <row r="509" spans="1:17" x14ac:dyDescent="0.4">
      <c r="A509" t="s">
        <v>1964</v>
      </c>
      <c r="B509" t="s">
        <v>502</v>
      </c>
      <c r="C509" t="s">
        <v>33</v>
      </c>
      <c r="D509" t="s">
        <v>480</v>
      </c>
      <c r="E509" t="s">
        <v>449</v>
      </c>
      <c r="F509" t="s">
        <v>68</v>
      </c>
      <c r="G509" t="s">
        <v>450</v>
      </c>
      <c r="H509" t="s">
        <v>481</v>
      </c>
      <c r="I509" t="s">
        <v>482</v>
      </c>
      <c r="J509" t="s">
        <v>1297</v>
      </c>
      <c r="K509" t="s">
        <v>64</v>
      </c>
      <c r="L509" t="s">
        <v>1936</v>
      </c>
      <c r="M509" t="s">
        <v>1937</v>
      </c>
      <c r="N509" t="s">
        <v>456</v>
      </c>
      <c r="P509" t="s">
        <v>61</v>
      </c>
      <c r="Q509">
        <v>151.38999999999999</v>
      </c>
    </row>
    <row r="510" spans="1:17" x14ac:dyDescent="0.4">
      <c r="A510" t="s">
        <v>1965</v>
      </c>
      <c r="B510" t="s">
        <v>502</v>
      </c>
      <c r="C510" t="s">
        <v>33</v>
      </c>
      <c r="D510" t="s">
        <v>480</v>
      </c>
      <c r="E510" t="s">
        <v>449</v>
      </c>
      <c r="F510" t="s">
        <v>68</v>
      </c>
      <c r="G510" t="s">
        <v>450</v>
      </c>
      <c r="H510" t="s">
        <v>481</v>
      </c>
      <c r="I510" t="s">
        <v>482</v>
      </c>
      <c r="J510" t="s">
        <v>770</v>
      </c>
      <c r="K510" t="s">
        <v>64</v>
      </c>
      <c r="L510" t="s">
        <v>1939</v>
      </c>
      <c r="M510" t="s">
        <v>1940</v>
      </c>
      <c r="N510" t="s">
        <v>456</v>
      </c>
      <c r="P510" t="s">
        <v>61</v>
      </c>
      <c r="Q510">
        <v>593.88</v>
      </c>
    </row>
    <row r="511" spans="1:17" x14ac:dyDescent="0.4">
      <c r="A511" t="s">
        <v>1966</v>
      </c>
      <c r="B511" t="s">
        <v>502</v>
      </c>
      <c r="C511" t="s">
        <v>33</v>
      </c>
      <c r="D511" t="s">
        <v>480</v>
      </c>
      <c r="E511" t="s">
        <v>449</v>
      </c>
      <c r="F511" t="s">
        <v>68</v>
      </c>
      <c r="G511" t="s">
        <v>450</v>
      </c>
      <c r="H511" t="s">
        <v>481</v>
      </c>
      <c r="I511" t="s">
        <v>482</v>
      </c>
      <c r="J511" t="s">
        <v>1887</v>
      </c>
      <c r="K511" t="s">
        <v>64</v>
      </c>
      <c r="L511" t="s">
        <v>1942</v>
      </c>
      <c r="M511" t="s">
        <v>1943</v>
      </c>
      <c r="N511" t="s">
        <v>456</v>
      </c>
      <c r="P511" t="s">
        <v>61</v>
      </c>
      <c r="Q511">
        <v>578.33000000000004</v>
      </c>
    </row>
    <row r="512" spans="1:17" x14ac:dyDescent="0.4">
      <c r="A512" t="s">
        <v>1967</v>
      </c>
      <c r="B512" t="s">
        <v>502</v>
      </c>
      <c r="C512" t="s">
        <v>33</v>
      </c>
      <c r="D512" t="s">
        <v>480</v>
      </c>
      <c r="E512" t="s">
        <v>449</v>
      </c>
      <c r="F512" t="s">
        <v>1891</v>
      </c>
      <c r="G512" t="s">
        <v>1892</v>
      </c>
      <c r="H512" t="s">
        <v>1968</v>
      </c>
      <c r="I512" t="s">
        <v>482</v>
      </c>
      <c r="J512" t="s">
        <v>547</v>
      </c>
      <c r="K512" t="s">
        <v>1969</v>
      </c>
      <c r="L512" t="s">
        <v>653</v>
      </c>
      <c r="M512" t="s">
        <v>1970</v>
      </c>
      <c r="P512" t="s">
        <v>83</v>
      </c>
      <c r="Q512">
        <v>2128.83</v>
      </c>
    </row>
    <row r="513" spans="1:17" x14ac:dyDescent="0.4">
      <c r="A513" t="s">
        <v>1971</v>
      </c>
      <c r="B513" t="s">
        <v>502</v>
      </c>
      <c r="C513" t="s">
        <v>33</v>
      </c>
      <c r="D513" t="s">
        <v>480</v>
      </c>
      <c r="E513" t="s">
        <v>449</v>
      </c>
      <c r="F513" t="s">
        <v>680</v>
      </c>
      <c r="G513" t="s">
        <v>1972</v>
      </c>
      <c r="H513" t="s">
        <v>1973</v>
      </c>
      <c r="I513" t="s">
        <v>482</v>
      </c>
      <c r="J513" t="s">
        <v>547</v>
      </c>
      <c r="K513" t="s">
        <v>1974</v>
      </c>
      <c r="L513" t="s">
        <v>684</v>
      </c>
      <c r="M513" t="s">
        <v>1975</v>
      </c>
      <c r="P513" t="s">
        <v>422</v>
      </c>
      <c r="Q513">
        <v>-11.93</v>
      </c>
    </row>
    <row r="514" spans="1:17" x14ac:dyDescent="0.4">
      <c r="A514" t="s">
        <v>1976</v>
      </c>
      <c r="B514" t="s">
        <v>502</v>
      </c>
      <c r="C514" t="s">
        <v>19</v>
      </c>
      <c r="D514" t="s">
        <v>488</v>
      </c>
      <c r="E514" t="s">
        <v>489</v>
      </c>
      <c r="F514" t="s">
        <v>1541</v>
      </c>
      <c r="G514" t="s">
        <v>1542</v>
      </c>
      <c r="H514" t="s">
        <v>1977</v>
      </c>
      <c r="I514" t="s">
        <v>492</v>
      </c>
      <c r="J514" t="s">
        <v>1199</v>
      </c>
      <c r="K514" t="s">
        <v>1978</v>
      </c>
      <c r="L514" t="s">
        <v>1979</v>
      </c>
      <c r="M514" t="s">
        <v>1980</v>
      </c>
      <c r="N514" t="s">
        <v>376</v>
      </c>
      <c r="P514" t="s">
        <v>1548</v>
      </c>
      <c r="Q514">
        <v>429</v>
      </c>
    </row>
    <row r="515" spans="1:17" x14ac:dyDescent="0.4">
      <c r="A515" t="s">
        <v>1981</v>
      </c>
      <c r="B515" t="s">
        <v>502</v>
      </c>
      <c r="C515" t="s">
        <v>33</v>
      </c>
      <c r="D515" t="s">
        <v>488</v>
      </c>
      <c r="E515" t="s">
        <v>489</v>
      </c>
      <c r="F515" t="s">
        <v>68</v>
      </c>
      <c r="G515" t="s">
        <v>490</v>
      </c>
      <c r="H515" t="s">
        <v>491</v>
      </c>
      <c r="I515" t="s">
        <v>492</v>
      </c>
      <c r="J515" t="s">
        <v>1264</v>
      </c>
      <c r="K515" t="s">
        <v>64</v>
      </c>
      <c r="L515" t="s">
        <v>1265</v>
      </c>
      <c r="M515" t="s">
        <v>1982</v>
      </c>
      <c r="N515" t="s">
        <v>60</v>
      </c>
      <c r="P515" t="s">
        <v>61</v>
      </c>
      <c r="Q515">
        <v>25.25</v>
      </c>
    </row>
    <row r="516" spans="1:17" x14ac:dyDescent="0.4">
      <c r="A516" t="s">
        <v>1983</v>
      </c>
      <c r="B516" t="s">
        <v>502</v>
      </c>
      <c r="C516" t="s">
        <v>33</v>
      </c>
      <c r="D516" t="s">
        <v>488</v>
      </c>
      <c r="E516" t="s">
        <v>489</v>
      </c>
      <c r="F516" t="s">
        <v>68</v>
      </c>
      <c r="G516" t="s">
        <v>490</v>
      </c>
      <c r="H516" t="s">
        <v>491</v>
      </c>
      <c r="I516" t="s">
        <v>492</v>
      </c>
      <c r="J516" t="s">
        <v>1268</v>
      </c>
      <c r="K516" t="s">
        <v>64</v>
      </c>
      <c r="L516" t="s">
        <v>1269</v>
      </c>
      <c r="M516" t="s">
        <v>1984</v>
      </c>
      <c r="N516" t="s">
        <v>60</v>
      </c>
      <c r="P516" t="s">
        <v>61</v>
      </c>
      <c r="Q516">
        <v>22.64</v>
      </c>
    </row>
    <row r="517" spans="1:17" x14ac:dyDescent="0.4">
      <c r="A517" t="s">
        <v>1985</v>
      </c>
      <c r="B517" t="s">
        <v>502</v>
      </c>
      <c r="C517" t="s">
        <v>33</v>
      </c>
      <c r="D517" t="s">
        <v>488</v>
      </c>
      <c r="E517" t="s">
        <v>489</v>
      </c>
      <c r="F517" t="s">
        <v>68</v>
      </c>
      <c r="G517" t="s">
        <v>490</v>
      </c>
      <c r="H517" t="s">
        <v>491</v>
      </c>
      <c r="I517" t="s">
        <v>492</v>
      </c>
      <c r="J517" t="s">
        <v>1272</v>
      </c>
      <c r="K517" t="s">
        <v>64</v>
      </c>
      <c r="L517" t="s">
        <v>1273</v>
      </c>
      <c r="M517" t="s">
        <v>1986</v>
      </c>
      <c r="N517" t="s">
        <v>60</v>
      </c>
      <c r="P517" t="s">
        <v>61</v>
      </c>
      <c r="Q517">
        <v>22.3</v>
      </c>
    </row>
    <row r="518" spans="1:17" x14ac:dyDescent="0.4">
      <c r="A518" t="s">
        <v>1987</v>
      </c>
      <c r="B518" t="s">
        <v>502</v>
      </c>
      <c r="C518" t="s">
        <v>33</v>
      </c>
      <c r="D518" t="s">
        <v>488</v>
      </c>
      <c r="E518" t="s">
        <v>489</v>
      </c>
      <c r="F518" t="s">
        <v>68</v>
      </c>
      <c r="G518" t="s">
        <v>490</v>
      </c>
      <c r="H518" t="s">
        <v>491</v>
      </c>
      <c r="I518" t="s">
        <v>492</v>
      </c>
      <c r="J518" t="s">
        <v>579</v>
      </c>
      <c r="K518" t="s">
        <v>64</v>
      </c>
      <c r="L518" t="s">
        <v>1276</v>
      </c>
      <c r="M518" t="s">
        <v>1988</v>
      </c>
      <c r="N518" t="s">
        <v>60</v>
      </c>
      <c r="P518" t="s">
        <v>61</v>
      </c>
      <c r="Q518">
        <v>17.260000000000002</v>
      </c>
    </row>
    <row r="519" spans="1:17" x14ac:dyDescent="0.4">
      <c r="A519" t="s">
        <v>1989</v>
      </c>
      <c r="B519" t="s">
        <v>502</v>
      </c>
      <c r="C519" t="s">
        <v>33</v>
      </c>
      <c r="D519" t="s">
        <v>488</v>
      </c>
      <c r="E519" t="s">
        <v>489</v>
      </c>
      <c r="F519" t="s">
        <v>68</v>
      </c>
      <c r="G519" t="s">
        <v>490</v>
      </c>
      <c r="H519" t="s">
        <v>491</v>
      </c>
      <c r="I519" t="s">
        <v>492</v>
      </c>
      <c r="J519" t="s">
        <v>1279</v>
      </c>
      <c r="K519" t="s">
        <v>64</v>
      </c>
      <c r="L519" t="s">
        <v>1280</v>
      </c>
      <c r="M519" t="s">
        <v>1990</v>
      </c>
      <c r="N519" t="s">
        <v>60</v>
      </c>
      <c r="P519" t="s">
        <v>61</v>
      </c>
      <c r="Q519">
        <v>16.5</v>
      </c>
    </row>
    <row r="520" spans="1:17" x14ac:dyDescent="0.4">
      <c r="A520" t="s">
        <v>1991</v>
      </c>
      <c r="B520" t="s">
        <v>502</v>
      </c>
      <c r="C520" t="s">
        <v>33</v>
      </c>
      <c r="D520" t="s">
        <v>488</v>
      </c>
      <c r="E520" t="s">
        <v>489</v>
      </c>
      <c r="F520" t="s">
        <v>68</v>
      </c>
      <c r="G520" t="s">
        <v>490</v>
      </c>
      <c r="H520" t="s">
        <v>491</v>
      </c>
      <c r="I520" t="s">
        <v>492</v>
      </c>
      <c r="J520" t="s">
        <v>738</v>
      </c>
      <c r="K520" t="s">
        <v>64</v>
      </c>
      <c r="L520" t="s">
        <v>1283</v>
      </c>
      <c r="M520" t="s">
        <v>1992</v>
      </c>
      <c r="N520" t="s">
        <v>60</v>
      </c>
      <c r="P520" t="s">
        <v>61</v>
      </c>
      <c r="Q520">
        <v>18.38</v>
      </c>
    </row>
    <row r="521" spans="1:17" x14ac:dyDescent="0.4">
      <c r="A521" t="s">
        <v>1993</v>
      </c>
      <c r="B521" t="s">
        <v>502</v>
      </c>
      <c r="C521" t="s">
        <v>33</v>
      </c>
      <c r="D521" t="s">
        <v>488</v>
      </c>
      <c r="E521" t="s">
        <v>489</v>
      </c>
      <c r="F521" t="s">
        <v>68</v>
      </c>
      <c r="G521" t="s">
        <v>490</v>
      </c>
      <c r="H521" t="s">
        <v>491</v>
      </c>
      <c r="I521" t="s">
        <v>492</v>
      </c>
      <c r="J521" t="s">
        <v>513</v>
      </c>
      <c r="K521" t="s">
        <v>64</v>
      </c>
      <c r="L521" t="s">
        <v>1286</v>
      </c>
      <c r="M521" t="s">
        <v>1994</v>
      </c>
      <c r="N521" t="s">
        <v>60</v>
      </c>
      <c r="P521" t="s">
        <v>61</v>
      </c>
      <c r="Q521">
        <v>14.65</v>
      </c>
    </row>
    <row r="522" spans="1:17" x14ac:dyDescent="0.4">
      <c r="A522" t="s">
        <v>1995</v>
      </c>
      <c r="B522" t="s">
        <v>502</v>
      </c>
      <c r="C522" t="s">
        <v>33</v>
      </c>
      <c r="D522" t="s">
        <v>488</v>
      </c>
      <c r="E522" t="s">
        <v>489</v>
      </c>
      <c r="F522" t="s">
        <v>68</v>
      </c>
      <c r="G522" t="s">
        <v>490</v>
      </c>
      <c r="H522" t="s">
        <v>491</v>
      </c>
      <c r="I522" t="s">
        <v>492</v>
      </c>
      <c r="J522" t="s">
        <v>1289</v>
      </c>
      <c r="K522" t="s">
        <v>64</v>
      </c>
      <c r="L522" t="s">
        <v>1290</v>
      </c>
      <c r="M522" t="s">
        <v>1996</v>
      </c>
      <c r="N522" t="s">
        <v>60</v>
      </c>
      <c r="P522" t="s">
        <v>61</v>
      </c>
      <c r="Q522">
        <v>21.7</v>
      </c>
    </row>
    <row r="523" spans="1:17" x14ac:dyDescent="0.4">
      <c r="A523" t="s">
        <v>1997</v>
      </c>
      <c r="B523" t="s">
        <v>502</v>
      </c>
      <c r="C523" t="s">
        <v>33</v>
      </c>
      <c r="D523" t="s">
        <v>488</v>
      </c>
      <c r="E523" t="s">
        <v>489</v>
      </c>
      <c r="F523" t="s">
        <v>68</v>
      </c>
      <c r="G523" t="s">
        <v>490</v>
      </c>
      <c r="H523" t="s">
        <v>491</v>
      </c>
      <c r="I523" t="s">
        <v>492</v>
      </c>
      <c r="J523" t="s">
        <v>1293</v>
      </c>
      <c r="K523" t="s">
        <v>64</v>
      </c>
      <c r="L523" t="s">
        <v>1294</v>
      </c>
      <c r="M523" t="s">
        <v>1998</v>
      </c>
      <c r="N523" t="s">
        <v>60</v>
      </c>
      <c r="P523" t="s">
        <v>61</v>
      </c>
      <c r="Q523">
        <v>15.29</v>
      </c>
    </row>
    <row r="524" spans="1:17" x14ac:dyDescent="0.4">
      <c r="A524" t="s">
        <v>1999</v>
      </c>
      <c r="B524" t="s">
        <v>502</v>
      </c>
      <c r="C524" t="s">
        <v>33</v>
      </c>
      <c r="D524" t="s">
        <v>488</v>
      </c>
      <c r="E524" t="s">
        <v>489</v>
      </c>
      <c r="F524" t="s">
        <v>68</v>
      </c>
      <c r="G524" t="s">
        <v>490</v>
      </c>
      <c r="H524" t="s">
        <v>491</v>
      </c>
      <c r="I524" t="s">
        <v>492</v>
      </c>
      <c r="J524" t="s">
        <v>1297</v>
      </c>
      <c r="K524" t="s">
        <v>64</v>
      </c>
      <c r="L524" t="s">
        <v>1298</v>
      </c>
      <c r="M524" t="s">
        <v>2000</v>
      </c>
      <c r="N524" t="s">
        <v>60</v>
      </c>
      <c r="P524" t="s">
        <v>61</v>
      </c>
      <c r="Q524">
        <v>19.11</v>
      </c>
    </row>
    <row r="525" spans="1:17" x14ac:dyDescent="0.4">
      <c r="A525" t="s">
        <v>2001</v>
      </c>
      <c r="B525" t="s">
        <v>502</v>
      </c>
      <c r="C525" t="s">
        <v>33</v>
      </c>
      <c r="D525" t="s">
        <v>488</v>
      </c>
      <c r="E525" t="s">
        <v>489</v>
      </c>
      <c r="F525" t="s">
        <v>68</v>
      </c>
      <c r="G525" t="s">
        <v>490</v>
      </c>
      <c r="H525" t="s">
        <v>491</v>
      </c>
      <c r="I525" t="s">
        <v>492</v>
      </c>
      <c r="J525" t="s">
        <v>607</v>
      </c>
      <c r="K525" t="s">
        <v>64</v>
      </c>
      <c r="L525" t="s">
        <v>1301</v>
      </c>
      <c r="M525" t="s">
        <v>2002</v>
      </c>
      <c r="N525" t="s">
        <v>60</v>
      </c>
      <c r="P525" t="s">
        <v>61</v>
      </c>
      <c r="Q525">
        <v>16.34</v>
      </c>
    </row>
    <row r="526" spans="1:17" x14ac:dyDescent="0.4">
      <c r="A526" t="s">
        <v>2003</v>
      </c>
      <c r="B526" t="s">
        <v>502</v>
      </c>
      <c r="C526" t="s">
        <v>33</v>
      </c>
      <c r="D526" t="s">
        <v>488</v>
      </c>
      <c r="E526" t="s">
        <v>489</v>
      </c>
      <c r="F526" t="s">
        <v>68</v>
      </c>
      <c r="G526" t="s">
        <v>490</v>
      </c>
      <c r="H526" t="s">
        <v>491</v>
      </c>
      <c r="I526" t="s">
        <v>492</v>
      </c>
      <c r="J526" t="s">
        <v>1304</v>
      </c>
      <c r="K526" t="s">
        <v>64</v>
      </c>
      <c r="L526" t="s">
        <v>1305</v>
      </c>
      <c r="M526" t="s">
        <v>2004</v>
      </c>
      <c r="N526" t="s">
        <v>60</v>
      </c>
      <c r="P526" t="s">
        <v>61</v>
      </c>
      <c r="Q526">
        <v>18.8</v>
      </c>
    </row>
    <row r="527" spans="1:17" x14ac:dyDescent="0.4">
      <c r="A527" t="s">
        <v>2005</v>
      </c>
      <c r="B527" t="s">
        <v>502</v>
      </c>
      <c r="C527" t="s">
        <v>19</v>
      </c>
      <c r="D527" t="s">
        <v>497</v>
      </c>
      <c r="E527" t="s">
        <v>489</v>
      </c>
      <c r="F527" t="s">
        <v>1541</v>
      </c>
      <c r="G527" t="s">
        <v>1542</v>
      </c>
      <c r="H527" t="s">
        <v>2006</v>
      </c>
      <c r="I527" t="s">
        <v>499</v>
      </c>
      <c r="J527" t="s">
        <v>1179</v>
      </c>
      <c r="K527" t="s">
        <v>2007</v>
      </c>
      <c r="L527" t="s">
        <v>2008</v>
      </c>
      <c r="M527" t="s">
        <v>2009</v>
      </c>
      <c r="N527" t="s">
        <v>2010</v>
      </c>
      <c r="P527" t="s">
        <v>1548</v>
      </c>
      <c r="Q527">
        <v>2370.5</v>
      </c>
    </row>
    <row r="528" spans="1:17" x14ac:dyDescent="0.4">
      <c r="A528" t="s">
        <v>2011</v>
      </c>
      <c r="B528" t="s">
        <v>502</v>
      </c>
      <c r="C528" t="s">
        <v>33</v>
      </c>
      <c r="D528" t="s">
        <v>497</v>
      </c>
      <c r="E528" t="s">
        <v>489</v>
      </c>
      <c r="F528" t="s">
        <v>68</v>
      </c>
      <c r="G528" t="s">
        <v>490</v>
      </c>
      <c r="H528" t="s">
        <v>498</v>
      </c>
      <c r="I528" t="s">
        <v>499</v>
      </c>
      <c r="J528" t="s">
        <v>1264</v>
      </c>
      <c r="K528" t="s">
        <v>64</v>
      </c>
      <c r="L528" t="s">
        <v>1265</v>
      </c>
      <c r="M528" t="s">
        <v>1982</v>
      </c>
      <c r="N528" t="s">
        <v>60</v>
      </c>
      <c r="P528" t="s">
        <v>61</v>
      </c>
      <c r="Q528">
        <v>25.25</v>
      </c>
    </row>
    <row r="529" spans="1:17" x14ac:dyDescent="0.4">
      <c r="A529" t="s">
        <v>2012</v>
      </c>
      <c r="B529" t="s">
        <v>502</v>
      </c>
      <c r="C529" t="s">
        <v>33</v>
      </c>
      <c r="D529" t="s">
        <v>497</v>
      </c>
      <c r="E529" t="s">
        <v>489</v>
      </c>
      <c r="F529" t="s">
        <v>68</v>
      </c>
      <c r="G529" t="s">
        <v>490</v>
      </c>
      <c r="H529" t="s">
        <v>498</v>
      </c>
      <c r="I529" t="s">
        <v>499</v>
      </c>
      <c r="J529" t="s">
        <v>1268</v>
      </c>
      <c r="K529" t="s">
        <v>64</v>
      </c>
      <c r="L529" t="s">
        <v>1269</v>
      </c>
      <c r="M529" t="s">
        <v>1984</v>
      </c>
      <c r="N529" t="s">
        <v>60</v>
      </c>
      <c r="P529" t="s">
        <v>61</v>
      </c>
      <c r="Q529">
        <v>22.64</v>
      </c>
    </row>
    <row r="530" spans="1:17" x14ac:dyDescent="0.4">
      <c r="A530" t="s">
        <v>2013</v>
      </c>
      <c r="B530" t="s">
        <v>502</v>
      </c>
      <c r="C530" t="s">
        <v>33</v>
      </c>
      <c r="D530" t="s">
        <v>497</v>
      </c>
      <c r="E530" t="s">
        <v>489</v>
      </c>
      <c r="F530" t="s">
        <v>68</v>
      </c>
      <c r="G530" t="s">
        <v>490</v>
      </c>
      <c r="H530" t="s">
        <v>498</v>
      </c>
      <c r="I530" t="s">
        <v>499</v>
      </c>
      <c r="J530" t="s">
        <v>1272</v>
      </c>
      <c r="K530" t="s">
        <v>64</v>
      </c>
      <c r="L530" t="s">
        <v>1273</v>
      </c>
      <c r="M530" t="s">
        <v>1986</v>
      </c>
      <c r="N530" t="s">
        <v>60</v>
      </c>
      <c r="P530" t="s">
        <v>61</v>
      </c>
      <c r="Q530">
        <v>22.3</v>
      </c>
    </row>
    <row r="531" spans="1:17" x14ac:dyDescent="0.4">
      <c r="A531" t="s">
        <v>2014</v>
      </c>
      <c r="B531" t="s">
        <v>502</v>
      </c>
      <c r="C531" t="s">
        <v>33</v>
      </c>
      <c r="D531" t="s">
        <v>497</v>
      </c>
      <c r="E531" t="s">
        <v>489</v>
      </c>
      <c r="F531" t="s">
        <v>68</v>
      </c>
      <c r="G531" t="s">
        <v>490</v>
      </c>
      <c r="H531" t="s">
        <v>498</v>
      </c>
      <c r="I531" t="s">
        <v>499</v>
      </c>
      <c r="J531" t="s">
        <v>579</v>
      </c>
      <c r="K531" t="s">
        <v>64</v>
      </c>
      <c r="L531" t="s">
        <v>1276</v>
      </c>
      <c r="M531" t="s">
        <v>1988</v>
      </c>
      <c r="N531" t="s">
        <v>60</v>
      </c>
      <c r="P531" t="s">
        <v>61</v>
      </c>
      <c r="Q531">
        <v>17.260000000000002</v>
      </c>
    </row>
    <row r="532" spans="1:17" x14ac:dyDescent="0.4">
      <c r="A532" t="s">
        <v>2015</v>
      </c>
      <c r="B532" t="s">
        <v>502</v>
      </c>
      <c r="C532" t="s">
        <v>33</v>
      </c>
      <c r="D532" t="s">
        <v>497</v>
      </c>
      <c r="E532" t="s">
        <v>489</v>
      </c>
      <c r="F532" t="s">
        <v>68</v>
      </c>
      <c r="G532" t="s">
        <v>490</v>
      </c>
      <c r="H532" t="s">
        <v>498</v>
      </c>
      <c r="I532" t="s">
        <v>499</v>
      </c>
      <c r="J532" t="s">
        <v>1279</v>
      </c>
      <c r="K532" t="s">
        <v>64</v>
      </c>
      <c r="L532" t="s">
        <v>1280</v>
      </c>
      <c r="M532" t="s">
        <v>1990</v>
      </c>
      <c r="N532" t="s">
        <v>60</v>
      </c>
      <c r="P532" t="s">
        <v>61</v>
      </c>
      <c r="Q532">
        <v>16.5</v>
      </c>
    </row>
    <row r="533" spans="1:17" x14ac:dyDescent="0.4">
      <c r="A533" t="s">
        <v>2016</v>
      </c>
      <c r="B533" t="s">
        <v>502</v>
      </c>
      <c r="C533" t="s">
        <v>33</v>
      </c>
      <c r="D533" t="s">
        <v>497</v>
      </c>
      <c r="E533" t="s">
        <v>489</v>
      </c>
      <c r="F533" t="s">
        <v>68</v>
      </c>
      <c r="G533" t="s">
        <v>490</v>
      </c>
      <c r="H533" t="s">
        <v>498</v>
      </c>
      <c r="I533" t="s">
        <v>499</v>
      </c>
      <c r="J533" t="s">
        <v>738</v>
      </c>
      <c r="K533" t="s">
        <v>64</v>
      </c>
      <c r="L533" t="s">
        <v>1283</v>
      </c>
      <c r="M533" t="s">
        <v>1992</v>
      </c>
      <c r="N533" t="s">
        <v>60</v>
      </c>
      <c r="P533" t="s">
        <v>61</v>
      </c>
      <c r="Q533">
        <v>18.38</v>
      </c>
    </row>
    <row r="534" spans="1:17" x14ac:dyDescent="0.4">
      <c r="A534" t="s">
        <v>2017</v>
      </c>
      <c r="B534" t="s">
        <v>502</v>
      </c>
      <c r="C534" t="s">
        <v>33</v>
      </c>
      <c r="D534" t="s">
        <v>497</v>
      </c>
      <c r="E534" t="s">
        <v>489</v>
      </c>
      <c r="F534" t="s">
        <v>68</v>
      </c>
      <c r="G534" t="s">
        <v>490</v>
      </c>
      <c r="H534" t="s">
        <v>498</v>
      </c>
      <c r="I534" t="s">
        <v>499</v>
      </c>
      <c r="J534" t="s">
        <v>513</v>
      </c>
      <c r="K534" t="s">
        <v>64</v>
      </c>
      <c r="L534" t="s">
        <v>1286</v>
      </c>
      <c r="M534" t="s">
        <v>1994</v>
      </c>
      <c r="N534" t="s">
        <v>60</v>
      </c>
      <c r="P534" t="s">
        <v>61</v>
      </c>
      <c r="Q534">
        <v>14.65</v>
      </c>
    </row>
    <row r="535" spans="1:17" x14ac:dyDescent="0.4">
      <c r="A535" t="s">
        <v>2018</v>
      </c>
      <c r="B535" t="s">
        <v>502</v>
      </c>
      <c r="C535" t="s">
        <v>33</v>
      </c>
      <c r="D535" t="s">
        <v>497</v>
      </c>
      <c r="E535" t="s">
        <v>489</v>
      </c>
      <c r="F535" t="s">
        <v>68</v>
      </c>
      <c r="G535" t="s">
        <v>490</v>
      </c>
      <c r="H535" t="s">
        <v>498</v>
      </c>
      <c r="I535" t="s">
        <v>499</v>
      </c>
      <c r="J535" t="s">
        <v>1289</v>
      </c>
      <c r="K535" t="s">
        <v>64</v>
      </c>
      <c r="L535" t="s">
        <v>1290</v>
      </c>
      <c r="M535" t="s">
        <v>1996</v>
      </c>
      <c r="N535" t="s">
        <v>60</v>
      </c>
      <c r="P535" t="s">
        <v>61</v>
      </c>
      <c r="Q535">
        <v>21.7</v>
      </c>
    </row>
    <row r="536" spans="1:17" x14ac:dyDescent="0.4">
      <c r="A536" t="s">
        <v>2019</v>
      </c>
      <c r="B536" t="s">
        <v>502</v>
      </c>
      <c r="C536" t="s">
        <v>33</v>
      </c>
      <c r="D536" t="s">
        <v>497</v>
      </c>
      <c r="E536" t="s">
        <v>489</v>
      </c>
      <c r="F536" t="s">
        <v>68</v>
      </c>
      <c r="G536" t="s">
        <v>490</v>
      </c>
      <c r="H536" t="s">
        <v>498</v>
      </c>
      <c r="I536" t="s">
        <v>499</v>
      </c>
      <c r="J536" t="s">
        <v>1293</v>
      </c>
      <c r="K536" t="s">
        <v>64</v>
      </c>
      <c r="L536" t="s">
        <v>1294</v>
      </c>
      <c r="M536" t="s">
        <v>1998</v>
      </c>
      <c r="N536" t="s">
        <v>60</v>
      </c>
      <c r="P536" t="s">
        <v>61</v>
      </c>
      <c r="Q536">
        <v>15.29</v>
      </c>
    </row>
    <row r="537" spans="1:17" x14ac:dyDescent="0.4">
      <c r="A537" t="s">
        <v>2020</v>
      </c>
      <c r="B537" t="s">
        <v>502</v>
      </c>
      <c r="C537" t="s">
        <v>33</v>
      </c>
      <c r="D537" t="s">
        <v>497</v>
      </c>
      <c r="E537" t="s">
        <v>489</v>
      </c>
      <c r="F537" t="s">
        <v>68</v>
      </c>
      <c r="G537" t="s">
        <v>490</v>
      </c>
      <c r="H537" t="s">
        <v>498</v>
      </c>
      <c r="I537" t="s">
        <v>499</v>
      </c>
      <c r="J537" t="s">
        <v>1297</v>
      </c>
      <c r="K537" t="s">
        <v>64</v>
      </c>
      <c r="L537" t="s">
        <v>1298</v>
      </c>
      <c r="M537" t="s">
        <v>2000</v>
      </c>
      <c r="N537" t="s">
        <v>60</v>
      </c>
      <c r="P537" t="s">
        <v>61</v>
      </c>
      <c r="Q537">
        <v>19.11</v>
      </c>
    </row>
    <row r="538" spans="1:17" x14ac:dyDescent="0.4">
      <c r="A538" t="s">
        <v>2021</v>
      </c>
      <c r="B538" t="s">
        <v>502</v>
      </c>
      <c r="C538" t="s">
        <v>33</v>
      </c>
      <c r="D538" t="s">
        <v>497</v>
      </c>
      <c r="E538" t="s">
        <v>489</v>
      </c>
      <c r="F538" t="s">
        <v>68</v>
      </c>
      <c r="G538" t="s">
        <v>490</v>
      </c>
      <c r="H538" t="s">
        <v>498</v>
      </c>
      <c r="I538" t="s">
        <v>499</v>
      </c>
      <c r="J538" t="s">
        <v>607</v>
      </c>
      <c r="K538" t="s">
        <v>64</v>
      </c>
      <c r="L538" t="s">
        <v>1301</v>
      </c>
      <c r="M538" t="s">
        <v>2002</v>
      </c>
      <c r="N538" t="s">
        <v>60</v>
      </c>
      <c r="P538" t="s">
        <v>61</v>
      </c>
      <c r="Q538">
        <v>16.34</v>
      </c>
    </row>
    <row r="539" spans="1:17" x14ac:dyDescent="0.4">
      <c r="A539" t="s">
        <v>2022</v>
      </c>
      <c r="B539" t="s">
        <v>502</v>
      </c>
      <c r="C539" t="s">
        <v>33</v>
      </c>
      <c r="D539" t="s">
        <v>497</v>
      </c>
      <c r="E539" t="s">
        <v>489</v>
      </c>
      <c r="F539" t="s">
        <v>68</v>
      </c>
      <c r="G539" t="s">
        <v>490</v>
      </c>
      <c r="H539" t="s">
        <v>498</v>
      </c>
      <c r="I539" t="s">
        <v>499</v>
      </c>
      <c r="J539" t="s">
        <v>1304</v>
      </c>
      <c r="K539" t="s">
        <v>64</v>
      </c>
      <c r="L539" t="s">
        <v>1305</v>
      </c>
      <c r="M539" t="s">
        <v>2004</v>
      </c>
      <c r="N539" t="s">
        <v>60</v>
      </c>
      <c r="P539" t="s">
        <v>61</v>
      </c>
      <c r="Q539">
        <v>18.8</v>
      </c>
    </row>
    <row r="540" spans="1:17" x14ac:dyDescent="0.4">
      <c r="A540" t="s">
        <v>2023</v>
      </c>
      <c r="B540" t="s">
        <v>502</v>
      </c>
      <c r="C540" t="s">
        <v>33</v>
      </c>
      <c r="D540" t="s">
        <v>497</v>
      </c>
      <c r="E540" t="s">
        <v>489</v>
      </c>
      <c r="F540" t="s">
        <v>68</v>
      </c>
      <c r="G540" t="s">
        <v>490</v>
      </c>
      <c r="H540" t="s">
        <v>498</v>
      </c>
      <c r="I540" t="s">
        <v>499</v>
      </c>
      <c r="J540" t="s">
        <v>547</v>
      </c>
      <c r="K540" t="s">
        <v>2024</v>
      </c>
      <c r="M540" t="s">
        <v>2025</v>
      </c>
      <c r="P540" t="s">
        <v>61</v>
      </c>
      <c r="Q540">
        <v>-417.12</v>
      </c>
    </row>
    <row r="541" spans="1:17" x14ac:dyDescent="0.4">
      <c r="A541" t="s">
        <v>2026</v>
      </c>
      <c r="B541" t="s">
        <v>2027</v>
      </c>
      <c r="C541" t="s">
        <v>33</v>
      </c>
      <c r="D541" t="s">
        <v>20</v>
      </c>
      <c r="E541" t="s">
        <v>21</v>
      </c>
      <c r="F541" t="s">
        <v>519</v>
      </c>
      <c r="G541" t="s">
        <v>520</v>
      </c>
      <c r="H541" t="s">
        <v>521</v>
      </c>
      <c r="I541" t="s">
        <v>25</v>
      </c>
      <c r="J541" t="s">
        <v>2028</v>
      </c>
      <c r="K541" t="s">
        <v>2029</v>
      </c>
      <c r="L541" t="s">
        <v>2030</v>
      </c>
      <c r="M541" t="s">
        <v>2031</v>
      </c>
      <c r="N541" t="s">
        <v>2032</v>
      </c>
      <c r="P541" t="s">
        <v>520</v>
      </c>
      <c r="Q541">
        <v>120</v>
      </c>
    </row>
    <row r="542" spans="1:17" x14ac:dyDescent="0.4">
      <c r="A542" t="s">
        <v>2033</v>
      </c>
      <c r="B542" t="s">
        <v>2027</v>
      </c>
      <c r="C542" t="s">
        <v>33</v>
      </c>
      <c r="D542" t="s">
        <v>20</v>
      </c>
      <c r="E542" t="s">
        <v>21</v>
      </c>
      <c r="F542" t="s">
        <v>519</v>
      </c>
      <c r="G542" t="s">
        <v>520</v>
      </c>
      <c r="H542" t="s">
        <v>521</v>
      </c>
      <c r="I542" t="s">
        <v>25</v>
      </c>
      <c r="J542" t="s">
        <v>2034</v>
      </c>
      <c r="K542" t="s">
        <v>2035</v>
      </c>
      <c r="L542" t="s">
        <v>2036</v>
      </c>
      <c r="M542" t="s">
        <v>2037</v>
      </c>
      <c r="N542" t="s">
        <v>2032</v>
      </c>
      <c r="P542" t="s">
        <v>520</v>
      </c>
      <c r="Q542">
        <v>1860</v>
      </c>
    </row>
    <row r="543" spans="1:17" x14ac:dyDescent="0.4">
      <c r="A543" t="s">
        <v>2038</v>
      </c>
      <c r="B543" t="s">
        <v>2027</v>
      </c>
      <c r="C543" t="s">
        <v>33</v>
      </c>
      <c r="D543" t="s">
        <v>20</v>
      </c>
      <c r="E543" t="s">
        <v>21</v>
      </c>
      <c r="F543" t="s">
        <v>519</v>
      </c>
      <c r="G543" t="s">
        <v>520</v>
      </c>
      <c r="H543" t="s">
        <v>521</v>
      </c>
      <c r="I543" t="s">
        <v>25</v>
      </c>
      <c r="J543" t="s">
        <v>2039</v>
      </c>
      <c r="K543" t="s">
        <v>2040</v>
      </c>
      <c r="L543" t="s">
        <v>2041</v>
      </c>
      <c r="M543" t="s">
        <v>2042</v>
      </c>
      <c r="N543" t="s">
        <v>2032</v>
      </c>
      <c r="P543" t="s">
        <v>520</v>
      </c>
      <c r="Q543">
        <v>930</v>
      </c>
    </row>
    <row r="544" spans="1:17" x14ac:dyDescent="0.4">
      <c r="A544" t="s">
        <v>2043</v>
      </c>
      <c r="B544" t="s">
        <v>2027</v>
      </c>
      <c r="C544" t="s">
        <v>33</v>
      </c>
      <c r="D544" t="s">
        <v>20</v>
      </c>
      <c r="E544" t="s">
        <v>21</v>
      </c>
      <c r="F544" t="s">
        <v>519</v>
      </c>
      <c r="G544" t="s">
        <v>520</v>
      </c>
      <c r="H544" t="s">
        <v>521</v>
      </c>
      <c r="I544" t="s">
        <v>25</v>
      </c>
      <c r="J544" t="s">
        <v>2044</v>
      </c>
      <c r="K544" t="s">
        <v>2045</v>
      </c>
      <c r="L544" t="s">
        <v>2046</v>
      </c>
      <c r="M544" t="s">
        <v>2037</v>
      </c>
      <c r="N544" t="s">
        <v>2032</v>
      </c>
      <c r="P544" t="s">
        <v>520</v>
      </c>
      <c r="Q544">
        <v>1860</v>
      </c>
    </row>
    <row r="545" spans="1:17" x14ac:dyDescent="0.4">
      <c r="A545" t="s">
        <v>2047</v>
      </c>
      <c r="B545" t="s">
        <v>2027</v>
      </c>
      <c r="C545" t="s">
        <v>33</v>
      </c>
      <c r="D545" t="s">
        <v>20</v>
      </c>
      <c r="E545" t="s">
        <v>21</v>
      </c>
      <c r="F545" t="s">
        <v>519</v>
      </c>
      <c r="G545" t="s">
        <v>520</v>
      </c>
      <c r="H545" t="s">
        <v>521</v>
      </c>
      <c r="I545" t="s">
        <v>25</v>
      </c>
      <c r="J545" t="s">
        <v>2048</v>
      </c>
      <c r="K545" t="s">
        <v>2049</v>
      </c>
      <c r="L545" t="s">
        <v>2050</v>
      </c>
      <c r="M545" t="s">
        <v>2051</v>
      </c>
      <c r="N545" t="s">
        <v>2032</v>
      </c>
      <c r="P545" t="s">
        <v>520</v>
      </c>
      <c r="Q545">
        <v>840</v>
      </c>
    </row>
    <row r="546" spans="1:17" x14ac:dyDescent="0.4">
      <c r="A546" t="s">
        <v>2052</v>
      </c>
      <c r="B546" t="s">
        <v>2027</v>
      </c>
      <c r="C546" t="s">
        <v>19</v>
      </c>
      <c r="D546" t="s">
        <v>20</v>
      </c>
      <c r="E546" t="s">
        <v>21</v>
      </c>
      <c r="F546" t="s">
        <v>528</v>
      </c>
      <c r="G546" t="s">
        <v>529</v>
      </c>
      <c r="H546" t="s">
        <v>530</v>
      </c>
      <c r="I546" t="s">
        <v>25</v>
      </c>
      <c r="J546" t="s">
        <v>2053</v>
      </c>
      <c r="K546" t="s">
        <v>538</v>
      </c>
      <c r="L546" t="s">
        <v>2054</v>
      </c>
      <c r="M546" t="s">
        <v>540</v>
      </c>
      <c r="N546" t="s">
        <v>116</v>
      </c>
      <c r="P546" t="s">
        <v>535</v>
      </c>
      <c r="Q546">
        <v>300</v>
      </c>
    </row>
    <row r="547" spans="1:17" x14ac:dyDescent="0.4">
      <c r="A547" t="s">
        <v>2055</v>
      </c>
      <c r="B547" t="s">
        <v>2027</v>
      </c>
      <c r="C547" t="s">
        <v>19</v>
      </c>
      <c r="D547" t="s">
        <v>20</v>
      </c>
      <c r="E547" t="s">
        <v>21</v>
      </c>
      <c r="F547" t="s">
        <v>528</v>
      </c>
      <c r="G547" t="s">
        <v>529</v>
      </c>
      <c r="H547" t="s">
        <v>530</v>
      </c>
      <c r="I547" t="s">
        <v>25</v>
      </c>
      <c r="J547" t="s">
        <v>2053</v>
      </c>
      <c r="K547" t="s">
        <v>2056</v>
      </c>
      <c r="L547" t="s">
        <v>2057</v>
      </c>
      <c r="M547" t="s">
        <v>2058</v>
      </c>
      <c r="N547" t="s">
        <v>116</v>
      </c>
      <c r="P547" t="s">
        <v>535</v>
      </c>
      <c r="Q547">
        <v>240.48</v>
      </c>
    </row>
    <row r="548" spans="1:17" x14ac:dyDescent="0.4">
      <c r="A548" t="s">
        <v>2059</v>
      </c>
      <c r="B548" t="s">
        <v>2027</v>
      </c>
      <c r="C548" t="s">
        <v>19</v>
      </c>
      <c r="D548" t="s">
        <v>20</v>
      </c>
      <c r="E548" t="s">
        <v>21</v>
      </c>
      <c r="F548" t="s">
        <v>528</v>
      </c>
      <c r="G548" t="s">
        <v>529</v>
      </c>
      <c r="H548" t="s">
        <v>530</v>
      </c>
      <c r="I548" t="s">
        <v>25</v>
      </c>
      <c r="J548" t="s">
        <v>2060</v>
      </c>
      <c r="K548" t="s">
        <v>2061</v>
      </c>
      <c r="L548" t="s">
        <v>2062</v>
      </c>
      <c r="M548" t="s">
        <v>2063</v>
      </c>
      <c r="N548" t="s">
        <v>116</v>
      </c>
      <c r="P548" t="s">
        <v>535</v>
      </c>
      <c r="Q548">
        <v>44</v>
      </c>
    </row>
    <row r="549" spans="1:17" x14ac:dyDescent="0.4">
      <c r="A549" t="s">
        <v>2064</v>
      </c>
      <c r="B549" t="s">
        <v>2027</v>
      </c>
      <c r="C549" t="s">
        <v>19</v>
      </c>
      <c r="D549" t="s">
        <v>20</v>
      </c>
      <c r="E549" t="s">
        <v>21</v>
      </c>
      <c r="F549" t="s">
        <v>528</v>
      </c>
      <c r="G549" t="s">
        <v>529</v>
      </c>
      <c r="H549" t="s">
        <v>530</v>
      </c>
      <c r="I549" t="s">
        <v>25</v>
      </c>
      <c r="J549" t="s">
        <v>2065</v>
      </c>
      <c r="K549" t="s">
        <v>538</v>
      </c>
      <c r="L549" t="s">
        <v>2054</v>
      </c>
      <c r="M549" t="s">
        <v>540</v>
      </c>
      <c r="N549" t="s">
        <v>116</v>
      </c>
      <c r="P549" t="s">
        <v>535</v>
      </c>
      <c r="Q549">
        <v>300</v>
      </c>
    </row>
    <row r="550" spans="1:17" x14ac:dyDescent="0.4">
      <c r="A550" t="s">
        <v>2066</v>
      </c>
      <c r="B550" t="s">
        <v>2027</v>
      </c>
      <c r="C550" t="s">
        <v>19</v>
      </c>
      <c r="D550" t="s">
        <v>20</v>
      </c>
      <c r="E550" t="s">
        <v>21</v>
      </c>
      <c r="F550" t="s">
        <v>528</v>
      </c>
      <c r="G550" t="s">
        <v>529</v>
      </c>
      <c r="H550" t="s">
        <v>530</v>
      </c>
      <c r="I550" t="s">
        <v>25</v>
      </c>
      <c r="J550" t="s">
        <v>2065</v>
      </c>
      <c r="K550" t="s">
        <v>2056</v>
      </c>
      <c r="L550" t="s">
        <v>2067</v>
      </c>
      <c r="M550" t="s">
        <v>2068</v>
      </c>
      <c r="N550" t="s">
        <v>116</v>
      </c>
      <c r="P550" t="s">
        <v>535</v>
      </c>
      <c r="Q550">
        <v>464.36</v>
      </c>
    </row>
    <row r="551" spans="1:17" x14ac:dyDescent="0.4">
      <c r="A551" t="s">
        <v>2069</v>
      </c>
      <c r="B551" t="s">
        <v>2027</v>
      </c>
      <c r="C551" t="s">
        <v>19</v>
      </c>
      <c r="D551" t="s">
        <v>20</v>
      </c>
      <c r="E551" t="s">
        <v>21</v>
      </c>
      <c r="F551" t="s">
        <v>528</v>
      </c>
      <c r="G551" t="s">
        <v>529</v>
      </c>
      <c r="H551" t="s">
        <v>530</v>
      </c>
      <c r="I551" t="s">
        <v>25</v>
      </c>
      <c r="J551" t="s">
        <v>2070</v>
      </c>
      <c r="K551" t="s">
        <v>2071</v>
      </c>
      <c r="M551" t="s">
        <v>2072</v>
      </c>
      <c r="P551" t="s">
        <v>31</v>
      </c>
      <c r="Q551">
        <v>40</v>
      </c>
    </row>
    <row r="552" spans="1:17" x14ac:dyDescent="0.4">
      <c r="A552" t="s">
        <v>2073</v>
      </c>
      <c r="B552" t="s">
        <v>2027</v>
      </c>
      <c r="C552" t="s">
        <v>33</v>
      </c>
      <c r="D552" t="s">
        <v>20</v>
      </c>
      <c r="E552" t="s">
        <v>21</v>
      </c>
      <c r="F552" t="s">
        <v>44</v>
      </c>
      <c r="G552" t="s">
        <v>45</v>
      </c>
      <c r="H552" t="s">
        <v>46</v>
      </c>
      <c r="I552" t="s">
        <v>25</v>
      </c>
      <c r="J552" t="s">
        <v>2074</v>
      </c>
      <c r="K552" t="s">
        <v>2075</v>
      </c>
      <c r="L552" t="s">
        <v>2076</v>
      </c>
      <c r="M552" t="s">
        <v>2077</v>
      </c>
      <c r="N552" t="s">
        <v>51</v>
      </c>
      <c r="P552" t="s">
        <v>45</v>
      </c>
      <c r="Q552">
        <v>1719.55</v>
      </c>
    </row>
    <row r="553" spans="1:17" x14ac:dyDescent="0.4">
      <c r="A553" t="s">
        <v>2078</v>
      </c>
      <c r="B553" t="s">
        <v>2027</v>
      </c>
      <c r="C553" t="s">
        <v>33</v>
      </c>
      <c r="D553" t="s">
        <v>20</v>
      </c>
      <c r="E553" t="s">
        <v>21</v>
      </c>
      <c r="F553" t="s">
        <v>44</v>
      </c>
      <c r="G553" t="s">
        <v>45</v>
      </c>
      <c r="H553" t="s">
        <v>46</v>
      </c>
      <c r="I553" t="s">
        <v>25</v>
      </c>
      <c r="J553" t="s">
        <v>2079</v>
      </c>
      <c r="K553" t="s">
        <v>557</v>
      </c>
      <c r="L553" t="s">
        <v>558</v>
      </c>
      <c r="M553" t="s">
        <v>2080</v>
      </c>
      <c r="P553" t="s">
        <v>45</v>
      </c>
      <c r="Q553">
        <v>-124.25</v>
      </c>
    </row>
    <row r="554" spans="1:17" x14ac:dyDescent="0.4">
      <c r="A554" t="s">
        <v>2081</v>
      </c>
      <c r="B554" t="s">
        <v>2027</v>
      </c>
      <c r="C554" t="s">
        <v>33</v>
      </c>
      <c r="D554" t="s">
        <v>20</v>
      </c>
      <c r="E554" t="s">
        <v>21</v>
      </c>
      <c r="F554" t="s">
        <v>44</v>
      </c>
      <c r="G554" t="s">
        <v>45</v>
      </c>
      <c r="H554" t="s">
        <v>46</v>
      </c>
      <c r="I554" t="s">
        <v>25</v>
      </c>
      <c r="J554" t="s">
        <v>2079</v>
      </c>
      <c r="K554" t="s">
        <v>564</v>
      </c>
      <c r="L554" t="s">
        <v>558</v>
      </c>
      <c r="M554" t="s">
        <v>2082</v>
      </c>
      <c r="P554" t="s">
        <v>45</v>
      </c>
      <c r="Q554">
        <v>-372.74</v>
      </c>
    </row>
    <row r="555" spans="1:17" x14ac:dyDescent="0.4">
      <c r="A555" t="s">
        <v>2083</v>
      </c>
      <c r="B555" t="s">
        <v>2027</v>
      </c>
      <c r="C555" t="s">
        <v>33</v>
      </c>
      <c r="D555" t="s">
        <v>20</v>
      </c>
      <c r="E555" t="s">
        <v>21</v>
      </c>
      <c r="F555" t="s">
        <v>44</v>
      </c>
      <c r="G555" t="s">
        <v>45</v>
      </c>
      <c r="H555" t="s">
        <v>46</v>
      </c>
      <c r="I555" t="s">
        <v>25</v>
      </c>
      <c r="J555" t="s">
        <v>2079</v>
      </c>
      <c r="K555" t="s">
        <v>561</v>
      </c>
      <c r="L555" t="s">
        <v>558</v>
      </c>
      <c r="M555" t="s">
        <v>2084</v>
      </c>
      <c r="P555" t="s">
        <v>45</v>
      </c>
      <c r="Q555">
        <v>-496.99</v>
      </c>
    </row>
    <row r="556" spans="1:17" x14ac:dyDescent="0.4">
      <c r="A556" t="s">
        <v>2085</v>
      </c>
      <c r="B556" t="s">
        <v>2027</v>
      </c>
      <c r="C556" t="s">
        <v>33</v>
      </c>
      <c r="D556" t="s">
        <v>20</v>
      </c>
      <c r="E556" t="s">
        <v>21</v>
      </c>
      <c r="F556" t="s">
        <v>53</v>
      </c>
      <c r="G556" t="s">
        <v>54</v>
      </c>
      <c r="H556" t="s">
        <v>55</v>
      </c>
      <c r="I556" t="s">
        <v>25</v>
      </c>
      <c r="J556" t="s">
        <v>2086</v>
      </c>
      <c r="K556" t="s">
        <v>2087</v>
      </c>
      <c r="L556" t="s">
        <v>2088</v>
      </c>
      <c r="M556" t="s">
        <v>2089</v>
      </c>
      <c r="N556" t="s">
        <v>60</v>
      </c>
      <c r="P556" t="s">
        <v>61</v>
      </c>
      <c r="Q556">
        <v>27.96</v>
      </c>
    </row>
    <row r="557" spans="1:17" x14ac:dyDescent="0.4">
      <c r="A557" t="s">
        <v>2090</v>
      </c>
      <c r="B557" t="s">
        <v>2027</v>
      </c>
      <c r="C557" t="s">
        <v>33</v>
      </c>
      <c r="D557" t="s">
        <v>20</v>
      </c>
      <c r="E557" t="s">
        <v>21</v>
      </c>
      <c r="F557" t="s">
        <v>53</v>
      </c>
      <c r="G557" t="s">
        <v>54</v>
      </c>
      <c r="H557" t="s">
        <v>55</v>
      </c>
      <c r="I557" t="s">
        <v>25</v>
      </c>
      <c r="J557" t="s">
        <v>2091</v>
      </c>
      <c r="K557" t="s">
        <v>2092</v>
      </c>
      <c r="L557" t="s">
        <v>2093</v>
      </c>
      <c r="M557" t="s">
        <v>2094</v>
      </c>
      <c r="N557" t="s">
        <v>60</v>
      </c>
      <c r="P557" t="s">
        <v>61</v>
      </c>
      <c r="Q557">
        <v>22.49</v>
      </c>
    </row>
    <row r="558" spans="1:17" x14ac:dyDescent="0.4">
      <c r="A558" t="s">
        <v>2095</v>
      </c>
      <c r="B558" t="s">
        <v>2027</v>
      </c>
      <c r="C558" t="s">
        <v>33</v>
      </c>
      <c r="D558" t="s">
        <v>20</v>
      </c>
      <c r="E558" t="s">
        <v>21</v>
      </c>
      <c r="F558" t="s">
        <v>53</v>
      </c>
      <c r="G558" t="s">
        <v>54</v>
      </c>
      <c r="H558" t="s">
        <v>55</v>
      </c>
      <c r="I558" t="s">
        <v>25</v>
      </c>
      <c r="J558" t="s">
        <v>2096</v>
      </c>
      <c r="K558" t="s">
        <v>2097</v>
      </c>
      <c r="L558" t="s">
        <v>2098</v>
      </c>
      <c r="M558" t="s">
        <v>2099</v>
      </c>
      <c r="N558" t="s">
        <v>60</v>
      </c>
      <c r="P558" t="s">
        <v>61</v>
      </c>
      <c r="Q558">
        <v>13.7</v>
      </c>
    </row>
    <row r="559" spans="1:17" x14ac:dyDescent="0.4">
      <c r="A559" t="s">
        <v>2100</v>
      </c>
      <c r="B559" t="s">
        <v>2027</v>
      </c>
      <c r="C559" t="s">
        <v>33</v>
      </c>
      <c r="D559" t="s">
        <v>20</v>
      </c>
      <c r="E559" t="s">
        <v>21</v>
      </c>
      <c r="F559" t="s">
        <v>53</v>
      </c>
      <c r="G559" t="s">
        <v>54</v>
      </c>
      <c r="H559" t="s">
        <v>55</v>
      </c>
      <c r="I559" t="s">
        <v>25</v>
      </c>
      <c r="J559" t="s">
        <v>2101</v>
      </c>
      <c r="K559" t="s">
        <v>2102</v>
      </c>
      <c r="L559" t="s">
        <v>2103</v>
      </c>
      <c r="M559" t="s">
        <v>2104</v>
      </c>
      <c r="N559" t="s">
        <v>60</v>
      </c>
      <c r="P559" t="s">
        <v>61</v>
      </c>
      <c r="Q559">
        <v>13.21</v>
      </c>
    </row>
    <row r="560" spans="1:17" x14ac:dyDescent="0.4">
      <c r="A560" t="s">
        <v>2105</v>
      </c>
      <c r="B560" t="s">
        <v>2027</v>
      </c>
      <c r="C560" t="s">
        <v>33</v>
      </c>
      <c r="D560" t="s">
        <v>20</v>
      </c>
      <c r="E560" t="s">
        <v>21</v>
      </c>
      <c r="F560" t="s">
        <v>53</v>
      </c>
      <c r="G560" t="s">
        <v>54</v>
      </c>
      <c r="H560" t="s">
        <v>55</v>
      </c>
      <c r="I560" t="s">
        <v>25</v>
      </c>
      <c r="J560" t="s">
        <v>2106</v>
      </c>
      <c r="K560" t="s">
        <v>2107</v>
      </c>
      <c r="L560" t="s">
        <v>2108</v>
      </c>
      <c r="M560" t="s">
        <v>2109</v>
      </c>
      <c r="N560" t="s">
        <v>60</v>
      </c>
      <c r="P560" t="s">
        <v>61</v>
      </c>
      <c r="Q560">
        <v>17.170000000000002</v>
      </c>
    </row>
    <row r="561" spans="1:17" x14ac:dyDescent="0.4">
      <c r="A561" t="s">
        <v>2110</v>
      </c>
      <c r="B561" t="s">
        <v>2027</v>
      </c>
      <c r="C561" t="s">
        <v>33</v>
      </c>
      <c r="D561" t="s">
        <v>20</v>
      </c>
      <c r="E561" t="s">
        <v>21</v>
      </c>
      <c r="F561" t="s">
        <v>53</v>
      </c>
      <c r="G561" t="s">
        <v>54</v>
      </c>
      <c r="H561" t="s">
        <v>55</v>
      </c>
      <c r="I561" t="s">
        <v>25</v>
      </c>
      <c r="J561" t="s">
        <v>2111</v>
      </c>
      <c r="K561" t="s">
        <v>2112</v>
      </c>
      <c r="L561" t="s">
        <v>2113</v>
      </c>
      <c r="M561" t="s">
        <v>1033</v>
      </c>
      <c r="N561" t="s">
        <v>60</v>
      </c>
      <c r="P561" t="s">
        <v>61</v>
      </c>
      <c r="Q561">
        <v>21.45</v>
      </c>
    </row>
    <row r="562" spans="1:17" x14ac:dyDescent="0.4">
      <c r="A562" t="s">
        <v>2114</v>
      </c>
      <c r="B562" t="s">
        <v>2027</v>
      </c>
      <c r="C562" t="s">
        <v>33</v>
      </c>
      <c r="D562" t="s">
        <v>20</v>
      </c>
      <c r="E562" t="s">
        <v>21</v>
      </c>
      <c r="F562" t="s">
        <v>53</v>
      </c>
      <c r="G562" t="s">
        <v>54</v>
      </c>
      <c r="H562" t="s">
        <v>55</v>
      </c>
      <c r="I562" t="s">
        <v>25</v>
      </c>
      <c r="J562" t="s">
        <v>2115</v>
      </c>
      <c r="K562" t="s">
        <v>2116</v>
      </c>
      <c r="L562" t="s">
        <v>2117</v>
      </c>
      <c r="M562" t="s">
        <v>2118</v>
      </c>
      <c r="N562" t="s">
        <v>60</v>
      </c>
      <c r="P562" t="s">
        <v>61</v>
      </c>
      <c r="Q562">
        <v>20.81</v>
      </c>
    </row>
    <row r="563" spans="1:17" x14ac:dyDescent="0.4">
      <c r="A563" t="s">
        <v>2119</v>
      </c>
      <c r="B563" t="s">
        <v>2027</v>
      </c>
      <c r="C563" t="s">
        <v>33</v>
      </c>
      <c r="D563" t="s">
        <v>20</v>
      </c>
      <c r="E563" t="s">
        <v>21</v>
      </c>
      <c r="F563" t="s">
        <v>53</v>
      </c>
      <c r="G563" t="s">
        <v>54</v>
      </c>
      <c r="H563" t="s">
        <v>55</v>
      </c>
      <c r="I563" t="s">
        <v>25</v>
      </c>
      <c r="J563" t="s">
        <v>2120</v>
      </c>
      <c r="K563" t="s">
        <v>2121</v>
      </c>
      <c r="L563" t="s">
        <v>2122</v>
      </c>
      <c r="M563" t="s">
        <v>2123</v>
      </c>
      <c r="N563" t="s">
        <v>60</v>
      </c>
      <c r="P563" t="s">
        <v>61</v>
      </c>
      <c r="Q563">
        <v>24.51</v>
      </c>
    </row>
    <row r="564" spans="1:17" x14ac:dyDescent="0.4">
      <c r="A564" t="s">
        <v>2124</v>
      </c>
      <c r="B564" t="s">
        <v>2027</v>
      </c>
      <c r="C564" t="s">
        <v>33</v>
      </c>
      <c r="D564" t="s">
        <v>20</v>
      </c>
      <c r="E564" t="s">
        <v>21</v>
      </c>
      <c r="F564" t="s">
        <v>53</v>
      </c>
      <c r="G564" t="s">
        <v>54</v>
      </c>
      <c r="H564" t="s">
        <v>55</v>
      </c>
      <c r="I564" t="s">
        <v>25</v>
      </c>
      <c r="J564" t="s">
        <v>2125</v>
      </c>
      <c r="K564" t="s">
        <v>2126</v>
      </c>
      <c r="L564" t="s">
        <v>2127</v>
      </c>
      <c r="M564" t="s">
        <v>2128</v>
      </c>
      <c r="N564" t="s">
        <v>60</v>
      </c>
      <c r="P564" t="s">
        <v>61</v>
      </c>
      <c r="Q564">
        <v>27.49</v>
      </c>
    </row>
    <row r="565" spans="1:17" x14ac:dyDescent="0.4">
      <c r="A565" t="s">
        <v>2129</v>
      </c>
      <c r="B565" t="s">
        <v>2027</v>
      </c>
      <c r="C565" t="s">
        <v>33</v>
      </c>
      <c r="D565" t="s">
        <v>20</v>
      </c>
      <c r="E565" t="s">
        <v>21</v>
      </c>
      <c r="F565" t="s">
        <v>53</v>
      </c>
      <c r="G565" t="s">
        <v>54</v>
      </c>
      <c r="H565" t="s">
        <v>55</v>
      </c>
      <c r="I565" t="s">
        <v>25</v>
      </c>
      <c r="J565" t="s">
        <v>2130</v>
      </c>
      <c r="K565" t="s">
        <v>2131</v>
      </c>
      <c r="L565" t="s">
        <v>2132</v>
      </c>
      <c r="M565" t="s">
        <v>2133</v>
      </c>
      <c r="N565" t="s">
        <v>60</v>
      </c>
      <c r="P565" t="s">
        <v>61</v>
      </c>
      <c r="Q565">
        <v>25.54</v>
      </c>
    </row>
    <row r="566" spans="1:17" x14ac:dyDescent="0.4">
      <c r="A566" t="s">
        <v>2134</v>
      </c>
      <c r="B566" t="s">
        <v>2027</v>
      </c>
      <c r="C566" t="s">
        <v>33</v>
      </c>
      <c r="D566" t="s">
        <v>20</v>
      </c>
      <c r="E566" t="s">
        <v>21</v>
      </c>
      <c r="F566" t="s">
        <v>53</v>
      </c>
      <c r="G566" t="s">
        <v>54</v>
      </c>
      <c r="H566" t="s">
        <v>55</v>
      </c>
      <c r="I566" t="s">
        <v>25</v>
      </c>
      <c r="J566" t="s">
        <v>2135</v>
      </c>
      <c r="K566" t="s">
        <v>2136</v>
      </c>
      <c r="L566" t="s">
        <v>2137</v>
      </c>
      <c r="M566" t="s">
        <v>2138</v>
      </c>
      <c r="N566" t="s">
        <v>60</v>
      </c>
      <c r="P566" t="s">
        <v>61</v>
      </c>
      <c r="Q566">
        <v>25.64</v>
      </c>
    </row>
    <row r="567" spans="1:17" x14ac:dyDescent="0.4">
      <c r="A567" t="s">
        <v>2139</v>
      </c>
      <c r="B567" t="s">
        <v>2027</v>
      </c>
      <c r="C567" t="s">
        <v>33</v>
      </c>
      <c r="D567" t="s">
        <v>20</v>
      </c>
      <c r="E567" t="s">
        <v>21</v>
      </c>
      <c r="F567" t="s">
        <v>53</v>
      </c>
      <c r="G567" t="s">
        <v>54</v>
      </c>
      <c r="H567" t="s">
        <v>55</v>
      </c>
      <c r="I567" t="s">
        <v>25</v>
      </c>
      <c r="J567" t="s">
        <v>2140</v>
      </c>
      <c r="K567" t="s">
        <v>2141</v>
      </c>
      <c r="L567" t="s">
        <v>568</v>
      </c>
      <c r="M567" t="s">
        <v>2142</v>
      </c>
      <c r="N567" t="s">
        <v>60</v>
      </c>
      <c r="P567" t="s">
        <v>61</v>
      </c>
      <c r="Q567">
        <v>12.81</v>
      </c>
    </row>
    <row r="568" spans="1:17" x14ac:dyDescent="0.4">
      <c r="A568" t="s">
        <v>2143</v>
      </c>
      <c r="B568" t="s">
        <v>2027</v>
      </c>
      <c r="C568" t="s">
        <v>33</v>
      </c>
      <c r="D568" t="s">
        <v>20</v>
      </c>
      <c r="E568" t="s">
        <v>21</v>
      </c>
      <c r="F568" t="s">
        <v>68</v>
      </c>
      <c r="G568" t="s">
        <v>69</v>
      </c>
      <c r="H568" t="s">
        <v>70</v>
      </c>
      <c r="I568" t="s">
        <v>25</v>
      </c>
      <c r="J568" t="s">
        <v>2086</v>
      </c>
      <c r="K568" t="s">
        <v>2087</v>
      </c>
      <c r="L568" t="s">
        <v>2088</v>
      </c>
      <c r="M568" t="s">
        <v>2144</v>
      </c>
      <c r="N568" t="s">
        <v>60</v>
      </c>
      <c r="P568" t="s">
        <v>61</v>
      </c>
      <c r="Q568">
        <v>209.68</v>
      </c>
    </row>
    <row r="569" spans="1:17" x14ac:dyDescent="0.4">
      <c r="A569" t="s">
        <v>2145</v>
      </c>
      <c r="B569" t="s">
        <v>2027</v>
      </c>
      <c r="C569" t="s">
        <v>33</v>
      </c>
      <c r="D569" t="s">
        <v>20</v>
      </c>
      <c r="E569" t="s">
        <v>21</v>
      </c>
      <c r="F569" t="s">
        <v>68</v>
      </c>
      <c r="G569" t="s">
        <v>69</v>
      </c>
      <c r="H569" t="s">
        <v>70</v>
      </c>
      <c r="I569" t="s">
        <v>25</v>
      </c>
      <c r="J569" t="s">
        <v>2091</v>
      </c>
      <c r="K569" t="s">
        <v>2092</v>
      </c>
      <c r="L569" t="s">
        <v>2093</v>
      </c>
      <c r="M569" t="s">
        <v>2146</v>
      </c>
      <c r="N569" t="s">
        <v>60</v>
      </c>
      <c r="P569" t="s">
        <v>61</v>
      </c>
      <c r="Q569">
        <v>168.71</v>
      </c>
    </row>
    <row r="570" spans="1:17" x14ac:dyDescent="0.4">
      <c r="A570" t="s">
        <v>2147</v>
      </c>
      <c r="B570" t="s">
        <v>2027</v>
      </c>
      <c r="C570" t="s">
        <v>33</v>
      </c>
      <c r="D570" t="s">
        <v>20</v>
      </c>
      <c r="E570" t="s">
        <v>21</v>
      </c>
      <c r="F570" t="s">
        <v>68</v>
      </c>
      <c r="G570" t="s">
        <v>69</v>
      </c>
      <c r="H570" t="s">
        <v>70</v>
      </c>
      <c r="I570" t="s">
        <v>25</v>
      </c>
      <c r="J570" t="s">
        <v>2096</v>
      </c>
      <c r="K570" t="s">
        <v>2097</v>
      </c>
      <c r="L570" t="s">
        <v>2098</v>
      </c>
      <c r="M570" t="s">
        <v>2148</v>
      </c>
      <c r="N570" t="s">
        <v>60</v>
      </c>
      <c r="P570" t="s">
        <v>61</v>
      </c>
      <c r="Q570">
        <v>102.79</v>
      </c>
    </row>
    <row r="571" spans="1:17" x14ac:dyDescent="0.4">
      <c r="A571" t="s">
        <v>2149</v>
      </c>
      <c r="B571" t="s">
        <v>2027</v>
      </c>
      <c r="C571" t="s">
        <v>33</v>
      </c>
      <c r="D571" t="s">
        <v>20</v>
      </c>
      <c r="E571" t="s">
        <v>21</v>
      </c>
      <c r="F571" t="s">
        <v>68</v>
      </c>
      <c r="G571" t="s">
        <v>69</v>
      </c>
      <c r="H571" t="s">
        <v>70</v>
      </c>
      <c r="I571" t="s">
        <v>25</v>
      </c>
      <c r="J571" t="s">
        <v>2101</v>
      </c>
      <c r="K571" t="s">
        <v>2150</v>
      </c>
      <c r="L571" t="s">
        <v>2103</v>
      </c>
      <c r="M571" t="s">
        <v>2151</v>
      </c>
      <c r="N571" t="s">
        <v>60</v>
      </c>
      <c r="P571" t="s">
        <v>61</v>
      </c>
      <c r="Q571">
        <v>99.09</v>
      </c>
    </row>
    <row r="572" spans="1:17" x14ac:dyDescent="0.4">
      <c r="A572" t="s">
        <v>2152</v>
      </c>
      <c r="B572" t="s">
        <v>2027</v>
      </c>
      <c r="C572" t="s">
        <v>33</v>
      </c>
      <c r="D572" t="s">
        <v>20</v>
      </c>
      <c r="E572" t="s">
        <v>21</v>
      </c>
      <c r="F572" t="s">
        <v>68</v>
      </c>
      <c r="G572" t="s">
        <v>69</v>
      </c>
      <c r="H572" t="s">
        <v>70</v>
      </c>
      <c r="I572" t="s">
        <v>25</v>
      </c>
      <c r="J572" t="s">
        <v>2106</v>
      </c>
      <c r="K572" t="s">
        <v>2107</v>
      </c>
      <c r="L572" t="s">
        <v>2108</v>
      </c>
      <c r="M572" t="s">
        <v>2153</v>
      </c>
      <c r="N572" t="s">
        <v>60</v>
      </c>
      <c r="P572" t="s">
        <v>61</v>
      </c>
      <c r="Q572">
        <v>128.76</v>
      </c>
    </row>
    <row r="573" spans="1:17" x14ac:dyDescent="0.4">
      <c r="A573" t="s">
        <v>2154</v>
      </c>
      <c r="B573" t="s">
        <v>2027</v>
      </c>
      <c r="C573" t="s">
        <v>33</v>
      </c>
      <c r="D573" t="s">
        <v>20</v>
      </c>
      <c r="E573" t="s">
        <v>21</v>
      </c>
      <c r="F573" t="s">
        <v>68</v>
      </c>
      <c r="G573" t="s">
        <v>69</v>
      </c>
      <c r="H573" t="s">
        <v>70</v>
      </c>
      <c r="I573" t="s">
        <v>25</v>
      </c>
      <c r="J573" t="s">
        <v>2111</v>
      </c>
      <c r="K573" t="s">
        <v>2112</v>
      </c>
      <c r="L573" t="s">
        <v>2113</v>
      </c>
      <c r="M573" t="s">
        <v>2155</v>
      </c>
      <c r="N573" t="s">
        <v>60</v>
      </c>
      <c r="P573" t="s">
        <v>61</v>
      </c>
      <c r="Q573">
        <v>160.85</v>
      </c>
    </row>
    <row r="574" spans="1:17" x14ac:dyDescent="0.4">
      <c r="A574" t="s">
        <v>2156</v>
      </c>
      <c r="B574" t="s">
        <v>2027</v>
      </c>
      <c r="C574" t="s">
        <v>33</v>
      </c>
      <c r="D574" t="s">
        <v>20</v>
      </c>
      <c r="E574" t="s">
        <v>21</v>
      </c>
      <c r="F574" t="s">
        <v>68</v>
      </c>
      <c r="G574" t="s">
        <v>69</v>
      </c>
      <c r="H574" t="s">
        <v>70</v>
      </c>
      <c r="I574" t="s">
        <v>25</v>
      </c>
      <c r="J574" t="s">
        <v>2115</v>
      </c>
      <c r="K574" t="s">
        <v>2116</v>
      </c>
      <c r="L574" t="s">
        <v>2117</v>
      </c>
      <c r="M574" t="s">
        <v>2157</v>
      </c>
      <c r="N574" t="s">
        <v>60</v>
      </c>
      <c r="P574" t="s">
        <v>61</v>
      </c>
      <c r="Q574">
        <v>156.05000000000001</v>
      </c>
    </row>
    <row r="575" spans="1:17" x14ac:dyDescent="0.4">
      <c r="A575" t="s">
        <v>2158</v>
      </c>
      <c r="B575" t="s">
        <v>2027</v>
      </c>
      <c r="C575" t="s">
        <v>33</v>
      </c>
      <c r="D575" t="s">
        <v>20</v>
      </c>
      <c r="E575" t="s">
        <v>21</v>
      </c>
      <c r="F575" t="s">
        <v>68</v>
      </c>
      <c r="G575" t="s">
        <v>69</v>
      </c>
      <c r="H575" t="s">
        <v>70</v>
      </c>
      <c r="I575" t="s">
        <v>25</v>
      </c>
      <c r="J575" t="s">
        <v>2120</v>
      </c>
      <c r="K575" t="s">
        <v>2121</v>
      </c>
      <c r="L575" t="s">
        <v>2122</v>
      </c>
      <c r="M575" t="s">
        <v>2159</v>
      </c>
      <c r="N575" t="s">
        <v>60</v>
      </c>
      <c r="P575" t="s">
        <v>61</v>
      </c>
      <c r="Q575">
        <v>183.82</v>
      </c>
    </row>
    <row r="576" spans="1:17" x14ac:dyDescent="0.4">
      <c r="A576" t="s">
        <v>2160</v>
      </c>
      <c r="B576" t="s">
        <v>2027</v>
      </c>
      <c r="C576" t="s">
        <v>33</v>
      </c>
      <c r="D576" t="s">
        <v>20</v>
      </c>
      <c r="E576" t="s">
        <v>21</v>
      </c>
      <c r="F576" t="s">
        <v>68</v>
      </c>
      <c r="G576" t="s">
        <v>69</v>
      </c>
      <c r="H576" t="s">
        <v>70</v>
      </c>
      <c r="I576" t="s">
        <v>25</v>
      </c>
      <c r="J576" t="s">
        <v>2125</v>
      </c>
      <c r="K576" t="s">
        <v>2126</v>
      </c>
      <c r="L576" t="s">
        <v>2127</v>
      </c>
      <c r="M576" t="s">
        <v>2161</v>
      </c>
      <c r="N576" t="s">
        <v>60</v>
      </c>
      <c r="P576" t="s">
        <v>61</v>
      </c>
      <c r="Q576">
        <v>206.19</v>
      </c>
    </row>
    <row r="577" spans="1:17" x14ac:dyDescent="0.4">
      <c r="A577" t="s">
        <v>2162</v>
      </c>
      <c r="B577" t="s">
        <v>2027</v>
      </c>
      <c r="C577" t="s">
        <v>33</v>
      </c>
      <c r="D577" t="s">
        <v>20</v>
      </c>
      <c r="E577" t="s">
        <v>21</v>
      </c>
      <c r="F577" t="s">
        <v>68</v>
      </c>
      <c r="G577" t="s">
        <v>69</v>
      </c>
      <c r="H577" t="s">
        <v>70</v>
      </c>
      <c r="I577" t="s">
        <v>25</v>
      </c>
      <c r="J577" t="s">
        <v>2130</v>
      </c>
      <c r="K577" t="s">
        <v>2131</v>
      </c>
      <c r="L577" t="s">
        <v>2132</v>
      </c>
      <c r="M577" t="s">
        <v>2163</v>
      </c>
      <c r="N577" t="s">
        <v>60</v>
      </c>
      <c r="P577" t="s">
        <v>61</v>
      </c>
      <c r="Q577">
        <v>191.59</v>
      </c>
    </row>
    <row r="578" spans="1:17" x14ac:dyDescent="0.4">
      <c r="A578" t="s">
        <v>2164</v>
      </c>
      <c r="B578" t="s">
        <v>2027</v>
      </c>
      <c r="C578" t="s">
        <v>33</v>
      </c>
      <c r="D578" t="s">
        <v>20</v>
      </c>
      <c r="E578" t="s">
        <v>21</v>
      </c>
      <c r="F578" t="s">
        <v>68</v>
      </c>
      <c r="G578" t="s">
        <v>69</v>
      </c>
      <c r="H578" t="s">
        <v>70</v>
      </c>
      <c r="I578" t="s">
        <v>25</v>
      </c>
      <c r="J578" t="s">
        <v>2135</v>
      </c>
      <c r="K578" t="s">
        <v>2136</v>
      </c>
      <c r="L578" t="s">
        <v>2137</v>
      </c>
      <c r="M578" t="s">
        <v>2165</v>
      </c>
      <c r="N578" t="s">
        <v>60</v>
      </c>
      <c r="P578" t="s">
        <v>61</v>
      </c>
      <c r="Q578">
        <v>192.32</v>
      </c>
    </row>
    <row r="579" spans="1:17" x14ac:dyDescent="0.4">
      <c r="A579" t="s">
        <v>2166</v>
      </c>
      <c r="B579" t="s">
        <v>2027</v>
      </c>
      <c r="C579" t="s">
        <v>33</v>
      </c>
      <c r="D579" t="s">
        <v>20</v>
      </c>
      <c r="E579" t="s">
        <v>21</v>
      </c>
      <c r="F579" t="s">
        <v>68</v>
      </c>
      <c r="G579" t="s">
        <v>69</v>
      </c>
      <c r="H579" t="s">
        <v>70</v>
      </c>
      <c r="I579" t="s">
        <v>25</v>
      </c>
      <c r="J579" t="s">
        <v>2140</v>
      </c>
      <c r="K579" t="s">
        <v>2167</v>
      </c>
      <c r="L579" t="s">
        <v>568</v>
      </c>
      <c r="M579" t="s">
        <v>2168</v>
      </c>
      <c r="N579" t="s">
        <v>60</v>
      </c>
      <c r="P579" t="s">
        <v>61</v>
      </c>
      <c r="Q579">
        <v>96.06</v>
      </c>
    </row>
    <row r="580" spans="1:17" x14ac:dyDescent="0.4">
      <c r="A580" t="s">
        <v>2169</v>
      </c>
      <c r="B580" t="s">
        <v>2027</v>
      </c>
      <c r="C580" t="s">
        <v>33</v>
      </c>
      <c r="D580" t="s">
        <v>20</v>
      </c>
      <c r="E580" t="s">
        <v>21</v>
      </c>
      <c r="F580" t="s">
        <v>68</v>
      </c>
      <c r="G580" t="s">
        <v>69</v>
      </c>
      <c r="H580" t="s">
        <v>70</v>
      </c>
      <c r="I580" t="s">
        <v>25</v>
      </c>
      <c r="J580" t="s">
        <v>2079</v>
      </c>
      <c r="K580" t="s">
        <v>639</v>
      </c>
      <c r="M580" t="s">
        <v>2170</v>
      </c>
      <c r="P580" t="s">
        <v>61</v>
      </c>
      <c r="Q580">
        <v>-1895.91</v>
      </c>
    </row>
    <row r="581" spans="1:17" x14ac:dyDescent="0.4">
      <c r="A581" t="s">
        <v>2171</v>
      </c>
      <c r="B581" t="s">
        <v>2027</v>
      </c>
      <c r="C581" t="s">
        <v>33</v>
      </c>
      <c r="D581" t="s">
        <v>20</v>
      </c>
      <c r="E581" t="s">
        <v>21</v>
      </c>
      <c r="F581" t="s">
        <v>75</v>
      </c>
      <c r="G581" t="s">
        <v>76</v>
      </c>
      <c r="H581" t="s">
        <v>77</v>
      </c>
      <c r="I581" t="s">
        <v>25</v>
      </c>
      <c r="J581" t="s">
        <v>2172</v>
      </c>
      <c r="K581" t="s">
        <v>2173</v>
      </c>
      <c r="L581" t="s">
        <v>2174</v>
      </c>
      <c r="M581" t="s">
        <v>2175</v>
      </c>
      <c r="N581" t="s">
        <v>82</v>
      </c>
      <c r="P581" t="s">
        <v>83</v>
      </c>
      <c r="Q581">
        <v>6168.88</v>
      </c>
    </row>
    <row r="582" spans="1:17" x14ac:dyDescent="0.4">
      <c r="A582" t="s">
        <v>2176</v>
      </c>
      <c r="B582" t="s">
        <v>2027</v>
      </c>
      <c r="C582" t="s">
        <v>33</v>
      </c>
      <c r="D582" t="s">
        <v>20</v>
      </c>
      <c r="E582" t="s">
        <v>21</v>
      </c>
      <c r="F582" t="s">
        <v>75</v>
      </c>
      <c r="G582" t="s">
        <v>76</v>
      </c>
      <c r="H582" t="s">
        <v>77</v>
      </c>
      <c r="I582" t="s">
        <v>25</v>
      </c>
      <c r="J582" t="s">
        <v>2177</v>
      </c>
      <c r="K582" t="s">
        <v>2178</v>
      </c>
      <c r="L582" t="s">
        <v>2179</v>
      </c>
      <c r="M582" t="s">
        <v>2180</v>
      </c>
      <c r="N582" t="s">
        <v>82</v>
      </c>
      <c r="P582" t="s">
        <v>83</v>
      </c>
      <c r="Q582">
        <v>7122.94</v>
      </c>
    </row>
    <row r="583" spans="1:17" x14ac:dyDescent="0.4">
      <c r="A583" t="s">
        <v>2181</v>
      </c>
      <c r="B583" t="s">
        <v>2027</v>
      </c>
      <c r="C583" t="s">
        <v>33</v>
      </c>
      <c r="D583" t="s">
        <v>20</v>
      </c>
      <c r="E583" t="s">
        <v>21</v>
      </c>
      <c r="F583" t="s">
        <v>75</v>
      </c>
      <c r="G583" t="s">
        <v>76</v>
      </c>
      <c r="H583" t="s">
        <v>77</v>
      </c>
      <c r="I583" t="s">
        <v>25</v>
      </c>
      <c r="J583" t="s">
        <v>2079</v>
      </c>
      <c r="K583" t="s">
        <v>659</v>
      </c>
      <c r="L583" t="s">
        <v>653</v>
      </c>
      <c r="M583" t="s">
        <v>2182</v>
      </c>
      <c r="P583" t="s">
        <v>83</v>
      </c>
      <c r="Q583">
        <v>-1770.87</v>
      </c>
    </row>
    <row r="584" spans="1:17" x14ac:dyDescent="0.4">
      <c r="A584" t="s">
        <v>2183</v>
      </c>
      <c r="B584" t="s">
        <v>2027</v>
      </c>
      <c r="C584" t="s">
        <v>33</v>
      </c>
      <c r="D584" t="s">
        <v>20</v>
      </c>
      <c r="E584" t="s">
        <v>21</v>
      </c>
      <c r="F584" t="s">
        <v>75</v>
      </c>
      <c r="G584" t="s">
        <v>76</v>
      </c>
      <c r="H584" t="s">
        <v>77</v>
      </c>
      <c r="I584" t="s">
        <v>25</v>
      </c>
      <c r="J584" t="s">
        <v>2079</v>
      </c>
      <c r="K584" t="s">
        <v>2184</v>
      </c>
      <c r="M584" t="s">
        <v>2185</v>
      </c>
      <c r="P584" t="s">
        <v>83</v>
      </c>
      <c r="Q584">
        <v>-419.09</v>
      </c>
    </row>
    <row r="585" spans="1:17" x14ac:dyDescent="0.4">
      <c r="A585" t="s">
        <v>2186</v>
      </c>
      <c r="B585" t="s">
        <v>2027</v>
      </c>
      <c r="C585" t="s">
        <v>33</v>
      </c>
      <c r="D585" t="s">
        <v>20</v>
      </c>
      <c r="E585" t="s">
        <v>21</v>
      </c>
      <c r="F585" t="s">
        <v>75</v>
      </c>
      <c r="G585" t="s">
        <v>76</v>
      </c>
      <c r="H585" t="s">
        <v>77</v>
      </c>
      <c r="I585" t="s">
        <v>25</v>
      </c>
      <c r="J585" t="s">
        <v>2079</v>
      </c>
      <c r="K585" t="s">
        <v>652</v>
      </c>
      <c r="L585" t="s">
        <v>653</v>
      </c>
      <c r="M585" t="s">
        <v>2187</v>
      </c>
      <c r="P585" t="s">
        <v>83</v>
      </c>
      <c r="Q585">
        <v>-45.2</v>
      </c>
    </row>
    <row r="586" spans="1:17" x14ac:dyDescent="0.4">
      <c r="A586" t="s">
        <v>2188</v>
      </c>
      <c r="B586" t="s">
        <v>2027</v>
      </c>
      <c r="C586" t="s">
        <v>33</v>
      </c>
      <c r="D586" t="s">
        <v>20</v>
      </c>
      <c r="E586" t="s">
        <v>21</v>
      </c>
      <c r="F586" t="s">
        <v>75</v>
      </c>
      <c r="G586" t="s">
        <v>76</v>
      </c>
      <c r="H586" t="s">
        <v>77</v>
      </c>
      <c r="I586" t="s">
        <v>25</v>
      </c>
      <c r="J586" t="s">
        <v>2079</v>
      </c>
      <c r="K586" t="s">
        <v>656</v>
      </c>
      <c r="L586" t="s">
        <v>653</v>
      </c>
      <c r="M586" t="s">
        <v>2189</v>
      </c>
      <c r="P586" t="s">
        <v>83</v>
      </c>
      <c r="Q586">
        <v>-1277.82</v>
      </c>
    </row>
    <row r="587" spans="1:17" x14ac:dyDescent="0.4">
      <c r="A587" t="s">
        <v>2190</v>
      </c>
      <c r="B587" t="s">
        <v>2027</v>
      </c>
      <c r="C587" t="s">
        <v>33</v>
      </c>
      <c r="D587" t="s">
        <v>20</v>
      </c>
      <c r="E587" t="s">
        <v>21</v>
      </c>
      <c r="F587" t="s">
        <v>75</v>
      </c>
      <c r="G587" t="s">
        <v>76</v>
      </c>
      <c r="H587" t="s">
        <v>77</v>
      </c>
      <c r="I587" t="s">
        <v>25</v>
      </c>
      <c r="J587" t="s">
        <v>2079</v>
      </c>
      <c r="K587" t="s">
        <v>665</v>
      </c>
      <c r="L587" t="s">
        <v>653</v>
      </c>
      <c r="M587" t="s">
        <v>2191</v>
      </c>
      <c r="P587" t="s">
        <v>83</v>
      </c>
      <c r="Q587">
        <v>-1499.7</v>
      </c>
    </row>
    <row r="588" spans="1:17" x14ac:dyDescent="0.4">
      <c r="A588" t="s">
        <v>2192</v>
      </c>
      <c r="B588" t="s">
        <v>2027</v>
      </c>
      <c r="C588" t="s">
        <v>33</v>
      </c>
      <c r="D588" t="s">
        <v>20</v>
      </c>
      <c r="E588" t="s">
        <v>21</v>
      </c>
      <c r="F588" t="s">
        <v>75</v>
      </c>
      <c r="G588" t="s">
        <v>76</v>
      </c>
      <c r="H588" t="s">
        <v>77</v>
      </c>
      <c r="I588" t="s">
        <v>25</v>
      </c>
      <c r="J588" t="s">
        <v>2079</v>
      </c>
      <c r="K588" t="s">
        <v>662</v>
      </c>
      <c r="L588" t="s">
        <v>653</v>
      </c>
      <c r="M588" t="s">
        <v>2193</v>
      </c>
      <c r="P588" t="s">
        <v>83</v>
      </c>
      <c r="Q588">
        <v>-8279.14</v>
      </c>
    </row>
    <row r="589" spans="1:17" x14ac:dyDescent="0.4">
      <c r="A589" t="s">
        <v>2194</v>
      </c>
      <c r="B589" t="s">
        <v>2027</v>
      </c>
      <c r="C589" t="s">
        <v>33</v>
      </c>
      <c r="D589" t="s">
        <v>20</v>
      </c>
      <c r="E589" t="s">
        <v>21</v>
      </c>
      <c r="F589" t="s">
        <v>85</v>
      </c>
      <c r="G589" t="s">
        <v>86</v>
      </c>
      <c r="H589" t="s">
        <v>87</v>
      </c>
      <c r="I589" t="s">
        <v>25</v>
      </c>
      <c r="J589" t="s">
        <v>2172</v>
      </c>
      <c r="K589" t="s">
        <v>2195</v>
      </c>
      <c r="L589" t="s">
        <v>2196</v>
      </c>
      <c r="M589" t="s">
        <v>2197</v>
      </c>
      <c r="N589" t="s">
        <v>82</v>
      </c>
      <c r="P589" t="s">
        <v>83</v>
      </c>
      <c r="Q589">
        <v>2520.3000000000002</v>
      </c>
    </row>
    <row r="590" spans="1:17" x14ac:dyDescent="0.4">
      <c r="A590" t="s">
        <v>2198</v>
      </c>
      <c r="B590" t="s">
        <v>2027</v>
      </c>
      <c r="C590" t="s">
        <v>33</v>
      </c>
      <c r="D590" t="s">
        <v>20</v>
      </c>
      <c r="E590" t="s">
        <v>21</v>
      </c>
      <c r="F590" t="s">
        <v>85</v>
      </c>
      <c r="G590" t="s">
        <v>86</v>
      </c>
      <c r="H590" t="s">
        <v>87</v>
      </c>
      <c r="I590" t="s">
        <v>25</v>
      </c>
      <c r="J590" t="s">
        <v>2199</v>
      </c>
      <c r="K590" t="s">
        <v>2200</v>
      </c>
      <c r="L590" t="s">
        <v>2201</v>
      </c>
      <c r="M590" t="s">
        <v>2202</v>
      </c>
      <c r="N590" t="s">
        <v>82</v>
      </c>
      <c r="P590" t="s">
        <v>83</v>
      </c>
      <c r="Q590">
        <v>1211.6099999999999</v>
      </c>
    </row>
    <row r="591" spans="1:17" x14ac:dyDescent="0.4">
      <c r="A591" t="s">
        <v>2203</v>
      </c>
      <c r="B591" t="s">
        <v>2027</v>
      </c>
      <c r="C591" t="s">
        <v>33</v>
      </c>
      <c r="D591" t="s">
        <v>20</v>
      </c>
      <c r="E591" t="s">
        <v>21</v>
      </c>
      <c r="F591" t="s">
        <v>680</v>
      </c>
      <c r="G591" t="s">
        <v>681</v>
      </c>
      <c r="H591" t="s">
        <v>682</v>
      </c>
      <c r="I591" t="s">
        <v>25</v>
      </c>
      <c r="J591" t="s">
        <v>2079</v>
      </c>
      <c r="K591" t="s">
        <v>2204</v>
      </c>
      <c r="L591" t="s">
        <v>653</v>
      </c>
      <c r="M591" t="s">
        <v>2205</v>
      </c>
      <c r="P591" t="s">
        <v>83</v>
      </c>
      <c r="Q591">
        <v>45.2</v>
      </c>
    </row>
    <row r="592" spans="1:17" x14ac:dyDescent="0.4">
      <c r="A592" t="s">
        <v>2206</v>
      </c>
      <c r="B592" t="s">
        <v>2027</v>
      </c>
      <c r="C592" t="s">
        <v>33</v>
      </c>
      <c r="D592" t="s">
        <v>20</v>
      </c>
      <c r="E592" t="s">
        <v>21</v>
      </c>
      <c r="F592" t="s">
        <v>680</v>
      </c>
      <c r="G592" t="s">
        <v>681</v>
      </c>
      <c r="H592" t="s">
        <v>682</v>
      </c>
      <c r="I592" t="s">
        <v>25</v>
      </c>
      <c r="J592" t="s">
        <v>2079</v>
      </c>
      <c r="K592" t="s">
        <v>2207</v>
      </c>
      <c r="L592" t="s">
        <v>684</v>
      </c>
      <c r="M592" t="s">
        <v>2208</v>
      </c>
      <c r="P592" t="s">
        <v>83</v>
      </c>
      <c r="Q592">
        <v>22.62</v>
      </c>
    </row>
    <row r="593" spans="1:17" x14ac:dyDescent="0.4">
      <c r="A593" t="s">
        <v>2209</v>
      </c>
      <c r="B593" t="s">
        <v>2027</v>
      </c>
      <c r="C593" t="s">
        <v>33</v>
      </c>
      <c r="D593" t="s">
        <v>20</v>
      </c>
      <c r="E593" t="s">
        <v>21</v>
      </c>
      <c r="F593" t="s">
        <v>93</v>
      </c>
      <c r="G593" t="s">
        <v>94</v>
      </c>
      <c r="H593" t="s">
        <v>95</v>
      </c>
      <c r="I593" t="s">
        <v>25</v>
      </c>
      <c r="J593" t="s">
        <v>2101</v>
      </c>
      <c r="K593" t="s">
        <v>2210</v>
      </c>
      <c r="L593" t="s">
        <v>98</v>
      </c>
      <c r="M593" t="s">
        <v>2211</v>
      </c>
      <c r="N593" t="s">
        <v>100</v>
      </c>
      <c r="P593" t="s">
        <v>101</v>
      </c>
      <c r="Q593">
        <v>93.6</v>
      </c>
    </row>
    <row r="594" spans="1:17" x14ac:dyDescent="0.4">
      <c r="A594" t="s">
        <v>2212</v>
      </c>
      <c r="B594" t="s">
        <v>2027</v>
      </c>
      <c r="C594" t="s">
        <v>33</v>
      </c>
      <c r="D594" t="s">
        <v>20</v>
      </c>
      <c r="E594" t="s">
        <v>21</v>
      </c>
      <c r="F594" t="s">
        <v>103</v>
      </c>
      <c r="G594" t="s">
        <v>104</v>
      </c>
      <c r="H594" t="s">
        <v>105</v>
      </c>
      <c r="I594" t="s">
        <v>25</v>
      </c>
      <c r="J594" t="s">
        <v>2213</v>
      </c>
      <c r="K594" t="s">
        <v>2214</v>
      </c>
      <c r="L594" t="s">
        <v>108</v>
      </c>
      <c r="M594" t="s">
        <v>2215</v>
      </c>
      <c r="N594" t="s">
        <v>110</v>
      </c>
      <c r="P594" t="s">
        <v>101</v>
      </c>
      <c r="Q594">
        <v>-0.11</v>
      </c>
    </row>
    <row r="595" spans="1:17" x14ac:dyDescent="0.4">
      <c r="A595" t="s">
        <v>2216</v>
      </c>
      <c r="B595" t="s">
        <v>2027</v>
      </c>
      <c r="C595" t="s">
        <v>33</v>
      </c>
      <c r="D595" t="s">
        <v>20</v>
      </c>
      <c r="E595" t="s">
        <v>21</v>
      </c>
      <c r="F595" t="s">
        <v>103</v>
      </c>
      <c r="G595" t="s">
        <v>104</v>
      </c>
      <c r="H595" t="s">
        <v>105</v>
      </c>
      <c r="I595" t="s">
        <v>25</v>
      </c>
      <c r="J595" t="s">
        <v>2217</v>
      </c>
      <c r="K595" t="s">
        <v>2218</v>
      </c>
      <c r="L595" t="s">
        <v>2219</v>
      </c>
      <c r="M595" t="s">
        <v>2220</v>
      </c>
      <c r="N595" t="s">
        <v>116</v>
      </c>
      <c r="P595" t="s">
        <v>101</v>
      </c>
      <c r="Q595">
        <v>2245.38</v>
      </c>
    </row>
    <row r="596" spans="1:17" x14ac:dyDescent="0.4">
      <c r="A596" t="s">
        <v>2221</v>
      </c>
      <c r="B596" t="s">
        <v>2027</v>
      </c>
      <c r="C596" t="s">
        <v>33</v>
      </c>
      <c r="D596" t="s">
        <v>20</v>
      </c>
      <c r="E596" t="s">
        <v>21</v>
      </c>
      <c r="F596" t="s">
        <v>103</v>
      </c>
      <c r="G596" t="s">
        <v>104</v>
      </c>
      <c r="H596" t="s">
        <v>105</v>
      </c>
      <c r="I596" t="s">
        <v>25</v>
      </c>
      <c r="J596" t="s">
        <v>2222</v>
      </c>
      <c r="K596" t="s">
        <v>2223</v>
      </c>
      <c r="L596" t="s">
        <v>108</v>
      </c>
      <c r="M596" t="s">
        <v>2224</v>
      </c>
      <c r="N596" t="s">
        <v>110</v>
      </c>
      <c r="P596" t="s">
        <v>101</v>
      </c>
      <c r="Q596">
        <v>0.49</v>
      </c>
    </row>
    <row r="597" spans="1:17" x14ac:dyDescent="0.4">
      <c r="A597" t="s">
        <v>2225</v>
      </c>
      <c r="B597" t="s">
        <v>2027</v>
      </c>
      <c r="C597" t="s">
        <v>33</v>
      </c>
      <c r="D597" t="s">
        <v>20</v>
      </c>
      <c r="E597" t="s">
        <v>21</v>
      </c>
      <c r="F597" t="s">
        <v>103</v>
      </c>
      <c r="G597" t="s">
        <v>104</v>
      </c>
      <c r="H597" t="s">
        <v>105</v>
      </c>
      <c r="I597" t="s">
        <v>25</v>
      </c>
      <c r="J597" t="s">
        <v>2226</v>
      </c>
      <c r="K597" t="s">
        <v>2227</v>
      </c>
      <c r="L597" t="s">
        <v>2228</v>
      </c>
      <c r="M597" t="s">
        <v>2229</v>
      </c>
      <c r="N597" t="s">
        <v>116</v>
      </c>
      <c r="P597" t="s">
        <v>101</v>
      </c>
      <c r="Q597">
        <v>942</v>
      </c>
    </row>
    <row r="598" spans="1:17" x14ac:dyDescent="0.4">
      <c r="A598" t="s">
        <v>2230</v>
      </c>
      <c r="B598" t="s">
        <v>2027</v>
      </c>
      <c r="C598" t="s">
        <v>33</v>
      </c>
      <c r="D598" t="s">
        <v>20</v>
      </c>
      <c r="E598" t="s">
        <v>21</v>
      </c>
      <c r="F598" t="s">
        <v>103</v>
      </c>
      <c r="G598" t="s">
        <v>104</v>
      </c>
      <c r="H598" t="s">
        <v>105</v>
      </c>
      <c r="I598" t="s">
        <v>25</v>
      </c>
      <c r="J598" t="s">
        <v>2226</v>
      </c>
      <c r="K598" t="s">
        <v>2231</v>
      </c>
      <c r="L598" t="s">
        <v>2228</v>
      </c>
      <c r="M598" t="s">
        <v>2232</v>
      </c>
      <c r="N598" t="s">
        <v>116</v>
      </c>
      <c r="P598" t="s">
        <v>101</v>
      </c>
      <c r="Q598">
        <v>1306.72</v>
      </c>
    </row>
    <row r="599" spans="1:17" x14ac:dyDescent="0.4">
      <c r="A599" t="s">
        <v>2233</v>
      </c>
      <c r="B599" t="s">
        <v>2027</v>
      </c>
      <c r="C599" t="s">
        <v>33</v>
      </c>
      <c r="D599" t="s">
        <v>20</v>
      </c>
      <c r="E599" t="s">
        <v>21</v>
      </c>
      <c r="F599" t="s">
        <v>103</v>
      </c>
      <c r="G599" t="s">
        <v>104</v>
      </c>
      <c r="H599" t="s">
        <v>105</v>
      </c>
      <c r="I599" t="s">
        <v>25</v>
      </c>
      <c r="J599" t="s">
        <v>2039</v>
      </c>
      <c r="K599" t="s">
        <v>2234</v>
      </c>
      <c r="L599" t="s">
        <v>108</v>
      </c>
      <c r="M599" t="s">
        <v>2235</v>
      </c>
      <c r="N599" t="s">
        <v>110</v>
      </c>
      <c r="P599" t="s">
        <v>101</v>
      </c>
      <c r="Q599">
        <v>0.15</v>
      </c>
    </row>
    <row r="600" spans="1:17" x14ac:dyDescent="0.4">
      <c r="A600" t="s">
        <v>2236</v>
      </c>
      <c r="B600" t="s">
        <v>2027</v>
      </c>
      <c r="C600" t="s">
        <v>33</v>
      </c>
      <c r="D600" t="s">
        <v>20</v>
      </c>
      <c r="E600" t="s">
        <v>21</v>
      </c>
      <c r="F600" t="s">
        <v>103</v>
      </c>
      <c r="G600" t="s">
        <v>104</v>
      </c>
      <c r="H600" t="s">
        <v>105</v>
      </c>
      <c r="I600" t="s">
        <v>25</v>
      </c>
      <c r="J600" t="s">
        <v>2237</v>
      </c>
      <c r="K600" t="s">
        <v>2238</v>
      </c>
      <c r="L600" t="s">
        <v>2239</v>
      </c>
      <c r="M600" t="s">
        <v>2240</v>
      </c>
      <c r="N600" t="s">
        <v>116</v>
      </c>
      <c r="P600" t="s">
        <v>101</v>
      </c>
      <c r="Q600">
        <v>983.16</v>
      </c>
    </row>
    <row r="601" spans="1:17" x14ac:dyDescent="0.4">
      <c r="A601" t="s">
        <v>2241</v>
      </c>
      <c r="B601" t="s">
        <v>2027</v>
      </c>
      <c r="C601" t="s">
        <v>33</v>
      </c>
      <c r="D601" t="s">
        <v>20</v>
      </c>
      <c r="E601" t="s">
        <v>21</v>
      </c>
      <c r="F601" t="s">
        <v>103</v>
      </c>
      <c r="G601" t="s">
        <v>104</v>
      </c>
      <c r="H601" t="s">
        <v>105</v>
      </c>
      <c r="I601" t="s">
        <v>25</v>
      </c>
      <c r="J601" t="s">
        <v>2237</v>
      </c>
      <c r="K601" t="s">
        <v>2242</v>
      </c>
      <c r="L601" t="s">
        <v>2239</v>
      </c>
      <c r="M601" t="s">
        <v>2243</v>
      </c>
      <c r="N601" t="s">
        <v>116</v>
      </c>
      <c r="P601" t="s">
        <v>101</v>
      </c>
      <c r="Q601">
        <v>1419.02</v>
      </c>
    </row>
    <row r="602" spans="1:17" x14ac:dyDescent="0.4">
      <c r="A602" t="s">
        <v>2244</v>
      </c>
      <c r="B602" t="s">
        <v>2027</v>
      </c>
      <c r="C602" t="s">
        <v>33</v>
      </c>
      <c r="D602" t="s">
        <v>20</v>
      </c>
      <c r="E602" t="s">
        <v>21</v>
      </c>
      <c r="F602" t="s">
        <v>103</v>
      </c>
      <c r="G602" t="s">
        <v>104</v>
      </c>
      <c r="H602" t="s">
        <v>105</v>
      </c>
      <c r="I602" t="s">
        <v>25</v>
      </c>
      <c r="J602" t="s">
        <v>2060</v>
      </c>
      <c r="K602" t="s">
        <v>2245</v>
      </c>
      <c r="L602" t="s">
        <v>108</v>
      </c>
      <c r="M602" t="s">
        <v>2246</v>
      </c>
      <c r="N602" t="s">
        <v>110</v>
      </c>
      <c r="P602" t="s">
        <v>101</v>
      </c>
      <c r="Q602">
        <v>-0.33</v>
      </c>
    </row>
    <row r="603" spans="1:17" x14ac:dyDescent="0.4">
      <c r="A603" t="s">
        <v>2247</v>
      </c>
      <c r="B603" t="s">
        <v>2027</v>
      </c>
      <c r="C603" t="s">
        <v>33</v>
      </c>
      <c r="D603" t="s">
        <v>20</v>
      </c>
      <c r="E603" t="s">
        <v>21</v>
      </c>
      <c r="F603" t="s">
        <v>103</v>
      </c>
      <c r="G603" t="s">
        <v>104</v>
      </c>
      <c r="H603" t="s">
        <v>105</v>
      </c>
      <c r="I603" t="s">
        <v>25</v>
      </c>
      <c r="J603" t="s">
        <v>2248</v>
      </c>
      <c r="K603" t="s">
        <v>2249</v>
      </c>
      <c r="L603" t="s">
        <v>2250</v>
      </c>
      <c r="M603" t="s">
        <v>2251</v>
      </c>
      <c r="N603" t="s">
        <v>116</v>
      </c>
      <c r="P603" t="s">
        <v>101</v>
      </c>
      <c r="Q603">
        <v>2472.7800000000002</v>
      </c>
    </row>
    <row r="604" spans="1:17" x14ac:dyDescent="0.4">
      <c r="A604" t="s">
        <v>2252</v>
      </c>
      <c r="B604" t="s">
        <v>2027</v>
      </c>
      <c r="C604" t="s">
        <v>33</v>
      </c>
      <c r="D604" t="s">
        <v>20</v>
      </c>
      <c r="E604" t="s">
        <v>21</v>
      </c>
      <c r="F604" t="s">
        <v>103</v>
      </c>
      <c r="G604" t="s">
        <v>104</v>
      </c>
      <c r="H604" t="s">
        <v>105</v>
      </c>
      <c r="I604" t="s">
        <v>25</v>
      </c>
      <c r="J604" t="s">
        <v>2253</v>
      </c>
      <c r="K604" t="s">
        <v>2254</v>
      </c>
      <c r="L604" t="s">
        <v>108</v>
      </c>
      <c r="M604" t="s">
        <v>2255</v>
      </c>
      <c r="N604" t="s">
        <v>110</v>
      </c>
      <c r="P604" t="s">
        <v>101</v>
      </c>
      <c r="Q604">
        <v>-0.31</v>
      </c>
    </row>
    <row r="605" spans="1:17" x14ac:dyDescent="0.4">
      <c r="A605" t="s">
        <v>2256</v>
      </c>
      <c r="B605" t="s">
        <v>2027</v>
      </c>
      <c r="C605" t="s">
        <v>33</v>
      </c>
      <c r="D605" t="s">
        <v>20</v>
      </c>
      <c r="E605" t="s">
        <v>21</v>
      </c>
      <c r="F605" t="s">
        <v>103</v>
      </c>
      <c r="G605" t="s">
        <v>104</v>
      </c>
      <c r="H605" t="s">
        <v>105</v>
      </c>
      <c r="I605" t="s">
        <v>25</v>
      </c>
      <c r="J605" t="s">
        <v>2257</v>
      </c>
      <c r="K605" t="s">
        <v>2258</v>
      </c>
      <c r="L605" t="s">
        <v>2259</v>
      </c>
      <c r="M605" t="s">
        <v>696</v>
      </c>
      <c r="N605" t="s">
        <v>116</v>
      </c>
      <c r="P605" t="s">
        <v>101</v>
      </c>
      <c r="Q605">
        <v>2530.73</v>
      </c>
    </row>
    <row r="606" spans="1:17" x14ac:dyDescent="0.4">
      <c r="A606" t="s">
        <v>2260</v>
      </c>
      <c r="B606" t="s">
        <v>2027</v>
      </c>
      <c r="C606" t="s">
        <v>33</v>
      </c>
      <c r="D606" t="s">
        <v>20</v>
      </c>
      <c r="E606" t="s">
        <v>21</v>
      </c>
      <c r="F606" t="s">
        <v>103</v>
      </c>
      <c r="G606" t="s">
        <v>104</v>
      </c>
      <c r="H606" t="s">
        <v>105</v>
      </c>
      <c r="I606" t="s">
        <v>25</v>
      </c>
      <c r="J606" t="s">
        <v>2261</v>
      </c>
      <c r="K606" t="s">
        <v>2262</v>
      </c>
      <c r="L606" t="s">
        <v>108</v>
      </c>
      <c r="M606" t="s">
        <v>2263</v>
      </c>
      <c r="N606" t="s">
        <v>110</v>
      </c>
      <c r="P606" t="s">
        <v>101</v>
      </c>
      <c r="Q606">
        <v>-0.28000000000000003</v>
      </c>
    </row>
    <row r="607" spans="1:17" x14ac:dyDescent="0.4">
      <c r="A607" t="s">
        <v>2264</v>
      </c>
      <c r="B607" t="s">
        <v>2027</v>
      </c>
      <c r="C607" t="s">
        <v>33</v>
      </c>
      <c r="D607" t="s">
        <v>20</v>
      </c>
      <c r="E607" t="s">
        <v>21</v>
      </c>
      <c r="F607" t="s">
        <v>103</v>
      </c>
      <c r="G607" t="s">
        <v>104</v>
      </c>
      <c r="H607" t="s">
        <v>105</v>
      </c>
      <c r="I607" t="s">
        <v>25</v>
      </c>
      <c r="J607" t="s">
        <v>2265</v>
      </c>
      <c r="K607" t="s">
        <v>2266</v>
      </c>
      <c r="L607" t="s">
        <v>2267</v>
      </c>
      <c r="M607" t="s">
        <v>2268</v>
      </c>
      <c r="N607" t="s">
        <v>116</v>
      </c>
      <c r="P607" t="s">
        <v>101</v>
      </c>
      <c r="Q607">
        <v>2546.73</v>
      </c>
    </row>
    <row r="608" spans="1:17" x14ac:dyDescent="0.4">
      <c r="A608" t="s">
        <v>2269</v>
      </c>
      <c r="B608" t="s">
        <v>2027</v>
      </c>
      <c r="C608" t="s">
        <v>33</v>
      </c>
      <c r="D608" t="s">
        <v>20</v>
      </c>
      <c r="E608" t="s">
        <v>21</v>
      </c>
      <c r="F608" t="s">
        <v>103</v>
      </c>
      <c r="G608" t="s">
        <v>104</v>
      </c>
      <c r="H608" t="s">
        <v>105</v>
      </c>
      <c r="I608" t="s">
        <v>25</v>
      </c>
      <c r="J608" t="s">
        <v>2270</v>
      </c>
      <c r="K608" t="s">
        <v>2271</v>
      </c>
      <c r="L608" t="s">
        <v>108</v>
      </c>
      <c r="M608" t="s">
        <v>2272</v>
      </c>
      <c r="N608" t="s">
        <v>110</v>
      </c>
      <c r="P608" t="s">
        <v>101</v>
      </c>
      <c r="Q608">
        <v>0.45</v>
      </c>
    </row>
    <row r="609" spans="1:17" x14ac:dyDescent="0.4">
      <c r="A609" t="s">
        <v>2273</v>
      </c>
      <c r="B609" t="s">
        <v>2027</v>
      </c>
      <c r="C609" t="s">
        <v>33</v>
      </c>
      <c r="D609" t="s">
        <v>20</v>
      </c>
      <c r="E609" t="s">
        <v>21</v>
      </c>
      <c r="F609" t="s">
        <v>103</v>
      </c>
      <c r="G609" t="s">
        <v>104</v>
      </c>
      <c r="H609" t="s">
        <v>105</v>
      </c>
      <c r="I609" t="s">
        <v>25</v>
      </c>
      <c r="J609" t="s">
        <v>2274</v>
      </c>
      <c r="K609" t="s">
        <v>2275</v>
      </c>
      <c r="L609" t="s">
        <v>2276</v>
      </c>
      <c r="M609" t="s">
        <v>2277</v>
      </c>
      <c r="N609" t="s">
        <v>116</v>
      </c>
      <c r="P609" t="s">
        <v>101</v>
      </c>
      <c r="Q609">
        <v>2418.33</v>
      </c>
    </row>
    <row r="610" spans="1:17" x14ac:dyDescent="0.4">
      <c r="A610" t="s">
        <v>2278</v>
      </c>
      <c r="B610" t="s">
        <v>2027</v>
      </c>
      <c r="C610" t="s">
        <v>33</v>
      </c>
      <c r="D610" t="s">
        <v>20</v>
      </c>
      <c r="E610" t="s">
        <v>21</v>
      </c>
      <c r="F610" t="s">
        <v>103</v>
      </c>
      <c r="G610" t="s">
        <v>104</v>
      </c>
      <c r="H610" t="s">
        <v>105</v>
      </c>
      <c r="I610" t="s">
        <v>25</v>
      </c>
      <c r="J610" t="s">
        <v>2048</v>
      </c>
      <c r="K610" t="s">
        <v>2279</v>
      </c>
      <c r="L610" t="s">
        <v>108</v>
      </c>
      <c r="M610" t="s">
        <v>2280</v>
      </c>
      <c r="N610" t="s">
        <v>110</v>
      </c>
      <c r="P610" t="s">
        <v>101</v>
      </c>
      <c r="Q610">
        <v>-0.4</v>
      </c>
    </row>
    <row r="611" spans="1:17" x14ac:dyDescent="0.4">
      <c r="A611" t="s">
        <v>2281</v>
      </c>
      <c r="B611" t="s">
        <v>2027</v>
      </c>
      <c r="C611" t="s">
        <v>33</v>
      </c>
      <c r="D611" t="s">
        <v>20</v>
      </c>
      <c r="E611" t="s">
        <v>21</v>
      </c>
      <c r="F611" t="s">
        <v>103</v>
      </c>
      <c r="G611" t="s">
        <v>104</v>
      </c>
      <c r="H611" t="s">
        <v>105</v>
      </c>
      <c r="I611" t="s">
        <v>25</v>
      </c>
      <c r="J611" t="s">
        <v>2282</v>
      </c>
      <c r="K611" t="s">
        <v>2283</v>
      </c>
      <c r="L611" t="s">
        <v>2284</v>
      </c>
      <c r="M611" t="s">
        <v>696</v>
      </c>
      <c r="N611" t="s">
        <v>116</v>
      </c>
      <c r="P611" t="s">
        <v>101</v>
      </c>
      <c r="Q611">
        <v>2530.73</v>
      </c>
    </row>
    <row r="612" spans="1:17" x14ac:dyDescent="0.4">
      <c r="A612" t="s">
        <v>2285</v>
      </c>
      <c r="B612" t="s">
        <v>2027</v>
      </c>
      <c r="C612" t="s">
        <v>33</v>
      </c>
      <c r="D612" t="s">
        <v>20</v>
      </c>
      <c r="E612" t="s">
        <v>21</v>
      </c>
      <c r="F612" t="s">
        <v>103</v>
      </c>
      <c r="G612" t="s">
        <v>104</v>
      </c>
      <c r="H612" t="s">
        <v>105</v>
      </c>
      <c r="I612" t="s">
        <v>25</v>
      </c>
      <c r="J612" t="s">
        <v>2286</v>
      </c>
      <c r="K612" t="s">
        <v>2287</v>
      </c>
      <c r="L612" t="s">
        <v>108</v>
      </c>
      <c r="M612" t="s">
        <v>2263</v>
      </c>
      <c r="N612" t="s">
        <v>110</v>
      </c>
      <c r="P612" t="s">
        <v>101</v>
      </c>
      <c r="Q612">
        <v>-0.28000000000000003</v>
      </c>
    </row>
    <row r="613" spans="1:17" x14ac:dyDescent="0.4">
      <c r="A613" t="s">
        <v>2288</v>
      </c>
      <c r="B613" t="s">
        <v>2027</v>
      </c>
      <c r="C613" t="s">
        <v>33</v>
      </c>
      <c r="D613" t="s">
        <v>20</v>
      </c>
      <c r="E613" t="s">
        <v>21</v>
      </c>
      <c r="F613" t="s">
        <v>103</v>
      </c>
      <c r="G613" t="s">
        <v>104</v>
      </c>
      <c r="H613" t="s">
        <v>105</v>
      </c>
      <c r="I613" t="s">
        <v>25</v>
      </c>
      <c r="J613" t="s">
        <v>2289</v>
      </c>
      <c r="K613" t="s">
        <v>2290</v>
      </c>
      <c r="L613" t="s">
        <v>2291</v>
      </c>
      <c r="M613" t="s">
        <v>696</v>
      </c>
      <c r="N613" t="s">
        <v>116</v>
      </c>
      <c r="P613" t="s">
        <v>101</v>
      </c>
      <c r="Q613">
        <v>2530.73</v>
      </c>
    </row>
    <row r="614" spans="1:17" x14ac:dyDescent="0.4">
      <c r="A614" t="s">
        <v>2292</v>
      </c>
      <c r="B614" t="s">
        <v>2027</v>
      </c>
      <c r="C614" t="s">
        <v>33</v>
      </c>
      <c r="D614" t="s">
        <v>20</v>
      </c>
      <c r="E614" t="s">
        <v>21</v>
      </c>
      <c r="F614" t="s">
        <v>103</v>
      </c>
      <c r="G614" t="s">
        <v>104</v>
      </c>
      <c r="H614" t="s">
        <v>105</v>
      </c>
      <c r="I614" t="s">
        <v>25</v>
      </c>
      <c r="J614" t="s">
        <v>2293</v>
      </c>
      <c r="K614" t="s">
        <v>2294</v>
      </c>
      <c r="L614" t="s">
        <v>108</v>
      </c>
      <c r="M614" t="s">
        <v>2263</v>
      </c>
      <c r="N614" t="s">
        <v>110</v>
      </c>
      <c r="P614" t="s">
        <v>101</v>
      </c>
      <c r="Q614">
        <v>-0.28000000000000003</v>
      </c>
    </row>
    <row r="615" spans="1:17" x14ac:dyDescent="0.4">
      <c r="A615" t="s">
        <v>2295</v>
      </c>
      <c r="B615" t="s">
        <v>2027</v>
      </c>
      <c r="C615" t="s">
        <v>33</v>
      </c>
      <c r="D615" t="s">
        <v>20</v>
      </c>
      <c r="E615" t="s">
        <v>21</v>
      </c>
      <c r="F615" t="s">
        <v>103</v>
      </c>
      <c r="G615" t="s">
        <v>104</v>
      </c>
      <c r="H615" t="s">
        <v>105</v>
      </c>
      <c r="I615" t="s">
        <v>25</v>
      </c>
      <c r="J615" t="s">
        <v>2296</v>
      </c>
      <c r="K615" t="s">
        <v>2297</v>
      </c>
      <c r="L615" t="s">
        <v>2298</v>
      </c>
      <c r="M615" t="s">
        <v>696</v>
      </c>
      <c r="N615" t="s">
        <v>116</v>
      </c>
      <c r="P615" t="s">
        <v>101</v>
      </c>
      <c r="Q615">
        <v>2530.73</v>
      </c>
    </row>
    <row r="616" spans="1:17" x14ac:dyDescent="0.4">
      <c r="A616" t="s">
        <v>2299</v>
      </c>
      <c r="B616" t="s">
        <v>2027</v>
      </c>
      <c r="C616" t="s">
        <v>33</v>
      </c>
      <c r="D616" t="s">
        <v>20</v>
      </c>
      <c r="E616" t="s">
        <v>21</v>
      </c>
      <c r="F616" t="s">
        <v>103</v>
      </c>
      <c r="G616" t="s">
        <v>104</v>
      </c>
      <c r="H616" t="s">
        <v>105</v>
      </c>
      <c r="I616" t="s">
        <v>25</v>
      </c>
      <c r="J616" t="s">
        <v>2300</v>
      </c>
      <c r="K616" t="s">
        <v>2301</v>
      </c>
      <c r="L616" t="s">
        <v>108</v>
      </c>
      <c r="M616" t="s">
        <v>2302</v>
      </c>
      <c r="N616" t="s">
        <v>110</v>
      </c>
      <c r="P616" t="s">
        <v>101</v>
      </c>
      <c r="Q616">
        <v>0.37</v>
      </c>
    </row>
    <row r="617" spans="1:17" x14ac:dyDescent="0.4">
      <c r="A617" t="s">
        <v>2303</v>
      </c>
      <c r="B617" t="s">
        <v>2027</v>
      </c>
      <c r="C617" t="s">
        <v>33</v>
      </c>
      <c r="D617" t="s">
        <v>20</v>
      </c>
      <c r="E617" t="s">
        <v>21</v>
      </c>
      <c r="F617" t="s">
        <v>103</v>
      </c>
      <c r="G617" t="s">
        <v>104</v>
      </c>
      <c r="H617" t="s">
        <v>105</v>
      </c>
      <c r="I617" t="s">
        <v>25</v>
      </c>
      <c r="J617" t="s">
        <v>2304</v>
      </c>
      <c r="K617" t="s">
        <v>2305</v>
      </c>
      <c r="L617" t="s">
        <v>2306</v>
      </c>
      <c r="M617" t="s">
        <v>696</v>
      </c>
      <c r="N617" t="s">
        <v>116</v>
      </c>
      <c r="P617" t="s">
        <v>101</v>
      </c>
      <c r="Q617">
        <v>2530.73</v>
      </c>
    </row>
    <row r="618" spans="1:17" x14ac:dyDescent="0.4">
      <c r="A618" t="s">
        <v>2307</v>
      </c>
      <c r="B618" t="s">
        <v>2027</v>
      </c>
      <c r="C618" t="s">
        <v>33</v>
      </c>
      <c r="D618" t="s">
        <v>20</v>
      </c>
      <c r="E618" t="s">
        <v>21</v>
      </c>
      <c r="F618" t="s">
        <v>103</v>
      </c>
      <c r="G618" t="s">
        <v>104</v>
      </c>
      <c r="H618" t="s">
        <v>105</v>
      </c>
      <c r="I618" t="s">
        <v>25</v>
      </c>
      <c r="J618" t="s">
        <v>2308</v>
      </c>
      <c r="K618" t="s">
        <v>2309</v>
      </c>
      <c r="L618" t="s">
        <v>108</v>
      </c>
      <c r="M618" t="s">
        <v>2302</v>
      </c>
      <c r="N618" t="s">
        <v>110</v>
      </c>
      <c r="P618" t="s">
        <v>101</v>
      </c>
      <c r="Q618">
        <v>0.37</v>
      </c>
    </row>
    <row r="619" spans="1:17" x14ac:dyDescent="0.4">
      <c r="A619" t="s">
        <v>2310</v>
      </c>
      <c r="B619" t="s">
        <v>2027</v>
      </c>
      <c r="C619" t="s">
        <v>33</v>
      </c>
      <c r="D619" t="s">
        <v>20</v>
      </c>
      <c r="E619" t="s">
        <v>21</v>
      </c>
      <c r="F619" t="s">
        <v>103</v>
      </c>
      <c r="G619" t="s">
        <v>104</v>
      </c>
      <c r="H619" t="s">
        <v>105</v>
      </c>
      <c r="I619" t="s">
        <v>25</v>
      </c>
      <c r="J619" t="s">
        <v>2140</v>
      </c>
      <c r="K619" t="s">
        <v>2311</v>
      </c>
      <c r="L619" t="s">
        <v>2312</v>
      </c>
      <c r="M619" t="s">
        <v>2313</v>
      </c>
      <c r="N619" t="s">
        <v>116</v>
      </c>
      <c r="P619" t="s">
        <v>101</v>
      </c>
      <c r="Q619">
        <v>4926.6099999999997</v>
      </c>
    </row>
    <row r="620" spans="1:17" x14ac:dyDescent="0.4">
      <c r="A620" t="s">
        <v>2314</v>
      </c>
      <c r="B620" t="s">
        <v>2027</v>
      </c>
      <c r="C620" t="s">
        <v>33</v>
      </c>
      <c r="D620" t="s">
        <v>20</v>
      </c>
      <c r="E620" t="s">
        <v>21</v>
      </c>
      <c r="F620" t="s">
        <v>103</v>
      </c>
      <c r="G620" t="s">
        <v>104</v>
      </c>
      <c r="H620" t="s">
        <v>105</v>
      </c>
      <c r="I620" t="s">
        <v>25</v>
      </c>
      <c r="J620" t="s">
        <v>2079</v>
      </c>
      <c r="K620" t="s">
        <v>2315</v>
      </c>
      <c r="L620" t="s">
        <v>108</v>
      </c>
      <c r="M620" t="s">
        <v>2246</v>
      </c>
      <c r="N620" t="s">
        <v>110</v>
      </c>
      <c r="P620" t="s">
        <v>101</v>
      </c>
      <c r="Q620">
        <v>-0.33</v>
      </c>
    </row>
    <row r="621" spans="1:17" x14ac:dyDescent="0.4">
      <c r="A621" t="s">
        <v>2316</v>
      </c>
      <c r="B621" t="s">
        <v>2027</v>
      </c>
      <c r="C621" t="s">
        <v>33</v>
      </c>
      <c r="D621" t="s">
        <v>20</v>
      </c>
      <c r="E621" t="s">
        <v>21</v>
      </c>
      <c r="F621" t="s">
        <v>130</v>
      </c>
      <c r="G621" t="s">
        <v>131</v>
      </c>
      <c r="H621" t="s">
        <v>132</v>
      </c>
      <c r="I621" t="s">
        <v>25</v>
      </c>
      <c r="J621" t="s">
        <v>2213</v>
      </c>
      <c r="K621" t="s">
        <v>2317</v>
      </c>
      <c r="L621" t="s">
        <v>2318</v>
      </c>
      <c r="M621" t="s">
        <v>2319</v>
      </c>
      <c r="N621" t="s">
        <v>136</v>
      </c>
      <c r="P621" t="s">
        <v>101</v>
      </c>
      <c r="Q621">
        <v>-0.83</v>
      </c>
    </row>
    <row r="622" spans="1:17" x14ac:dyDescent="0.4">
      <c r="A622" t="s">
        <v>2320</v>
      </c>
      <c r="B622" t="s">
        <v>2027</v>
      </c>
      <c r="C622" t="s">
        <v>33</v>
      </c>
      <c r="D622" t="s">
        <v>20</v>
      </c>
      <c r="E622" t="s">
        <v>21</v>
      </c>
      <c r="F622" t="s">
        <v>130</v>
      </c>
      <c r="G622" t="s">
        <v>131</v>
      </c>
      <c r="H622" t="s">
        <v>132</v>
      </c>
      <c r="I622" t="s">
        <v>25</v>
      </c>
      <c r="J622" t="s">
        <v>2217</v>
      </c>
      <c r="K622" t="s">
        <v>2321</v>
      </c>
      <c r="L622" t="s">
        <v>2219</v>
      </c>
      <c r="M622" t="s">
        <v>2322</v>
      </c>
      <c r="N622" t="s">
        <v>116</v>
      </c>
      <c r="P622" t="s">
        <v>101</v>
      </c>
      <c r="Q622">
        <v>551.21</v>
      </c>
    </row>
    <row r="623" spans="1:17" x14ac:dyDescent="0.4">
      <c r="A623" t="s">
        <v>2323</v>
      </c>
      <c r="B623" t="s">
        <v>2027</v>
      </c>
      <c r="C623" t="s">
        <v>33</v>
      </c>
      <c r="D623" t="s">
        <v>20</v>
      </c>
      <c r="E623" t="s">
        <v>21</v>
      </c>
      <c r="F623" t="s">
        <v>130</v>
      </c>
      <c r="G623" t="s">
        <v>131</v>
      </c>
      <c r="H623" t="s">
        <v>132</v>
      </c>
      <c r="I623" t="s">
        <v>25</v>
      </c>
      <c r="J623" t="s">
        <v>2222</v>
      </c>
      <c r="K623" t="s">
        <v>2324</v>
      </c>
      <c r="L623" t="s">
        <v>2325</v>
      </c>
      <c r="M623" t="s">
        <v>2326</v>
      </c>
      <c r="N623" t="s">
        <v>136</v>
      </c>
      <c r="P623" t="s">
        <v>101</v>
      </c>
      <c r="Q623">
        <v>-0.73</v>
      </c>
    </row>
    <row r="624" spans="1:17" x14ac:dyDescent="0.4">
      <c r="A624" t="s">
        <v>2327</v>
      </c>
      <c r="B624" t="s">
        <v>2027</v>
      </c>
      <c r="C624" t="s">
        <v>33</v>
      </c>
      <c r="D624" t="s">
        <v>20</v>
      </c>
      <c r="E624" t="s">
        <v>21</v>
      </c>
      <c r="F624" t="s">
        <v>130</v>
      </c>
      <c r="G624" t="s">
        <v>131</v>
      </c>
      <c r="H624" t="s">
        <v>132</v>
      </c>
      <c r="I624" t="s">
        <v>25</v>
      </c>
      <c r="J624" t="s">
        <v>2226</v>
      </c>
      <c r="K624" t="s">
        <v>2328</v>
      </c>
      <c r="L624" t="s">
        <v>2228</v>
      </c>
      <c r="M624" t="s">
        <v>2329</v>
      </c>
      <c r="N624" t="s">
        <v>116</v>
      </c>
      <c r="P624" t="s">
        <v>101</v>
      </c>
      <c r="Q624">
        <v>242.88</v>
      </c>
    </row>
    <row r="625" spans="1:17" x14ac:dyDescent="0.4">
      <c r="A625" t="s">
        <v>2330</v>
      </c>
      <c r="B625" t="s">
        <v>2027</v>
      </c>
      <c r="C625" t="s">
        <v>33</v>
      </c>
      <c r="D625" t="s">
        <v>20</v>
      </c>
      <c r="E625" t="s">
        <v>21</v>
      </c>
      <c r="F625" t="s">
        <v>130</v>
      </c>
      <c r="G625" t="s">
        <v>131</v>
      </c>
      <c r="H625" t="s">
        <v>132</v>
      </c>
      <c r="I625" t="s">
        <v>25</v>
      </c>
      <c r="J625" t="s">
        <v>2039</v>
      </c>
      <c r="K625" t="s">
        <v>2331</v>
      </c>
      <c r="L625" t="s">
        <v>2332</v>
      </c>
      <c r="M625" t="s">
        <v>2333</v>
      </c>
      <c r="N625" t="s">
        <v>136</v>
      </c>
      <c r="P625" t="s">
        <v>101</v>
      </c>
      <c r="Q625">
        <v>-0.94</v>
      </c>
    </row>
    <row r="626" spans="1:17" x14ac:dyDescent="0.4">
      <c r="A626" t="s">
        <v>2334</v>
      </c>
      <c r="B626" t="s">
        <v>2027</v>
      </c>
      <c r="C626" t="s">
        <v>33</v>
      </c>
      <c r="D626" t="s">
        <v>20</v>
      </c>
      <c r="E626" t="s">
        <v>21</v>
      </c>
      <c r="F626" t="s">
        <v>130</v>
      </c>
      <c r="G626" t="s">
        <v>131</v>
      </c>
      <c r="H626" t="s">
        <v>132</v>
      </c>
      <c r="I626" t="s">
        <v>25</v>
      </c>
      <c r="J626" t="s">
        <v>2237</v>
      </c>
      <c r="K626" t="s">
        <v>2335</v>
      </c>
      <c r="L626" t="s">
        <v>2239</v>
      </c>
      <c r="M626" t="s">
        <v>2336</v>
      </c>
      <c r="N626" t="s">
        <v>116</v>
      </c>
      <c r="P626" t="s">
        <v>101</v>
      </c>
      <c r="Q626">
        <v>355.76</v>
      </c>
    </row>
    <row r="627" spans="1:17" x14ac:dyDescent="0.4">
      <c r="A627" t="s">
        <v>2337</v>
      </c>
      <c r="B627" t="s">
        <v>2027</v>
      </c>
      <c r="C627" t="s">
        <v>33</v>
      </c>
      <c r="D627" t="s">
        <v>20</v>
      </c>
      <c r="E627" t="s">
        <v>21</v>
      </c>
      <c r="F627" t="s">
        <v>130</v>
      </c>
      <c r="G627" t="s">
        <v>131</v>
      </c>
      <c r="H627" t="s">
        <v>132</v>
      </c>
      <c r="I627" t="s">
        <v>25</v>
      </c>
      <c r="J627" t="s">
        <v>2060</v>
      </c>
      <c r="K627" t="s">
        <v>2338</v>
      </c>
      <c r="L627" t="s">
        <v>2339</v>
      </c>
      <c r="M627" t="s">
        <v>2340</v>
      </c>
      <c r="N627" t="s">
        <v>136</v>
      </c>
      <c r="P627" t="s">
        <v>101</v>
      </c>
      <c r="Q627">
        <v>-1.5</v>
      </c>
    </row>
    <row r="628" spans="1:17" x14ac:dyDescent="0.4">
      <c r="A628" t="s">
        <v>2341</v>
      </c>
      <c r="B628" t="s">
        <v>2027</v>
      </c>
      <c r="C628" t="s">
        <v>33</v>
      </c>
      <c r="D628" t="s">
        <v>20</v>
      </c>
      <c r="E628" t="s">
        <v>21</v>
      </c>
      <c r="F628" t="s">
        <v>130</v>
      </c>
      <c r="G628" t="s">
        <v>131</v>
      </c>
      <c r="H628" t="s">
        <v>132</v>
      </c>
      <c r="I628" t="s">
        <v>25</v>
      </c>
      <c r="J628" t="s">
        <v>2248</v>
      </c>
      <c r="K628" t="s">
        <v>2342</v>
      </c>
      <c r="L628" t="s">
        <v>2250</v>
      </c>
      <c r="M628" t="s">
        <v>2343</v>
      </c>
      <c r="N628" t="s">
        <v>116</v>
      </c>
      <c r="P628" t="s">
        <v>101</v>
      </c>
      <c r="Q628">
        <v>605.16999999999996</v>
      </c>
    </row>
    <row r="629" spans="1:17" x14ac:dyDescent="0.4">
      <c r="A629" t="s">
        <v>2344</v>
      </c>
      <c r="B629" t="s">
        <v>2027</v>
      </c>
      <c r="C629" t="s">
        <v>33</v>
      </c>
      <c r="D629" t="s">
        <v>20</v>
      </c>
      <c r="E629" t="s">
        <v>21</v>
      </c>
      <c r="F629" t="s">
        <v>130</v>
      </c>
      <c r="G629" t="s">
        <v>131</v>
      </c>
      <c r="H629" t="s">
        <v>132</v>
      </c>
      <c r="I629" t="s">
        <v>25</v>
      </c>
      <c r="J629" t="s">
        <v>2253</v>
      </c>
      <c r="K629" t="s">
        <v>2345</v>
      </c>
      <c r="L629" t="s">
        <v>2346</v>
      </c>
      <c r="M629" t="s">
        <v>2347</v>
      </c>
      <c r="N629" t="s">
        <v>136</v>
      </c>
      <c r="P629" t="s">
        <v>101</v>
      </c>
      <c r="Q629">
        <v>-1.1599999999999999</v>
      </c>
    </row>
    <row r="630" spans="1:17" x14ac:dyDescent="0.4">
      <c r="A630" t="s">
        <v>2348</v>
      </c>
      <c r="B630" t="s">
        <v>2027</v>
      </c>
      <c r="C630" t="s">
        <v>33</v>
      </c>
      <c r="D630" t="s">
        <v>20</v>
      </c>
      <c r="E630" t="s">
        <v>21</v>
      </c>
      <c r="F630" t="s">
        <v>130</v>
      </c>
      <c r="G630" t="s">
        <v>131</v>
      </c>
      <c r="H630" t="s">
        <v>132</v>
      </c>
      <c r="I630" t="s">
        <v>25</v>
      </c>
      <c r="J630" t="s">
        <v>2257</v>
      </c>
      <c r="K630" t="s">
        <v>2349</v>
      </c>
      <c r="L630" t="s">
        <v>2259</v>
      </c>
      <c r="M630" t="s">
        <v>2350</v>
      </c>
      <c r="N630" t="s">
        <v>116</v>
      </c>
      <c r="P630" t="s">
        <v>101</v>
      </c>
      <c r="Q630">
        <v>620.36</v>
      </c>
    </row>
    <row r="631" spans="1:17" x14ac:dyDescent="0.4">
      <c r="A631" t="s">
        <v>2351</v>
      </c>
      <c r="B631" t="s">
        <v>2027</v>
      </c>
      <c r="C631" t="s">
        <v>33</v>
      </c>
      <c r="D631" t="s">
        <v>20</v>
      </c>
      <c r="E631" t="s">
        <v>21</v>
      </c>
      <c r="F631" t="s">
        <v>130</v>
      </c>
      <c r="G631" t="s">
        <v>131</v>
      </c>
      <c r="H631" t="s">
        <v>132</v>
      </c>
      <c r="I631" t="s">
        <v>25</v>
      </c>
      <c r="J631" t="s">
        <v>2261</v>
      </c>
      <c r="K631" t="s">
        <v>2352</v>
      </c>
      <c r="L631" t="s">
        <v>2353</v>
      </c>
      <c r="M631" t="s">
        <v>2354</v>
      </c>
      <c r="N631" t="s">
        <v>136</v>
      </c>
      <c r="P631" t="s">
        <v>101</v>
      </c>
      <c r="Q631">
        <v>0.86</v>
      </c>
    </row>
    <row r="632" spans="1:17" x14ac:dyDescent="0.4">
      <c r="A632" t="s">
        <v>2355</v>
      </c>
      <c r="B632" t="s">
        <v>2027</v>
      </c>
      <c r="C632" t="s">
        <v>33</v>
      </c>
      <c r="D632" t="s">
        <v>20</v>
      </c>
      <c r="E632" t="s">
        <v>21</v>
      </c>
      <c r="F632" t="s">
        <v>130</v>
      </c>
      <c r="G632" t="s">
        <v>131</v>
      </c>
      <c r="H632" t="s">
        <v>132</v>
      </c>
      <c r="I632" t="s">
        <v>25</v>
      </c>
      <c r="J632" t="s">
        <v>2265</v>
      </c>
      <c r="K632" t="s">
        <v>2356</v>
      </c>
      <c r="L632" t="s">
        <v>2267</v>
      </c>
      <c r="M632" t="s">
        <v>2357</v>
      </c>
      <c r="N632" t="s">
        <v>116</v>
      </c>
      <c r="P632" t="s">
        <v>101</v>
      </c>
      <c r="Q632">
        <v>631.49</v>
      </c>
    </row>
    <row r="633" spans="1:17" x14ac:dyDescent="0.4">
      <c r="A633" t="s">
        <v>2358</v>
      </c>
      <c r="B633" t="s">
        <v>2027</v>
      </c>
      <c r="C633" t="s">
        <v>33</v>
      </c>
      <c r="D633" t="s">
        <v>20</v>
      </c>
      <c r="E633" t="s">
        <v>21</v>
      </c>
      <c r="F633" t="s">
        <v>130</v>
      </c>
      <c r="G633" t="s">
        <v>131</v>
      </c>
      <c r="H633" t="s">
        <v>132</v>
      </c>
      <c r="I633" t="s">
        <v>25</v>
      </c>
      <c r="J633" t="s">
        <v>2270</v>
      </c>
      <c r="K633" t="s">
        <v>2359</v>
      </c>
      <c r="L633" t="s">
        <v>2360</v>
      </c>
      <c r="M633" t="s">
        <v>2361</v>
      </c>
      <c r="N633" t="s">
        <v>136</v>
      </c>
      <c r="P633" t="s">
        <v>101</v>
      </c>
      <c r="Q633">
        <v>1.03</v>
      </c>
    </row>
    <row r="634" spans="1:17" x14ac:dyDescent="0.4">
      <c r="A634" t="s">
        <v>2362</v>
      </c>
      <c r="B634" t="s">
        <v>2027</v>
      </c>
      <c r="C634" t="s">
        <v>33</v>
      </c>
      <c r="D634" t="s">
        <v>20</v>
      </c>
      <c r="E634" t="s">
        <v>21</v>
      </c>
      <c r="F634" t="s">
        <v>130</v>
      </c>
      <c r="G634" t="s">
        <v>131</v>
      </c>
      <c r="H634" t="s">
        <v>132</v>
      </c>
      <c r="I634" t="s">
        <v>25</v>
      </c>
      <c r="J634" t="s">
        <v>2274</v>
      </c>
      <c r="K634" t="s">
        <v>2363</v>
      </c>
      <c r="L634" t="s">
        <v>2276</v>
      </c>
      <c r="M634" t="s">
        <v>2364</v>
      </c>
      <c r="N634" t="s">
        <v>116</v>
      </c>
      <c r="P634" t="s">
        <v>101</v>
      </c>
      <c r="Q634">
        <v>594.6</v>
      </c>
    </row>
    <row r="635" spans="1:17" x14ac:dyDescent="0.4">
      <c r="A635" t="s">
        <v>2365</v>
      </c>
      <c r="B635" t="s">
        <v>2027</v>
      </c>
      <c r="C635" t="s">
        <v>33</v>
      </c>
      <c r="D635" t="s">
        <v>20</v>
      </c>
      <c r="E635" t="s">
        <v>21</v>
      </c>
      <c r="F635" t="s">
        <v>130</v>
      </c>
      <c r="G635" t="s">
        <v>131</v>
      </c>
      <c r="H635" t="s">
        <v>132</v>
      </c>
      <c r="I635" t="s">
        <v>25</v>
      </c>
      <c r="J635" t="s">
        <v>2048</v>
      </c>
      <c r="K635" t="s">
        <v>2366</v>
      </c>
      <c r="L635" t="s">
        <v>2367</v>
      </c>
      <c r="M635" t="s">
        <v>2368</v>
      </c>
      <c r="N635" t="s">
        <v>136</v>
      </c>
      <c r="P635" t="s">
        <v>101</v>
      </c>
      <c r="Q635">
        <v>-1.37</v>
      </c>
    </row>
    <row r="636" spans="1:17" x14ac:dyDescent="0.4">
      <c r="A636" t="s">
        <v>2369</v>
      </c>
      <c r="B636" t="s">
        <v>2027</v>
      </c>
      <c r="C636" t="s">
        <v>33</v>
      </c>
      <c r="D636" t="s">
        <v>20</v>
      </c>
      <c r="E636" t="s">
        <v>21</v>
      </c>
      <c r="F636" t="s">
        <v>130</v>
      </c>
      <c r="G636" t="s">
        <v>131</v>
      </c>
      <c r="H636" t="s">
        <v>132</v>
      </c>
      <c r="I636" t="s">
        <v>25</v>
      </c>
      <c r="J636" t="s">
        <v>2282</v>
      </c>
      <c r="K636" t="s">
        <v>2370</v>
      </c>
      <c r="L636" t="s">
        <v>2284</v>
      </c>
      <c r="M636" t="s">
        <v>2371</v>
      </c>
      <c r="N636" t="s">
        <v>116</v>
      </c>
      <c r="P636" t="s">
        <v>101</v>
      </c>
      <c r="Q636">
        <v>619.78</v>
      </c>
    </row>
    <row r="637" spans="1:17" x14ac:dyDescent="0.4">
      <c r="A637" t="s">
        <v>2372</v>
      </c>
      <c r="B637" t="s">
        <v>2027</v>
      </c>
      <c r="C637" t="s">
        <v>33</v>
      </c>
      <c r="D637" t="s">
        <v>20</v>
      </c>
      <c r="E637" t="s">
        <v>21</v>
      </c>
      <c r="F637" t="s">
        <v>130</v>
      </c>
      <c r="G637" t="s">
        <v>131</v>
      </c>
      <c r="H637" t="s">
        <v>132</v>
      </c>
      <c r="I637" t="s">
        <v>25</v>
      </c>
      <c r="J637" t="s">
        <v>2286</v>
      </c>
      <c r="K637" t="s">
        <v>2373</v>
      </c>
      <c r="L637" t="s">
        <v>2374</v>
      </c>
      <c r="M637" t="s">
        <v>2375</v>
      </c>
      <c r="N637" t="s">
        <v>136</v>
      </c>
      <c r="P637" t="s">
        <v>101</v>
      </c>
      <c r="Q637">
        <v>0.44</v>
      </c>
    </row>
    <row r="638" spans="1:17" x14ac:dyDescent="0.4">
      <c r="A638" t="s">
        <v>2376</v>
      </c>
      <c r="B638" t="s">
        <v>2027</v>
      </c>
      <c r="C638" t="s">
        <v>33</v>
      </c>
      <c r="D638" t="s">
        <v>20</v>
      </c>
      <c r="E638" t="s">
        <v>21</v>
      </c>
      <c r="F638" t="s">
        <v>130</v>
      </c>
      <c r="G638" t="s">
        <v>131</v>
      </c>
      <c r="H638" t="s">
        <v>132</v>
      </c>
      <c r="I638" t="s">
        <v>25</v>
      </c>
      <c r="J638" t="s">
        <v>2289</v>
      </c>
      <c r="K638" t="s">
        <v>2377</v>
      </c>
      <c r="L638" t="s">
        <v>2291</v>
      </c>
      <c r="M638" t="s">
        <v>2378</v>
      </c>
      <c r="N638" t="s">
        <v>116</v>
      </c>
      <c r="P638" t="s">
        <v>101</v>
      </c>
      <c r="Q638">
        <v>621.32000000000005</v>
      </c>
    </row>
    <row r="639" spans="1:17" x14ac:dyDescent="0.4">
      <c r="A639" t="s">
        <v>2379</v>
      </c>
      <c r="B639" t="s">
        <v>2027</v>
      </c>
      <c r="C639" t="s">
        <v>33</v>
      </c>
      <c r="D639" t="s">
        <v>20</v>
      </c>
      <c r="E639" t="s">
        <v>21</v>
      </c>
      <c r="F639" t="s">
        <v>130</v>
      </c>
      <c r="G639" t="s">
        <v>131</v>
      </c>
      <c r="H639" t="s">
        <v>132</v>
      </c>
      <c r="I639" t="s">
        <v>25</v>
      </c>
      <c r="J639" t="s">
        <v>2293</v>
      </c>
      <c r="K639" t="s">
        <v>2380</v>
      </c>
      <c r="L639" t="s">
        <v>2381</v>
      </c>
      <c r="M639" t="s">
        <v>2382</v>
      </c>
      <c r="N639" t="s">
        <v>136</v>
      </c>
      <c r="P639" t="s">
        <v>101</v>
      </c>
      <c r="Q639">
        <v>0.9</v>
      </c>
    </row>
    <row r="640" spans="1:17" x14ac:dyDescent="0.4">
      <c r="A640" t="s">
        <v>2383</v>
      </c>
      <c r="B640" t="s">
        <v>2027</v>
      </c>
      <c r="C640" t="s">
        <v>33</v>
      </c>
      <c r="D640" t="s">
        <v>20</v>
      </c>
      <c r="E640" t="s">
        <v>21</v>
      </c>
      <c r="F640" t="s">
        <v>130</v>
      </c>
      <c r="G640" t="s">
        <v>131</v>
      </c>
      <c r="H640" t="s">
        <v>132</v>
      </c>
      <c r="I640" t="s">
        <v>25</v>
      </c>
      <c r="J640" t="s">
        <v>2296</v>
      </c>
      <c r="K640" t="s">
        <v>2384</v>
      </c>
      <c r="L640" t="s">
        <v>2298</v>
      </c>
      <c r="M640" t="s">
        <v>2385</v>
      </c>
      <c r="N640" t="s">
        <v>116</v>
      </c>
      <c r="P640" t="s">
        <v>101</v>
      </c>
      <c r="Q640">
        <v>620.49</v>
      </c>
    </row>
    <row r="641" spans="1:17" x14ac:dyDescent="0.4">
      <c r="A641" t="s">
        <v>2386</v>
      </c>
      <c r="B641" t="s">
        <v>2027</v>
      </c>
      <c r="C641" t="s">
        <v>33</v>
      </c>
      <c r="D641" t="s">
        <v>20</v>
      </c>
      <c r="E641" t="s">
        <v>21</v>
      </c>
      <c r="F641" t="s">
        <v>130</v>
      </c>
      <c r="G641" t="s">
        <v>131</v>
      </c>
      <c r="H641" t="s">
        <v>132</v>
      </c>
      <c r="I641" t="s">
        <v>25</v>
      </c>
      <c r="J641" t="s">
        <v>2300</v>
      </c>
      <c r="K641" t="s">
        <v>2387</v>
      </c>
      <c r="L641" t="s">
        <v>2388</v>
      </c>
      <c r="M641" t="s">
        <v>2389</v>
      </c>
      <c r="N641" t="s">
        <v>136</v>
      </c>
      <c r="P641" t="s">
        <v>101</v>
      </c>
      <c r="Q641">
        <v>0.73</v>
      </c>
    </row>
    <row r="642" spans="1:17" x14ac:dyDescent="0.4">
      <c r="A642" t="s">
        <v>2390</v>
      </c>
      <c r="B642" t="s">
        <v>2027</v>
      </c>
      <c r="C642" t="s">
        <v>33</v>
      </c>
      <c r="D642" t="s">
        <v>20</v>
      </c>
      <c r="E642" t="s">
        <v>21</v>
      </c>
      <c r="F642" t="s">
        <v>130</v>
      </c>
      <c r="G642" t="s">
        <v>131</v>
      </c>
      <c r="H642" t="s">
        <v>132</v>
      </c>
      <c r="I642" t="s">
        <v>25</v>
      </c>
      <c r="J642" t="s">
        <v>2304</v>
      </c>
      <c r="K642" t="s">
        <v>2391</v>
      </c>
      <c r="L642" t="s">
        <v>2306</v>
      </c>
      <c r="M642" t="s">
        <v>2392</v>
      </c>
      <c r="N642" t="s">
        <v>116</v>
      </c>
      <c r="P642" t="s">
        <v>101</v>
      </c>
      <c r="Q642">
        <v>619.66999999999996</v>
      </c>
    </row>
    <row r="643" spans="1:17" x14ac:dyDescent="0.4">
      <c r="A643" t="s">
        <v>2393</v>
      </c>
      <c r="B643" t="s">
        <v>2027</v>
      </c>
      <c r="C643" t="s">
        <v>33</v>
      </c>
      <c r="D643" t="s">
        <v>20</v>
      </c>
      <c r="E643" t="s">
        <v>21</v>
      </c>
      <c r="F643" t="s">
        <v>130</v>
      </c>
      <c r="G643" t="s">
        <v>131</v>
      </c>
      <c r="H643" t="s">
        <v>132</v>
      </c>
      <c r="I643" t="s">
        <v>25</v>
      </c>
      <c r="J643" t="s">
        <v>2308</v>
      </c>
      <c r="K643" t="s">
        <v>2394</v>
      </c>
      <c r="L643" t="s">
        <v>2395</v>
      </c>
      <c r="M643" t="s">
        <v>2396</v>
      </c>
      <c r="N643" t="s">
        <v>136</v>
      </c>
      <c r="P643" t="s">
        <v>101</v>
      </c>
      <c r="Q643">
        <v>0.55000000000000004</v>
      </c>
    </row>
    <row r="644" spans="1:17" x14ac:dyDescent="0.4">
      <c r="A644" t="s">
        <v>2397</v>
      </c>
      <c r="B644" t="s">
        <v>2027</v>
      </c>
      <c r="C644" t="s">
        <v>33</v>
      </c>
      <c r="D644" t="s">
        <v>20</v>
      </c>
      <c r="E644" t="s">
        <v>21</v>
      </c>
      <c r="F644" t="s">
        <v>130</v>
      </c>
      <c r="G644" t="s">
        <v>131</v>
      </c>
      <c r="H644" t="s">
        <v>132</v>
      </c>
      <c r="I644" t="s">
        <v>25</v>
      </c>
      <c r="J644" t="s">
        <v>2140</v>
      </c>
      <c r="K644" t="s">
        <v>2398</v>
      </c>
      <c r="L644" t="s">
        <v>2312</v>
      </c>
      <c r="M644" t="s">
        <v>2399</v>
      </c>
      <c r="N644" t="s">
        <v>116</v>
      </c>
      <c r="P644" t="s">
        <v>101</v>
      </c>
      <c r="Q644">
        <v>2350.71</v>
      </c>
    </row>
    <row r="645" spans="1:17" x14ac:dyDescent="0.4">
      <c r="A645" t="s">
        <v>2400</v>
      </c>
      <c r="B645" t="s">
        <v>2027</v>
      </c>
      <c r="C645" t="s">
        <v>33</v>
      </c>
      <c r="D645" t="s">
        <v>20</v>
      </c>
      <c r="E645" t="s">
        <v>21</v>
      </c>
      <c r="F645" t="s">
        <v>130</v>
      </c>
      <c r="G645" t="s">
        <v>131</v>
      </c>
      <c r="H645" t="s">
        <v>132</v>
      </c>
      <c r="I645" t="s">
        <v>25</v>
      </c>
      <c r="J645" t="s">
        <v>2079</v>
      </c>
      <c r="K645" t="s">
        <v>2401</v>
      </c>
      <c r="L645" t="s">
        <v>2402</v>
      </c>
      <c r="M645" t="s">
        <v>2403</v>
      </c>
      <c r="N645" t="s">
        <v>136</v>
      </c>
      <c r="P645" t="s">
        <v>101</v>
      </c>
      <c r="Q645">
        <v>0.24</v>
      </c>
    </row>
    <row r="646" spans="1:17" x14ac:dyDescent="0.4">
      <c r="A646" t="s">
        <v>2404</v>
      </c>
      <c r="B646" t="s">
        <v>2027</v>
      </c>
      <c r="C646" t="s">
        <v>33</v>
      </c>
      <c r="D646" t="s">
        <v>20</v>
      </c>
      <c r="E646" t="s">
        <v>21</v>
      </c>
      <c r="F646" t="s">
        <v>152</v>
      </c>
      <c r="G646" t="s">
        <v>153</v>
      </c>
      <c r="H646" t="s">
        <v>154</v>
      </c>
      <c r="I646" t="s">
        <v>25</v>
      </c>
      <c r="J646" t="s">
        <v>2213</v>
      </c>
      <c r="K646" t="s">
        <v>2405</v>
      </c>
      <c r="L646" t="s">
        <v>108</v>
      </c>
      <c r="M646" t="s">
        <v>2406</v>
      </c>
      <c r="N646" t="s">
        <v>2407</v>
      </c>
      <c r="P646" t="s">
        <v>101</v>
      </c>
      <c r="Q646">
        <v>0.01</v>
      </c>
    </row>
    <row r="647" spans="1:17" x14ac:dyDescent="0.4">
      <c r="A647" t="s">
        <v>2408</v>
      </c>
      <c r="B647" t="s">
        <v>2027</v>
      </c>
      <c r="C647" t="s">
        <v>33</v>
      </c>
      <c r="D647" t="s">
        <v>20</v>
      </c>
      <c r="E647" t="s">
        <v>21</v>
      </c>
      <c r="F647" t="s">
        <v>152</v>
      </c>
      <c r="G647" t="s">
        <v>153</v>
      </c>
      <c r="H647" t="s">
        <v>154</v>
      </c>
      <c r="I647" t="s">
        <v>25</v>
      </c>
      <c r="J647" t="s">
        <v>2217</v>
      </c>
      <c r="K647" t="s">
        <v>2409</v>
      </c>
      <c r="L647" t="s">
        <v>2219</v>
      </c>
      <c r="M647" t="s">
        <v>2410</v>
      </c>
      <c r="N647" t="s">
        <v>116</v>
      </c>
      <c r="P647" t="s">
        <v>101</v>
      </c>
      <c r="Q647">
        <v>131.1</v>
      </c>
    </row>
    <row r="648" spans="1:17" x14ac:dyDescent="0.4">
      <c r="A648" t="s">
        <v>2411</v>
      </c>
      <c r="B648" t="s">
        <v>2027</v>
      </c>
      <c r="C648" t="s">
        <v>33</v>
      </c>
      <c r="D648" t="s">
        <v>20</v>
      </c>
      <c r="E648" t="s">
        <v>21</v>
      </c>
      <c r="F648" t="s">
        <v>152</v>
      </c>
      <c r="G648" t="s">
        <v>153</v>
      </c>
      <c r="H648" t="s">
        <v>154</v>
      </c>
      <c r="I648" t="s">
        <v>25</v>
      </c>
      <c r="J648" t="s">
        <v>2226</v>
      </c>
      <c r="K648" t="s">
        <v>2412</v>
      </c>
      <c r="L648" t="s">
        <v>2228</v>
      </c>
      <c r="M648" t="s">
        <v>2413</v>
      </c>
      <c r="N648" t="s">
        <v>116</v>
      </c>
      <c r="P648" t="s">
        <v>101</v>
      </c>
      <c r="Q648">
        <v>57.7</v>
      </c>
    </row>
    <row r="649" spans="1:17" x14ac:dyDescent="0.4">
      <c r="A649" t="s">
        <v>2414</v>
      </c>
      <c r="B649" t="s">
        <v>2027</v>
      </c>
      <c r="C649" t="s">
        <v>33</v>
      </c>
      <c r="D649" t="s">
        <v>20</v>
      </c>
      <c r="E649" t="s">
        <v>21</v>
      </c>
      <c r="F649" t="s">
        <v>152</v>
      </c>
      <c r="G649" t="s">
        <v>153</v>
      </c>
      <c r="H649" t="s">
        <v>154</v>
      </c>
      <c r="I649" t="s">
        <v>25</v>
      </c>
      <c r="J649" t="s">
        <v>2237</v>
      </c>
      <c r="K649" t="s">
        <v>2415</v>
      </c>
      <c r="L649" t="s">
        <v>2239</v>
      </c>
      <c r="M649" t="s">
        <v>2416</v>
      </c>
      <c r="N649" t="s">
        <v>116</v>
      </c>
      <c r="P649" t="s">
        <v>101</v>
      </c>
      <c r="Q649">
        <v>84.57</v>
      </c>
    </row>
    <row r="650" spans="1:17" x14ac:dyDescent="0.4">
      <c r="A650" t="s">
        <v>2417</v>
      </c>
      <c r="B650" t="s">
        <v>2027</v>
      </c>
      <c r="C650" t="s">
        <v>33</v>
      </c>
      <c r="D650" t="s">
        <v>20</v>
      </c>
      <c r="E650" t="s">
        <v>21</v>
      </c>
      <c r="F650" t="s">
        <v>152</v>
      </c>
      <c r="G650" t="s">
        <v>153</v>
      </c>
      <c r="H650" t="s">
        <v>154</v>
      </c>
      <c r="I650" t="s">
        <v>25</v>
      </c>
      <c r="J650" t="s">
        <v>2248</v>
      </c>
      <c r="K650" t="s">
        <v>2418</v>
      </c>
      <c r="L650" t="s">
        <v>2250</v>
      </c>
      <c r="M650" t="s">
        <v>2419</v>
      </c>
      <c r="N650" t="s">
        <v>116</v>
      </c>
      <c r="P650" t="s">
        <v>101</v>
      </c>
      <c r="Q650">
        <v>143.94999999999999</v>
      </c>
    </row>
    <row r="651" spans="1:17" x14ac:dyDescent="0.4">
      <c r="A651" t="s">
        <v>2420</v>
      </c>
      <c r="B651" t="s">
        <v>2027</v>
      </c>
      <c r="C651" t="s">
        <v>33</v>
      </c>
      <c r="D651" t="s">
        <v>20</v>
      </c>
      <c r="E651" t="s">
        <v>21</v>
      </c>
      <c r="F651" t="s">
        <v>152</v>
      </c>
      <c r="G651" t="s">
        <v>153</v>
      </c>
      <c r="H651" t="s">
        <v>154</v>
      </c>
      <c r="I651" t="s">
        <v>25</v>
      </c>
      <c r="J651" t="s">
        <v>2253</v>
      </c>
      <c r="K651" t="s">
        <v>2421</v>
      </c>
      <c r="L651" t="s">
        <v>108</v>
      </c>
      <c r="M651" t="s">
        <v>2422</v>
      </c>
      <c r="N651" t="s">
        <v>2407</v>
      </c>
      <c r="P651" t="s">
        <v>101</v>
      </c>
      <c r="Q651">
        <v>-0.02</v>
      </c>
    </row>
    <row r="652" spans="1:17" x14ac:dyDescent="0.4">
      <c r="A652" t="s">
        <v>2423</v>
      </c>
      <c r="B652" t="s">
        <v>2027</v>
      </c>
      <c r="C652" t="s">
        <v>33</v>
      </c>
      <c r="D652" t="s">
        <v>20</v>
      </c>
      <c r="E652" t="s">
        <v>21</v>
      </c>
      <c r="F652" t="s">
        <v>152</v>
      </c>
      <c r="G652" t="s">
        <v>153</v>
      </c>
      <c r="H652" t="s">
        <v>154</v>
      </c>
      <c r="I652" t="s">
        <v>25</v>
      </c>
      <c r="J652" t="s">
        <v>2257</v>
      </c>
      <c r="K652" t="s">
        <v>2424</v>
      </c>
      <c r="L652" t="s">
        <v>2259</v>
      </c>
      <c r="M652" t="s">
        <v>2425</v>
      </c>
      <c r="N652" t="s">
        <v>116</v>
      </c>
      <c r="P652" t="s">
        <v>101</v>
      </c>
      <c r="Q652">
        <v>147.56</v>
      </c>
    </row>
    <row r="653" spans="1:17" x14ac:dyDescent="0.4">
      <c r="A653" t="s">
        <v>2426</v>
      </c>
      <c r="B653" t="s">
        <v>2027</v>
      </c>
      <c r="C653" t="s">
        <v>33</v>
      </c>
      <c r="D653" t="s">
        <v>20</v>
      </c>
      <c r="E653" t="s">
        <v>21</v>
      </c>
      <c r="F653" t="s">
        <v>152</v>
      </c>
      <c r="G653" t="s">
        <v>153</v>
      </c>
      <c r="H653" t="s">
        <v>154</v>
      </c>
      <c r="I653" t="s">
        <v>25</v>
      </c>
      <c r="J653" t="s">
        <v>2265</v>
      </c>
      <c r="K653" t="s">
        <v>2427</v>
      </c>
      <c r="L653" t="s">
        <v>2267</v>
      </c>
      <c r="M653" t="s">
        <v>2428</v>
      </c>
      <c r="N653" t="s">
        <v>116</v>
      </c>
      <c r="P653" t="s">
        <v>101</v>
      </c>
      <c r="Q653">
        <v>150.15</v>
      </c>
    </row>
    <row r="654" spans="1:17" x14ac:dyDescent="0.4">
      <c r="A654" t="s">
        <v>2429</v>
      </c>
      <c r="B654" t="s">
        <v>2027</v>
      </c>
      <c r="C654" t="s">
        <v>33</v>
      </c>
      <c r="D654" t="s">
        <v>20</v>
      </c>
      <c r="E654" t="s">
        <v>21</v>
      </c>
      <c r="F654" t="s">
        <v>152</v>
      </c>
      <c r="G654" t="s">
        <v>153</v>
      </c>
      <c r="H654" t="s">
        <v>154</v>
      </c>
      <c r="I654" t="s">
        <v>25</v>
      </c>
      <c r="J654" t="s">
        <v>2274</v>
      </c>
      <c r="K654" t="s">
        <v>2430</v>
      </c>
      <c r="L654" t="s">
        <v>2276</v>
      </c>
      <c r="M654" t="s">
        <v>2431</v>
      </c>
      <c r="N654" t="s">
        <v>116</v>
      </c>
      <c r="P654" t="s">
        <v>101</v>
      </c>
      <c r="Q654">
        <v>141.41999999999999</v>
      </c>
    </row>
    <row r="655" spans="1:17" x14ac:dyDescent="0.4">
      <c r="A655" t="s">
        <v>2432</v>
      </c>
      <c r="B655" t="s">
        <v>2027</v>
      </c>
      <c r="C655" t="s">
        <v>33</v>
      </c>
      <c r="D655" t="s">
        <v>20</v>
      </c>
      <c r="E655" t="s">
        <v>21</v>
      </c>
      <c r="F655" t="s">
        <v>152</v>
      </c>
      <c r="G655" t="s">
        <v>153</v>
      </c>
      <c r="H655" t="s">
        <v>154</v>
      </c>
      <c r="I655" t="s">
        <v>25</v>
      </c>
      <c r="J655" t="s">
        <v>2048</v>
      </c>
      <c r="K655" t="s">
        <v>2433</v>
      </c>
      <c r="L655" t="s">
        <v>108</v>
      </c>
      <c r="M655" t="s">
        <v>167</v>
      </c>
      <c r="N655" t="s">
        <v>2407</v>
      </c>
      <c r="P655" t="s">
        <v>101</v>
      </c>
      <c r="Q655">
        <v>-0.01</v>
      </c>
    </row>
    <row r="656" spans="1:17" x14ac:dyDescent="0.4">
      <c r="A656" t="s">
        <v>2434</v>
      </c>
      <c r="B656" t="s">
        <v>2027</v>
      </c>
      <c r="C656" t="s">
        <v>33</v>
      </c>
      <c r="D656" t="s">
        <v>20</v>
      </c>
      <c r="E656" t="s">
        <v>21</v>
      </c>
      <c r="F656" t="s">
        <v>152</v>
      </c>
      <c r="G656" t="s">
        <v>153</v>
      </c>
      <c r="H656" t="s">
        <v>154</v>
      </c>
      <c r="I656" t="s">
        <v>25</v>
      </c>
      <c r="J656" t="s">
        <v>2282</v>
      </c>
      <c r="K656" t="s">
        <v>2435</v>
      </c>
      <c r="L656" t="s">
        <v>2284</v>
      </c>
      <c r="M656" t="s">
        <v>2436</v>
      </c>
      <c r="N656" t="s">
        <v>116</v>
      </c>
      <c r="P656" t="s">
        <v>101</v>
      </c>
      <c r="Q656">
        <v>147.43</v>
      </c>
    </row>
    <row r="657" spans="1:17" x14ac:dyDescent="0.4">
      <c r="A657" t="s">
        <v>2437</v>
      </c>
      <c r="B657" t="s">
        <v>2027</v>
      </c>
      <c r="C657" t="s">
        <v>33</v>
      </c>
      <c r="D657" t="s">
        <v>20</v>
      </c>
      <c r="E657" t="s">
        <v>21</v>
      </c>
      <c r="F657" t="s">
        <v>152</v>
      </c>
      <c r="G657" t="s">
        <v>153</v>
      </c>
      <c r="H657" t="s">
        <v>154</v>
      </c>
      <c r="I657" t="s">
        <v>25</v>
      </c>
      <c r="J657" t="s">
        <v>2289</v>
      </c>
      <c r="K657" t="s">
        <v>2438</v>
      </c>
      <c r="L657" t="s">
        <v>2291</v>
      </c>
      <c r="M657" t="s">
        <v>2439</v>
      </c>
      <c r="N657" t="s">
        <v>116</v>
      </c>
      <c r="P657" t="s">
        <v>101</v>
      </c>
      <c r="Q657">
        <v>147.79</v>
      </c>
    </row>
    <row r="658" spans="1:17" x14ac:dyDescent="0.4">
      <c r="A658" t="s">
        <v>2440</v>
      </c>
      <c r="B658" t="s">
        <v>2027</v>
      </c>
      <c r="C658" t="s">
        <v>33</v>
      </c>
      <c r="D658" t="s">
        <v>20</v>
      </c>
      <c r="E658" t="s">
        <v>21</v>
      </c>
      <c r="F658" t="s">
        <v>152</v>
      </c>
      <c r="G658" t="s">
        <v>153</v>
      </c>
      <c r="H658" t="s">
        <v>154</v>
      </c>
      <c r="I658" t="s">
        <v>25</v>
      </c>
      <c r="J658" t="s">
        <v>2296</v>
      </c>
      <c r="K658" t="s">
        <v>2441</v>
      </c>
      <c r="L658" t="s">
        <v>2298</v>
      </c>
      <c r="M658" t="s">
        <v>2442</v>
      </c>
      <c r="N658" t="s">
        <v>116</v>
      </c>
      <c r="P658" t="s">
        <v>101</v>
      </c>
      <c r="Q658">
        <v>147.59</v>
      </c>
    </row>
    <row r="659" spans="1:17" x14ac:dyDescent="0.4">
      <c r="A659" t="s">
        <v>2443</v>
      </c>
      <c r="B659" t="s">
        <v>2027</v>
      </c>
      <c r="C659" t="s">
        <v>33</v>
      </c>
      <c r="D659" t="s">
        <v>20</v>
      </c>
      <c r="E659" t="s">
        <v>21</v>
      </c>
      <c r="F659" t="s">
        <v>152</v>
      </c>
      <c r="G659" t="s">
        <v>153</v>
      </c>
      <c r="H659" t="s">
        <v>154</v>
      </c>
      <c r="I659" t="s">
        <v>25</v>
      </c>
      <c r="J659" t="s">
        <v>2304</v>
      </c>
      <c r="K659" t="s">
        <v>2444</v>
      </c>
      <c r="L659" t="s">
        <v>2306</v>
      </c>
      <c r="M659" t="s">
        <v>2445</v>
      </c>
      <c r="N659" t="s">
        <v>116</v>
      </c>
      <c r="P659" t="s">
        <v>101</v>
      </c>
      <c r="Q659">
        <v>147.4</v>
      </c>
    </row>
    <row r="660" spans="1:17" x14ac:dyDescent="0.4">
      <c r="A660" t="s">
        <v>2446</v>
      </c>
      <c r="B660" t="s">
        <v>2027</v>
      </c>
      <c r="C660" t="s">
        <v>33</v>
      </c>
      <c r="D660" t="s">
        <v>20</v>
      </c>
      <c r="E660" t="s">
        <v>21</v>
      </c>
      <c r="F660" t="s">
        <v>152</v>
      </c>
      <c r="G660" t="s">
        <v>153</v>
      </c>
      <c r="H660" t="s">
        <v>154</v>
      </c>
      <c r="I660" t="s">
        <v>25</v>
      </c>
      <c r="J660" t="s">
        <v>2140</v>
      </c>
      <c r="K660" t="s">
        <v>2447</v>
      </c>
      <c r="L660" t="s">
        <v>2312</v>
      </c>
      <c r="M660" t="s">
        <v>2448</v>
      </c>
      <c r="N660" t="s">
        <v>116</v>
      </c>
      <c r="P660" t="s">
        <v>101</v>
      </c>
      <c r="Q660">
        <v>552.48</v>
      </c>
    </row>
    <row r="661" spans="1:17" x14ac:dyDescent="0.4">
      <c r="A661" t="s">
        <v>2449</v>
      </c>
      <c r="B661" t="s">
        <v>2027</v>
      </c>
      <c r="C661" t="s">
        <v>33</v>
      </c>
      <c r="D661" t="s">
        <v>20</v>
      </c>
      <c r="E661" t="s">
        <v>21</v>
      </c>
      <c r="F661" t="s">
        <v>152</v>
      </c>
      <c r="G661" t="s">
        <v>153</v>
      </c>
      <c r="H661" t="s">
        <v>154</v>
      </c>
      <c r="I661" t="s">
        <v>25</v>
      </c>
      <c r="J661" t="s">
        <v>2079</v>
      </c>
      <c r="K661" t="s">
        <v>2450</v>
      </c>
      <c r="L661" t="s">
        <v>108</v>
      </c>
      <c r="M661" t="s">
        <v>167</v>
      </c>
      <c r="N661" t="s">
        <v>2407</v>
      </c>
      <c r="P661" t="s">
        <v>101</v>
      </c>
      <c r="Q661">
        <v>-0.01</v>
      </c>
    </row>
    <row r="662" spans="1:17" x14ac:dyDescent="0.4">
      <c r="A662" t="s">
        <v>2451</v>
      </c>
      <c r="B662" t="s">
        <v>2027</v>
      </c>
      <c r="C662" t="s">
        <v>33</v>
      </c>
      <c r="D662" t="s">
        <v>20</v>
      </c>
      <c r="E662" t="s">
        <v>21</v>
      </c>
      <c r="F662" t="s">
        <v>894</v>
      </c>
      <c r="G662" t="s">
        <v>895</v>
      </c>
      <c r="H662" t="s">
        <v>896</v>
      </c>
      <c r="I662" t="s">
        <v>25</v>
      </c>
      <c r="J662" t="s">
        <v>2079</v>
      </c>
      <c r="K662" t="s">
        <v>2452</v>
      </c>
      <c r="L662" t="s">
        <v>898</v>
      </c>
      <c r="M662" t="s">
        <v>2453</v>
      </c>
      <c r="N662" t="s">
        <v>900</v>
      </c>
      <c r="P662" t="s">
        <v>101</v>
      </c>
      <c r="Q662">
        <v>2890</v>
      </c>
    </row>
    <row r="663" spans="1:17" x14ac:dyDescent="0.4">
      <c r="A663" t="s">
        <v>2454</v>
      </c>
      <c r="B663" t="s">
        <v>2027</v>
      </c>
      <c r="C663" t="s">
        <v>33</v>
      </c>
      <c r="D663" t="s">
        <v>20</v>
      </c>
      <c r="E663" t="s">
        <v>21</v>
      </c>
      <c r="F663" t="s">
        <v>902</v>
      </c>
      <c r="G663" t="s">
        <v>903</v>
      </c>
      <c r="H663" t="s">
        <v>904</v>
      </c>
      <c r="I663" t="s">
        <v>25</v>
      </c>
      <c r="J663" t="s">
        <v>2455</v>
      </c>
      <c r="K663" t="s">
        <v>2456</v>
      </c>
      <c r="L663" t="s">
        <v>108</v>
      </c>
      <c r="M663" t="s">
        <v>2457</v>
      </c>
      <c r="N663" t="s">
        <v>913</v>
      </c>
      <c r="P663" t="s">
        <v>101</v>
      </c>
      <c r="Q663">
        <v>45.06</v>
      </c>
    </row>
    <row r="664" spans="1:17" x14ac:dyDescent="0.4">
      <c r="A664" t="s">
        <v>2458</v>
      </c>
      <c r="B664" t="s">
        <v>2027</v>
      </c>
      <c r="C664" t="s">
        <v>33</v>
      </c>
      <c r="D664" t="s">
        <v>20</v>
      </c>
      <c r="E664" t="s">
        <v>21</v>
      </c>
      <c r="F664" t="s">
        <v>902</v>
      </c>
      <c r="G664" t="s">
        <v>903</v>
      </c>
      <c r="H664" t="s">
        <v>904</v>
      </c>
      <c r="I664" t="s">
        <v>25</v>
      </c>
      <c r="J664" t="s">
        <v>2079</v>
      </c>
      <c r="K664" t="s">
        <v>2459</v>
      </c>
      <c r="L664" t="s">
        <v>108</v>
      </c>
      <c r="M664" t="s">
        <v>908</v>
      </c>
      <c r="N664" t="s">
        <v>913</v>
      </c>
      <c r="P664" t="s">
        <v>101</v>
      </c>
      <c r="Q664">
        <v>44.44</v>
      </c>
    </row>
    <row r="665" spans="1:17" x14ac:dyDescent="0.4">
      <c r="A665" t="s">
        <v>2460</v>
      </c>
      <c r="B665" t="s">
        <v>2027</v>
      </c>
      <c r="C665" t="s">
        <v>33</v>
      </c>
      <c r="D665" t="s">
        <v>20</v>
      </c>
      <c r="E665" t="s">
        <v>21</v>
      </c>
      <c r="F665" t="s">
        <v>915</v>
      </c>
      <c r="G665" t="s">
        <v>916</v>
      </c>
      <c r="H665" t="s">
        <v>917</v>
      </c>
      <c r="I665" t="s">
        <v>25</v>
      </c>
      <c r="J665" t="s">
        <v>2106</v>
      </c>
      <c r="K665" t="s">
        <v>2461</v>
      </c>
      <c r="L665" t="s">
        <v>2462</v>
      </c>
      <c r="M665" t="s">
        <v>2463</v>
      </c>
      <c r="N665" t="s">
        <v>922</v>
      </c>
      <c r="P665" t="s">
        <v>101</v>
      </c>
      <c r="Q665">
        <v>348</v>
      </c>
    </row>
    <row r="666" spans="1:17" x14ac:dyDescent="0.4">
      <c r="A666" t="s">
        <v>2464</v>
      </c>
      <c r="B666" t="s">
        <v>2027</v>
      </c>
      <c r="C666" t="s">
        <v>33</v>
      </c>
      <c r="D666" t="s">
        <v>20</v>
      </c>
      <c r="E666" t="s">
        <v>21</v>
      </c>
      <c r="F666" t="s">
        <v>163</v>
      </c>
      <c r="G666" t="s">
        <v>164</v>
      </c>
      <c r="H666" t="s">
        <v>165</v>
      </c>
      <c r="I666" t="s">
        <v>25</v>
      </c>
      <c r="J666" t="s">
        <v>2217</v>
      </c>
      <c r="K666" t="s">
        <v>2465</v>
      </c>
      <c r="L666" t="s">
        <v>2219</v>
      </c>
      <c r="M666" t="s">
        <v>2466</v>
      </c>
      <c r="N666" t="s">
        <v>116</v>
      </c>
      <c r="P666" t="s">
        <v>101</v>
      </c>
      <c r="Q666">
        <v>38.380000000000003</v>
      </c>
    </row>
    <row r="667" spans="1:17" x14ac:dyDescent="0.4">
      <c r="A667" t="s">
        <v>2467</v>
      </c>
      <c r="B667" t="s">
        <v>2027</v>
      </c>
      <c r="C667" t="s">
        <v>33</v>
      </c>
      <c r="D667" t="s">
        <v>20</v>
      </c>
      <c r="E667" t="s">
        <v>21</v>
      </c>
      <c r="F667" t="s">
        <v>163</v>
      </c>
      <c r="G667" t="s">
        <v>164</v>
      </c>
      <c r="H667" t="s">
        <v>165</v>
      </c>
      <c r="I667" t="s">
        <v>25</v>
      </c>
      <c r="J667" t="s">
        <v>2217</v>
      </c>
      <c r="K667" t="s">
        <v>2468</v>
      </c>
      <c r="L667" t="s">
        <v>2219</v>
      </c>
      <c r="M667" t="s">
        <v>2469</v>
      </c>
      <c r="N667" t="s">
        <v>116</v>
      </c>
      <c r="P667" t="s">
        <v>101</v>
      </c>
      <c r="Q667">
        <v>19.53</v>
      </c>
    </row>
    <row r="668" spans="1:17" x14ac:dyDescent="0.4">
      <c r="A668" t="s">
        <v>2470</v>
      </c>
      <c r="B668" t="s">
        <v>2027</v>
      </c>
      <c r="C668" t="s">
        <v>33</v>
      </c>
      <c r="D668" t="s">
        <v>20</v>
      </c>
      <c r="E668" t="s">
        <v>21</v>
      </c>
      <c r="F668" t="s">
        <v>163</v>
      </c>
      <c r="G668" t="s">
        <v>164</v>
      </c>
      <c r="H668" t="s">
        <v>165</v>
      </c>
      <c r="I668" t="s">
        <v>25</v>
      </c>
      <c r="J668" t="s">
        <v>2222</v>
      </c>
      <c r="K668" t="s">
        <v>2471</v>
      </c>
      <c r="L668" t="s">
        <v>108</v>
      </c>
      <c r="M668" t="s">
        <v>2406</v>
      </c>
      <c r="N668" t="s">
        <v>168</v>
      </c>
      <c r="P668" t="s">
        <v>101</v>
      </c>
      <c r="Q668">
        <v>0.01</v>
      </c>
    </row>
    <row r="669" spans="1:17" x14ac:dyDescent="0.4">
      <c r="A669" t="s">
        <v>2472</v>
      </c>
      <c r="B669" t="s">
        <v>2027</v>
      </c>
      <c r="C669" t="s">
        <v>33</v>
      </c>
      <c r="D669" t="s">
        <v>20</v>
      </c>
      <c r="E669" t="s">
        <v>21</v>
      </c>
      <c r="F669" t="s">
        <v>163</v>
      </c>
      <c r="G669" t="s">
        <v>164</v>
      </c>
      <c r="H669" t="s">
        <v>165</v>
      </c>
      <c r="I669" t="s">
        <v>25</v>
      </c>
      <c r="J669" t="s">
        <v>2222</v>
      </c>
      <c r="K669" t="s">
        <v>2473</v>
      </c>
      <c r="L669" t="s">
        <v>108</v>
      </c>
      <c r="M669" t="s">
        <v>2406</v>
      </c>
      <c r="N669" t="s">
        <v>177</v>
      </c>
      <c r="P669" t="s">
        <v>101</v>
      </c>
      <c r="Q669">
        <v>0.01</v>
      </c>
    </row>
    <row r="670" spans="1:17" x14ac:dyDescent="0.4">
      <c r="A670" t="s">
        <v>2474</v>
      </c>
      <c r="B670" t="s">
        <v>2027</v>
      </c>
      <c r="C670" t="s">
        <v>33</v>
      </c>
      <c r="D670" t="s">
        <v>20</v>
      </c>
      <c r="E670" t="s">
        <v>21</v>
      </c>
      <c r="F670" t="s">
        <v>163</v>
      </c>
      <c r="G670" t="s">
        <v>164</v>
      </c>
      <c r="H670" t="s">
        <v>165</v>
      </c>
      <c r="I670" t="s">
        <v>25</v>
      </c>
      <c r="J670" t="s">
        <v>2226</v>
      </c>
      <c r="K670" t="s">
        <v>2475</v>
      </c>
      <c r="L670" t="s">
        <v>2228</v>
      </c>
      <c r="M670" t="s">
        <v>2466</v>
      </c>
      <c r="N670" t="s">
        <v>116</v>
      </c>
      <c r="P670" t="s">
        <v>101</v>
      </c>
      <c r="Q670">
        <v>38.380000000000003</v>
      </c>
    </row>
    <row r="671" spans="1:17" x14ac:dyDescent="0.4">
      <c r="A671" t="s">
        <v>2476</v>
      </c>
      <c r="B671" t="s">
        <v>2027</v>
      </c>
      <c r="C671" t="s">
        <v>33</v>
      </c>
      <c r="D671" t="s">
        <v>20</v>
      </c>
      <c r="E671" t="s">
        <v>21</v>
      </c>
      <c r="F671" t="s">
        <v>163</v>
      </c>
      <c r="G671" t="s">
        <v>164</v>
      </c>
      <c r="H671" t="s">
        <v>165</v>
      </c>
      <c r="I671" t="s">
        <v>25</v>
      </c>
      <c r="J671" t="s">
        <v>2226</v>
      </c>
      <c r="K671" t="s">
        <v>2477</v>
      </c>
      <c r="L671" t="s">
        <v>2228</v>
      </c>
      <c r="M671" t="s">
        <v>2478</v>
      </c>
      <c r="N671" t="s">
        <v>116</v>
      </c>
      <c r="P671" t="s">
        <v>101</v>
      </c>
      <c r="Q671">
        <v>8.1999999999999993</v>
      </c>
    </row>
    <row r="672" spans="1:17" x14ac:dyDescent="0.4">
      <c r="A672" t="s">
        <v>2479</v>
      </c>
      <c r="B672" t="s">
        <v>2027</v>
      </c>
      <c r="C672" t="s">
        <v>33</v>
      </c>
      <c r="D672" t="s">
        <v>20</v>
      </c>
      <c r="E672" t="s">
        <v>21</v>
      </c>
      <c r="F672" t="s">
        <v>163</v>
      </c>
      <c r="G672" t="s">
        <v>164</v>
      </c>
      <c r="H672" t="s">
        <v>165</v>
      </c>
      <c r="I672" t="s">
        <v>25</v>
      </c>
      <c r="J672" t="s">
        <v>2039</v>
      </c>
      <c r="K672" t="s">
        <v>2480</v>
      </c>
      <c r="L672" t="s">
        <v>108</v>
      </c>
      <c r="M672" t="s">
        <v>2406</v>
      </c>
      <c r="N672" t="s">
        <v>168</v>
      </c>
      <c r="P672" t="s">
        <v>101</v>
      </c>
      <c r="Q672">
        <v>0.01</v>
      </c>
    </row>
    <row r="673" spans="1:17" x14ac:dyDescent="0.4">
      <c r="A673" t="s">
        <v>2481</v>
      </c>
      <c r="B673" t="s">
        <v>2027</v>
      </c>
      <c r="C673" t="s">
        <v>33</v>
      </c>
      <c r="D673" t="s">
        <v>20</v>
      </c>
      <c r="E673" t="s">
        <v>21</v>
      </c>
      <c r="F673" t="s">
        <v>163</v>
      </c>
      <c r="G673" t="s">
        <v>164</v>
      </c>
      <c r="H673" t="s">
        <v>165</v>
      </c>
      <c r="I673" t="s">
        <v>25</v>
      </c>
      <c r="J673" t="s">
        <v>2039</v>
      </c>
      <c r="K673" t="s">
        <v>2482</v>
      </c>
      <c r="L673" t="s">
        <v>108</v>
      </c>
      <c r="M673" t="s">
        <v>167</v>
      </c>
      <c r="N673" t="s">
        <v>177</v>
      </c>
      <c r="P673" t="s">
        <v>101</v>
      </c>
      <c r="Q673">
        <v>-0.01</v>
      </c>
    </row>
    <row r="674" spans="1:17" x14ac:dyDescent="0.4">
      <c r="A674" t="s">
        <v>2483</v>
      </c>
      <c r="B674" t="s">
        <v>2027</v>
      </c>
      <c r="C674" t="s">
        <v>33</v>
      </c>
      <c r="D674" t="s">
        <v>20</v>
      </c>
      <c r="E674" t="s">
        <v>21</v>
      </c>
      <c r="F674" t="s">
        <v>163</v>
      </c>
      <c r="G674" t="s">
        <v>164</v>
      </c>
      <c r="H674" t="s">
        <v>165</v>
      </c>
      <c r="I674" t="s">
        <v>25</v>
      </c>
      <c r="J674" t="s">
        <v>2237</v>
      </c>
      <c r="K674" t="s">
        <v>2484</v>
      </c>
      <c r="L674" t="s">
        <v>2239</v>
      </c>
      <c r="M674" t="s">
        <v>2466</v>
      </c>
      <c r="N674" t="s">
        <v>116</v>
      </c>
      <c r="P674" t="s">
        <v>101</v>
      </c>
      <c r="Q674">
        <v>38.380000000000003</v>
      </c>
    </row>
    <row r="675" spans="1:17" x14ac:dyDescent="0.4">
      <c r="A675" t="s">
        <v>2485</v>
      </c>
      <c r="B675" t="s">
        <v>2027</v>
      </c>
      <c r="C675" t="s">
        <v>33</v>
      </c>
      <c r="D675" t="s">
        <v>20</v>
      </c>
      <c r="E675" t="s">
        <v>21</v>
      </c>
      <c r="F675" t="s">
        <v>163</v>
      </c>
      <c r="G675" t="s">
        <v>164</v>
      </c>
      <c r="H675" t="s">
        <v>165</v>
      </c>
      <c r="I675" t="s">
        <v>25</v>
      </c>
      <c r="J675" t="s">
        <v>2237</v>
      </c>
      <c r="K675" t="s">
        <v>2486</v>
      </c>
      <c r="L675" t="s">
        <v>2239</v>
      </c>
      <c r="M675" t="s">
        <v>2487</v>
      </c>
      <c r="N675" t="s">
        <v>116</v>
      </c>
      <c r="P675" t="s">
        <v>101</v>
      </c>
      <c r="Q675">
        <v>12.35</v>
      </c>
    </row>
    <row r="676" spans="1:17" x14ac:dyDescent="0.4">
      <c r="A676" t="s">
        <v>2488</v>
      </c>
      <c r="B676" t="s">
        <v>2027</v>
      </c>
      <c r="C676" t="s">
        <v>33</v>
      </c>
      <c r="D676" t="s">
        <v>20</v>
      </c>
      <c r="E676" t="s">
        <v>21</v>
      </c>
      <c r="F676" t="s">
        <v>163</v>
      </c>
      <c r="G676" t="s">
        <v>164</v>
      </c>
      <c r="H676" t="s">
        <v>165</v>
      </c>
      <c r="I676" t="s">
        <v>25</v>
      </c>
      <c r="J676" t="s">
        <v>2060</v>
      </c>
      <c r="K676" t="s">
        <v>2489</v>
      </c>
      <c r="L676" t="s">
        <v>108</v>
      </c>
      <c r="M676" t="s">
        <v>2406</v>
      </c>
      <c r="N676" t="s">
        <v>168</v>
      </c>
      <c r="P676" t="s">
        <v>101</v>
      </c>
      <c r="Q676">
        <v>0.01</v>
      </c>
    </row>
    <row r="677" spans="1:17" x14ac:dyDescent="0.4">
      <c r="A677" t="s">
        <v>2490</v>
      </c>
      <c r="B677" t="s">
        <v>2027</v>
      </c>
      <c r="C677" t="s">
        <v>33</v>
      </c>
      <c r="D677" t="s">
        <v>20</v>
      </c>
      <c r="E677" t="s">
        <v>21</v>
      </c>
      <c r="F677" t="s">
        <v>163</v>
      </c>
      <c r="G677" t="s">
        <v>164</v>
      </c>
      <c r="H677" t="s">
        <v>165</v>
      </c>
      <c r="I677" t="s">
        <v>25</v>
      </c>
      <c r="J677" t="s">
        <v>2060</v>
      </c>
      <c r="K677" t="s">
        <v>2491</v>
      </c>
      <c r="L677" t="s">
        <v>108</v>
      </c>
      <c r="M677" t="s">
        <v>167</v>
      </c>
      <c r="N677" t="s">
        <v>177</v>
      </c>
      <c r="P677" t="s">
        <v>101</v>
      </c>
      <c r="Q677">
        <v>-0.01</v>
      </c>
    </row>
    <row r="678" spans="1:17" x14ac:dyDescent="0.4">
      <c r="A678" t="s">
        <v>2492</v>
      </c>
      <c r="B678" t="s">
        <v>2027</v>
      </c>
      <c r="C678" t="s">
        <v>33</v>
      </c>
      <c r="D678" t="s">
        <v>20</v>
      </c>
      <c r="E678" t="s">
        <v>21</v>
      </c>
      <c r="F678" t="s">
        <v>163</v>
      </c>
      <c r="G678" t="s">
        <v>164</v>
      </c>
      <c r="H678" t="s">
        <v>165</v>
      </c>
      <c r="I678" t="s">
        <v>25</v>
      </c>
      <c r="J678" t="s">
        <v>2248</v>
      </c>
      <c r="K678" t="s">
        <v>2493</v>
      </c>
      <c r="L678" t="s">
        <v>2250</v>
      </c>
      <c r="M678" t="s">
        <v>2466</v>
      </c>
      <c r="N678" t="s">
        <v>116</v>
      </c>
      <c r="P678" t="s">
        <v>101</v>
      </c>
      <c r="Q678">
        <v>38.380000000000003</v>
      </c>
    </row>
    <row r="679" spans="1:17" x14ac:dyDescent="0.4">
      <c r="A679" t="s">
        <v>2494</v>
      </c>
      <c r="B679" t="s">
        <v>2027</v>
      </c>
      <c r="C679" t="s">
        <v>33</v>
      </c>
      <c r="D679" t="s">
        <v>20</v>
      </c>
      <c r="E679" t="s">
        <v>21</v>
      </c>
      <c r="F679" t="s">
        <v>163</v>
      </c>
      <c r="G679" t="s">
        <v>164</v>
      </c>
      <c r="H679" t="s">
        <v>165</v>
      </c>
      <c r="I679" t="s">
        <v>25</v>
      </c>
      <c r="J679" t="s">
        <v>2248</v>
      </c>
      <c r="K679" t="s">
        <v>2495</v>
      </c>
      <c r="L679" t="s">
        <v>2250</v>
      </c>
      <c r="M679" t="s">
        <v>2496</v>
      </c>
      <c r="N679" t="s">
        <v>116</v>
      </c>
      <c r="P679" t="s">
        <v>101</v>
      </c>
      <c r="Q679">
        <v>21.51</v>
      </c>
    </row>
    <row r="680" spans="1:17" x14ac:dyDescent="0.4">
      <c r="A680" t="s">
        <v>2497</v>
      </c>
      <c r="B680" t="s">
        <v>2027</v>
      </c>
      <c r="C680" t="s">
        <v>33</v>
      </c>
      <c r="D680" t="s">
        <v>20</v>
      </c>
      <c r="E680" t="s">
        <v>21</v>
      </c>
      <c r="F680" t="s">
        <v>163</v>
      </c>
      <c r="G680" t="s">
        <v>164</v>
      </c>
      <c r="H680" t="s">
        <v>165</v>
      </c>
      <c r="I680" t="s">
        <v>25</v>
      </c>
      <c r="J680" t="s">
        <v>2253</v>
      </c>
      <c r="K680" t="s">
        <v>2498</v>
      </c>
      <c r="L680" t="s">
        <v>108</v>
      </c>
      <c r="M680" t="s">
        <v>2406</v>
      </c>
      <c r="N680" t="s">
        <v>168</v>
      </c>
      <c r="P680" t="s">
        <v>101</v>
      </c>
      <c r="Q680">
        <v>0.01</v>
      </c>
    </row>
    <row r="681" spans="1:17" x14ac:dyDescent="0.4">
      <c r="A681" t="s">
        <v>2499</v>
      </c>
      <c r="B681" t="s">
        <v>2027</v>
      </c>
      <c r="C681" t="s">
        <v>33</v>
      </c>
      <c r="D681" t="s">
        <v>20</v>
      </c>
      <c r="E681" t="s">
        <v>21</v>
      </c>
      <c r="F681" t="s">
        <v>163</v>
      </c>
      <c r="G681" t="s">
        <v>164</v>
      </c>
      <c r="H681" t="s">
        <v>165</v>
      </c>
      <c r="I681" t="s">
        <v>25</v>
      </c>
      <c r="J681" t="s">
        <v>2253</v>
      </c>
      <c r="K681" t="s">
        <v>2500</v>
      </c>
      <c r="L681" t="s">
        <v>108</v>
      </c>
      <c r="M681" t="s">
        <v>2406</v>
      </c>
      <c r="N681" t="s">
        <v>177</v>
      </c>
      <c r="P681" t="s">
        <v>101</v>
      </c>
      <c r="Q681">
        <v>0.01</v>
      </c>
    </row>
    <row r="682" spans="1:17" x14ac:dyDescent="0.4">
      <c r="A682" t="s">
        <v>2501</v>
      </c>
      <c r="B682" t="s">
        <v>2027</v>
      </c>
      <c r="C682" t="s">
        <v>33</v>
      </c>
      <c r="D682" t="s">
        <v>20</v>
      </c>
      <c r="E682" t="s">
        <v>21</v>
      </c>
      <c r="F682" t="s">
        <v>163</v>
      </c>
      <c r="G682" t="s">
        <v>164</v>
      </c>
      <c r="H682" t="s">
        <v>165</v>
      </c>
      <c r="I682" t="s">
        <v>25</v>
      </c>
      <c r="J682" t="s">
        <v>2257</v>
      </c>
      <c r="K682" t="s">
        <v>2502</v>
      </c>
      <c r="L682" t="s">
        <v>2259</v>
      </c>
      <c r="M682" t="s">
        <v>2466</v>
      </c>
      <c r="N682" t="s">
        <v>116</v>
      </c>
      <c r="P682" t="s">
        <v>101</v>
      </c>
      <c r="Q682">
        <v>38.380000000000003</v>
      </c>
    </row>
    <row r="683" spans="1:17" x14ac:dyDescent="0.4">
      <c r="A683" t="s">
        <v>2503</v>
      </c>
      <c r="B683" t="s">
        <v>2027</v>
      </c>
      <c r="C683" t="s">
        <v>33</v>
      </c>
      <c r="D683" t="s">
        <v>20</v>
      </c>
      <c r="E683" t="s">
        <v>21</v>
      </c>
      <c r="F683" t="s">
        <v>163</v>
      </c>
      <c r="G683" t="s">
        <v>164</v>
      </c>
      <c r="H683" t="s">
        <v>165</v>
      </c>
      <c r="I683" t="s">
        <v>25</v>
      </c>
      <c r="J683" t="s">
        <v>2257</v>
      </c>
      <c r="K683" t="s">
        <v>2504</v>
      </c>
      <c r="L683" t="s">
        <v>2259</v>
      </c>
      <c r="M683" t="s">
        <v>928</v>
      </c>
      <c r="N683" t="s">
        <v>116</v>
      </c>
      <c r="P683" t="s">
        <v>101</v>
      </c>
      <c r="Q683">
        <v>22.02</v>
      </c>
    </row>
    <row r="684" spans="1:17" x14ac:dyDescent="0.4">
      <c r="A684" t="s">
        <v>2505</v>
      </c>
      <c r="B684" t="s">
        <v>2027</v>
      </c>
      <c r="C684" t="s">
        <v>33</v>
      </c>
      <c r="D684" t="s">
        <v>20</v>
      </c>
      <c r="E684" t="s">
        <v>21</v>
      </c>
      <c r="F684" t="s">
        <v>163</v>
      </c>
      <c r="G684" t="s">
        <v>164</v>
      </c>
      <c r="H684" t="s">
        <v>165</v>
      </c>
      <c r="I684" t="s">
        <v>25</v>
      </c>
      <c r="J684" t="s">
        <v>2261</v>
      </c>
      <c r="K684" t="s">
        <v>2506</v>
      </c>
      <c r="L684" t="s">
        <v>108</v>
      </c>
      <c r="M684" t="s">
        <v>167</v>
      </c>
      <c r="N684" t="s">
        <v>177</v>
      </c>
      <c r="P684" t="s">
        <v>101</v>
      </c>
      <c r="Q684">
        <v>-0.01</v>
      </c>
    </row>
    <row r="685" spans="1:17" x14ac:dyDescent="0.4">
      <c r="A685" t="s">
        <v>2507</v>
      </c>
      <c r="B685" t="s">
        <v>2027</v>
      </c>
      <c r="C685" t="s">
        <v>33</v>
      </c>
      <c r="D685" t="s">
        <v>20</v>
      </c>
      <c r="E685" t="s">
        <v>21</v>
      </c>
      <c r="F685" t="s">
        <v>163</v>
      </c>
      <c r="G685" t="s">
        <v>164</v>
      </c>
      <c r="H685" t="s">
        <v>165</v>
      </c>
      <c r="I685" t="s">
        <v>25</v>
      </c>
      <c r="J685" t="s">
        <v>2261</v>
      </c>
      <c r="K685" t="s">
        <v>2508</v>
      </c>
      <c r="L685" t="s">
        <v>108</v>
      </c>
      <c r="M685" t="s">
        <v>2406</v>
      </c>
      <c r="N685" t="s">
        <v>168</v>
      </c>
      <c r="P685" t="s">
        <v>101</v>
      </c>
      <c r="Q685">
        <v>0.01</v>
      </c>
    </row>
    <row r="686" spans="1:17" x14ac:dyDescent="0.4">
      <c r="A686" t="s">
        <v>2509</v>
      </c>
      <c r="B686" t="s">
        <v>2027</v>
      </c>
      <c r="C686" t="s">
        <v>33</v>
      </c>
      <c r="D686" t="s">
        <v>20</v>
      </c>
      <c r="E686" t="s">
        <v>21</v>
      </c>
      <c r="F686" t="s">
        <v>163</v>
      </c>
      <c r="G686" t="s">
        <v>164</v>
      </c>
      <c r="H686" t="s">
        <v>165</v>
      </c>
      <c r="I686" t="s">
        <v>25</v>
      </c>
      <c r="J686" t="s">
        <v>2265</v>
      </c>
      <c r="K686" t="s">
        <v>2510</v>
      </c>
      <c r="L686" t="s">
        <v>2267</v>
      </c>
      <c r="M686" t="s">
        <v>2511</v>
      </c>
      <c r="N686" t="s">
        <v>116</v>
      </c>
      <c r="P686" t="s">
        <v>101</v>
      </c>
      <c r="Q686">
        <v>22.16</v>
      </c>
    </row>
    <row r="687" spans="1:17" x14ac:dyDescent="0.4">
      <c r="A687" t="s">
        <v>2512</v>
      </c>
      <c r="B687" t="s">
        <v>2027</v>
      </c>
      <c r="C687" t="s">
        <v>33</v>
      </c>
      <c r="D687" t="s">
        <v>20</v>
      </c>
      <c r="E687" t="s">
        <v>21</v>
      </c>
      <c r="F687" t="s">
        <v>163</v>
      </c>
      <c r="G687" t="s">
        <v>164</v>
      </c>
      <c r="H687" t="s">
        <v>165</v>
      </c>
      <c r="I687" t="s">
        <v>25</v>
      </c>
      <c r="J687" t="s">
        <v>2265</v>
      </c>
      <c r="K687" t="s">
        <v>2513</v>
      </c>
      <c r="L687" t="s">
        <v>2267</v>
      </c>
      <c r="M687" t="s">
        <v>2466</v>
      </c>
      <c r="N687" t="s">
        <v>116</v>
      </c>
      <c r="P687" t="s">
        <v>101</v>
      </c>
      <c r="Q687">
        <v>38.380000000000003</v>
      </c>
    </row>
    <row r="688" spans="1:17" x14ac:dyDescent="0.4">
      <c r="A688" t="s">
        <v>2514</v>
      </c>
      <c r="B688" t="s">
        <v>2027</v>
      </c>
      <c r="C688" t="s">
        <v>33</v>
      </c>
      <c r="D688" t="s">
        <v>20</v>
      </c>
      <c r="E688" t="s">
        <v>21</v>
      </c>
      <c r="F688" t="s">
        <v>163</v>
      </c>
      <c r="G688" t="s">
        <v>164</v>
      </c>
      <c r="H688" t="s">
        <v>165</v>
      </c>
      <c r="I688" t="s">
        <v>25</v>
      </c>
      <c r="J688" t="s">
        <v>2270</v>
      </c>
      <c r="K688" t="s">
        <v>2515</v>
      </c>
      <c r="L688" t="s">
        <v>108</v>
      </c>
      <c r="M688" t="s">
        <v>2406</v>
      </c>
      <c r="N688" t="s">
        <v>168</v>
      </c>
      <c r="P688" t="s">
        <v>101</v>
      </c>
      <c r="Q688">
        <v>0.01</v>
      </c>
    </row>
    <row r="689" spans="1:17" x14ac:dyDescent="0.4">
      <c r="A689" t="s">
        <v>2516</v>
      </c>
      <c r="B689" t="s">
        <v>2027</v>
      </c>
      <c r="C689" t="s">
        <v>33</v>
      </c>
      <c r="D689" t="s">
        <v>20</v>
      </c>
      <c r="E689" t="s">
        <v>21</v>
      </c>
      <c r="F689" t="s">
        <v>163</v>
      </c>
      <c r="G689" t="s">
        <v>164</v>
      </c>
      <c r="H689" t="s">
        <v>165</v>
      </c>
      <c r="I689" t="s">
        <v>25</v>
      </c>
      <c r="J689" t="s">
        <v>2270</v>
      </c>
      <c r="K689" t="s">
        <v>2517</v>
      </c>
      <c r="L689" t="s">
        <v>108</v>
      </c>
      <c r="M689" t="s">
        <v>167</v>
      </c>
      <c r="N689" t="s">
        <v>177</v>
      </c>
      <c r="P689" t="s">
        <v>101</v>
      </c>
      <c r="Q689">
        <v>-0.01</v>
      </c>
    </row>
    <row r="690" spans="1:17" x14ac:dyDescent="0.4">
      <c r="A690" t="s">
        <v>2518</v>
      </c>
      <c r="B690" t="s">
        <v>2027</v>
      </c>
      <c r="C690" t="s">
        <v>33</v>
      </c>
      <c r="D690" t="s">
        <v>20</v>
      </c>
      <c r="E690" t="s">
        <v>21</v>
      </c>
      <c r="F690" t="s">
        <v>163</v>
      </c>
      <c r="G690" t="s">
        <v>164</v>
      </c>
      <c r="H690" t="s">
        <v>165</v>
      </c>
      <c r="I690" t="s">
        <v>25</v>
      </c>
      <c r="J690" t="s">
        <v>2274</v>
      </c>
      <c r="K690" t="s">
        <v>2519</v>
      </c>
      <c r="L690" t="s">
        <v>2276</v>
      </c>
      <c r="M690" t="s">
        <v>2466</v>
      </c>
      <c r="N690" t="s">
        <v>116</v>
      </c>
      <c r="P690" t="s">
        <v>101</v>
      </c>
      <c r="Q690">
        <v>38.380000000000003</v>
      </c>
    </row>
    <row r="691" spans="1:17" x14ac:dyDescent="0.4">
      <c r="A691" t="s">
        <v>2520</v>
      </c>
      <c r="B691" t="s">
        <v>2027</v>
      </c>
      <c r="C691" t="s">
        <v>33</v>
      </c>
      <c r="D691" t="s">
        <v>20</v>
      </c>
      <c r="E691" t="s">
        <v>21</v>
      </c>
      <c r="F691" t="s">
        <v>163</v>
      </c>
      <c r="G691" t="s">
        <v>164</v>
      </c>
      <c r="H691" t="s">
        <v>165</v>
      </c>
      <c r="I691" t="s">
        <v>25</v>
      </c>
      <c r="J691" t="s">
        <v>2274</v>
      </c>
      <c r="K691" t="s">
        <v>2521</v>
      </c>
      <c r="L691" t="s">
        <v>2276</v>
      </c>
      <c r="M691" t="s">
        <v>2522</v>
      </c>
      <c r="N691" t="s">
        <v>116</v>
      </c>
      <c r="P691" t="s">
        <v>101</v>
      </c>
      <c r="Q691">
        <v>21.04</v>
      </c>
    </row>
    <row r="692" spans="1:17" x14ac:dyDescent="0.4">
      <c r="A692" t="s">
        <v>2523</v>
      </c>
      <c r="B692" t="s">
        <v>2027</v>
      </c>
      <c r="C692" t="s">
        <v>33</v>
      </c>
      <c r="D692" t="s">
        <v>20</v>
      </c>
      <c r="E692" t="s">
        <v>21</v>
      </c>
      <c r="F692" t="s">
        <v>163</v>
      </c>
      <c r="G692" t="s">
        <v>164</v>
      </c>
      <c r="H692" t="s">
        <v>165</v>
      </c>
      <c r="I692" t="s">
        <v>25</v>
      </c>
      <c r="J692" t="s">
        <v>2048</v>
      </c>
      <c r="K692" t="s">
        <v>2524</v>
      </c>
      <c r="L692" t="s">
        <v>108</v>
      </c>
      <c r="M692" t="s">
        <v>2406</v>
      </c>
      <c r="N692" t="s">
        <v>168</v>
      </c>
      <c r="P692" t="s">
        <v>101</v>
      </c>
      <c r="Q692">
        <v>0.01</v>
      </c>
    </row>
    <row r="693" spans="1:17" x14ac:dyDescent="0.4">
      <c r="A693" t="s">
        <v>2525</v>
      </c>
      <c r="B693" t="s">
        <v>2027</v>
      </c>
      <c r="C693" t="s">
        <v>33</v>
      </c>
      <c r="D693" t="s">
        <v>20</v>
      </c>
      <c r="E693" t="s">
        <v>21</v>
      </c>
      <c r="F693" t="s">
        <v>163</v>
      </c>
      <c r="G693" t="s">
        <v>164</v>
      </c>
      <c r="H693" t="s">
        <v>165</v>
      </c>
      <c r="I693" t="s">
        <v>25</v>
      </c>
      <c r="J693" t="s">
        <v>2282</v>
      </c>
      <c r="K693" t="s">
        <v>2526</v>
      </c>
      <c r="L693" t="s">
        <v>2284</v>
      </c>
      <c r="M693" t="s">
        <v>928</v>
      </c>
      <c r="N693" t="s">
        <v>116</v>
      </c>
      <c r="P693" t="s">
        <v>101</v>
      </c>
      <c r="Q693">
        <v>22.02</v>
      </c>
    </row>
    <row r="694" spans="1:17" x14ac:dyDescent="0.4">
      <c r="A694" t="s">
        <v>2527</v>
      </c>
      <c r="B694" t="s">
        <v>2027</v>
      </c>
      <c r="C694" t="s">
        <v>33</v>
      </c>
      <c r="D694" t="s">
        <v>20</v>
      </c>
      <c r="E694" t="s">
        <v>21</v>
      </c>
      <c r="F694" t="s">
        <v>163</v>
      </c>
      <c r="G694" t="s">
        <v>164</v>
      </c>
      <c r="H694" t="s">
        <v>165</v>
      </c>
      <c r="I694" t="s">
        <v>25</v>
      </c>
      <c r="J694" t="s">
        <v>2282</v>
      </c>
      <c r="K694" t="s">
        <v>2528</v>
      </c>
      <c r="L694" t="s">
        <v>2284</v>
      </c>
      <c r="M694" t="s">
        <v>2466</v>
      </c>
      <c r="N694" t="s">
        <v>116</v>
      </c>
      <c r="P694" t="s">
        <v>101</v>
      </c>
      <c r="Q694">
        <v>38.380000000000003</v>
      </c>
    </row>
    <row r="695" spans="1:17" x14ac:dyDescent="0.4">
      <c r="A695" t="s">
        <v>2529</v>
      </c>
      <c r="B695" t="s">
        <v>2027</v>
      </c>
      <c r="C695" t="s">
        <v>33</v>
      </c>
      <c r="D695" t="s">
        <v>20</v>
      </c>
      <c r="E695" t="s">
        <v>21</v>
      </c>
      <c r="F695" t="s">
        <v>163</v>
      </c>
      <c r="G695" t="s">
        <v>164</v>
      </c>
      <c r="H695" t="s">
        <v>165</v>
      </c>
      <c r="I695" t="s">
        <v>25</v>
      </c>
      <c r="J695" t="s">
        <v>2286</v>
      </c>
      <c r="K695" t="s">
        <v>2530</v>
      </c>
      <c r="L695" t="s">
        <v>108</v>
      </c>
      <c r="M695" t="s">
        <v>2406</v>
      </c>
      <c r="N695" t="s">
        <v>168</v>
      </c>
      <c r="P695" t="s">
        <v>101</v>
      </c>
      <c r="Q695">
        <v>0.01</v>
      </c>
    </row>
    <row r="696" spans="1:17" x14ac:dyDescent="0.4">
      <c r="A696" t="s">
        <v>2531</v>
      </c>
      <c r="B696" t="s">
        <v>2027</v>
      </c>
      <c r="C696" t="s">
        <v>33</v>
      </c>
      <c r="D696" t="s">
        <v>20</v>
      </c>
      <c r="E696" t="s">
        <v>21</v>
      </c>
      <c r="F696" t="s">
        <v>163</v>
      </c>
      <c r="G696" t="s">
        <v>164</v>
      </c>
      <c r="H696" t="s">
        <v>165</v>
      </c>
      <c r="I696" t="s">
        <v>25</v>
      </c>
      <c r="J696" t="s">
        <v>2286</v>
      </c>
      <c r="K696" t="s">
        <v>2532</v>
      </c>
      <c r="L696" t="s">
        <v>108</v>
      </c>
      <c r="M696" t="s">
        <v>167</v>
      </c>
      <c r="N696" t="s">
        <v>177</v>
      </c>
      <c r="P696" t="s">
        <v>101</v>
      </c>
      <c r="Q696">
        <v>-0.01</v>
      </c>
    </row>
    <row r="697" spans="1:17" x14ac:dyDescent="0.4">
      <c r="A697" t="s">
        <v>2533</v>
      </c>
      <c r="B697" t="s">
        <v>2027</v>
      </c>
      <c r="C697" t="s">
        <v>33</v>
      </c>
      <c r="D697" t="s">
        <v>20</v>
      </c>
      <c r="E697" t="s">
        <v>21</v>
      </c>
      <c r="F697" t="s">
        <v>163</v>
      </c>
      <c r="G697" t="s">
        <v>164</v>
      </c>
      <c r="H697" t="s">
        <v>165</v>
      </c>
      <c r="I697" t="s">
        <v>25</v>
      </c>
      <c r="J697" t="s">
        <v>2289</v>
      </c>
      <c r="K697" t="s">
        <v>2534</v>
      </c>
      <c r="L697" t="s">
        <v>2291</v>
      </c>
      <c r="M697" t="s">
        <v>2466</v>
      </c>
      <c r="N697" t="s">
        <v>116</v>
      </c>
      <c r="P697" t="s">
        <v>101</v>
      </c>
      <c r="Q697">
        <v>38.380000000000003</v>
      </c>
    </row>
    <row r="698" spans="1:17" x14ac:dyDescent="0.4">
      <c r="A698" t="s">
        <v>2535</v>
      </c>
      <c r="B698" t="s">
        <v>2027</v>
      </c>
      <c r="C698" t="s">
        <v>33</v>
      </c>
      <c r="D698" t="s">
        <v>20</v>
      </c>
      <c r="E698" t="s">
        <v>21</v>
      </c>
      <c r="F698" t="s">
        <v>163</v>
      </c>
      <c r="G698" t="s">
        <v>164</v>
      </c>
      <c r="H698" t="s">
        <v>165</v>
      </c>
      <c r="I698" t="s">
        <v>25</v>
      </c>
      <c r="J698" t="s">
        <v>2289</v>
      </c>
      <c r="K698" t="s">
        <v>2536</v>
      </c>
      <c r="L698" t="s">
        <v>2291</v>
      </c>
      <c r="M698" t="s">
        <v>928</v>
      </c>
      <c r="N698" t="s">
        <v>116</v>
      </c>
      <c r="P698" t="s">
        <v>101</v>
      </c>
      <c r="Q698">
        <v>22.02</v>
      </c>
    </row>
    <row r="699" spans="1:17" x14ac:dyDescent="0.4">
      <c r="A699" t="s">
        <v>2537</v>
      </c>
      <c r="B699" t="s">
        <v>2027</v>
      </c>
      <c r="C699" t="s">
        <v>33</v>
      </c>
      <c r="D699" t="s">
        <v>20</v>
      </c>
      <c r="E699" t="s">
        <v>21</v>
      </c>
      <c r="F699" t="s">
        <v>163</v>
      </c>
      <c r="G699" t="s">
        <v>164</v>
      </c>
      <c r="H699" t="s">
        <v>165</v>
      </c>
      <c r="I699" t="s">
        <v>25</v>
      </c>
      <c r="J699" t="s">
        <v>2293</v>
      </c>
      <c r="K699" t="s">
        <v>2538</v>
      </c>
      <c r="L699" t="s">
        <v>108</v>
      </c>
      <c r="M699" t="s">
        <v>2406</v>
      </c>
      <c r="N699" t="s">
        <v>168</v>
      </c>
      <c r="P699" t="s">
        <v>101</v>
      </c>
      <c r="Q699">
        <v>0.01</v>
      </c>
    </row>
    <row r="700" spans="1:17" x14ac:dyDescent="0.4">
      <c r="A700" t="s">
        <v>2539</v>
      </c>
      <c r="B700" t="s">
        <v>2027</v>
      </c>
      <c r="C700" t="s">
        <v>33</v>
      </c>
      <c r="D700" t="s">
        <v>20</v>
      </c>
      <c r="E700" t="s">
        <v>21</v>
      </c>
      <c r="F700" t="s">
        <v>163</v>
      </c>
      <c r="G700" t="s">
        <v>164</v>
      </c>
      <c r="H700" t="s">
        <v>165</v>
      </c>
      <c r="I700" t="s">
        <v>25</v>
      </c>
      <c r="J700" t="s">
        <v>2293</v>
      </c>
      <c r="K700" t="s">
        <v>2540</v>
      </c>
      <c r="L700" t="s">
        <v>108</v>
      </c>
      <c r="M700" t="s">
        <v>167</v>
      </c>
      <c r="N700" t="s">
        <v>177</v>
      </c>
      <c r="P700" t="s">
        <v>101</v>
      </c>
      <c r="Q700">
        <v>-0.01</v>
      </c>
    </row>
    <row r="701" spans="1:17" x14ac:dyDescent="0.4">
      <c r="A701" t="s">
        <v>2541</v>
      </c>
      <c r="B701" t="s">
        <v>2027</v>
      </c>
      <c r="C701" t="s">
        <v>33</v>
      </c>
      <c r="D701" t="s">
        <v>20</v>
      </c>
      <c r="E701" t="s">
        <v>21</v>
      </c>
      <c r="F701" t="s">
        <v>163</v>
      </c>
      <c r="G701" t="s">
        <v>164</v>
      </c>
      <c r="H701" t="s">
        <v>165</v>
      </c>
      <c r="I701" t="s">
        <v>25</v>
      </c>
      <c r="J701" t="s">
        <v>2296</v>
      </c>
      <c r="K701" t="s">
        <v>2542</v>
      </c>
      <c r="L701" t="s">
        <v>2298</v>
      </c>
      <c r="M701" t="s">
        <v>2466</v>
      </c>
      <c r="N701" t="s">
        <v>116</v>
      </c>
      <c r="P701" t="s">
        <v>101</v>
      </c>
      <c r="Q701">
        <v>38.380000000000003</v>
      </c>
    </row>
    <row r="702" spans="1:17" x14ac:dyDescent="0.4">
      <c r="A702" t="s">
        <v>2543</v>
      </c>
      <c r="B702" t="s">
        <v>2027</v>
      </c>
      <c r="C702" t="s">
        <v>33</v>
      </c>
      <c r="D702" t="s">
        <v>20</v>
      </c>
      <c r="E702" t="s">
        <v>21</v>
      </c>
      <c r="F702" t="s">
        <v>163</v>
      </c>
      <c r="G702" t="s">
        <v>164</v>
      </c>
      <c r="H702" t="s">
        <v>165</v>
      </c>
      <c r="I702" t="s">
        <v>25</v>
      </c>
      <c r="J702" t="s">
        <v>2296</v>
      </c>
      <c r="K702" t="s">
        <v>2544</v>
      </c>
      <c r="L702" t="s">
        <v>2298</v>
      </c>
      <c r="M702" t="s">
        <v>928</v>
      </c>
      <c r="N702" t="s">
        <v>116</v>
      </c>
      <c r="P702" t="s">
        <v>101</v>
      </c>
      <c r="Q702">
        <v>22.02</v>
      </c>
    </row>
    <row r="703" spans="1:17" x14ac:dyDescent="0.4">
      <c r="A703" t="s">
        <v>2545</v>
      </c>
      <c r="B703" t="s">
        <v>2027</v>
      </c>
      <c r="C703" t="s">
        <v>33</v>
      </c>
      <c r="D703" t="s">
        <v>20</v>
      </c>
      <c r="E703" t="s">
        <v>21</v>
      </c>
      <c r="F703" t="s">
        <v>163</v>
      </c>
      <c r="G703" t="s">
        <v>164</v>
      </c>
      <c r="H703" t="s">
        <v>165</v>
      </c>
      <c r="I703" t="s">
        <v>25</v>
      </c>
      <c r="J703" t="s">
        <v>2300</v>
      </c>
      <c r="K703" t="s">
        <v>2546</v>
      </c>
      <c r="L703" t="s">
        <v>108</v>
      </c>
      <c r="M703" t="s">
        <v>167</v>
      </c>
      <c r="N703" t="s">
        <v>177</v>
      </c>
      <c r="P703" t="s">
        <v>101</v>
      </c>
      <c r="Q703">
        <v>-0.01</v>
      </c>
    </row>
    <row r="704" spans="1:17" x14ac:dyDescent="0.4">
      <c r="A704" t="s">
        <v>2547</v>
      </c>
      <c r="B704" t="s">
        <v>2027</v>
      </c>
      <c r="C704" t="s">
        <v>33</v>
      </c>
      <c r="D704" t="s">
        <v>20</v>
      </c>
      <c r="E704" t="s">
        <v>21</v>
      </c>
      <c r="F704" t="s">
        <v>163</v>
      </c>
      <c r="G704" t="s">
        <v>164</v>
      </c>
      <c r="H704" t="s">
        <v>165</v>
      </c>
      <c r="I704" t="s">
        <v>25</v>
      </c>
      <c r="J704" t="s">
        <v>2300</v>
      </c>
      <c r="K704" t="s">
        <v>2548</v>
      </c>
      <c r="L704" t="s">
        <v>108</v>
      </c>
      <c r="M704" t="s">
        <v>2406</v>
      </c>
      <c r="N704" t="s">
        <v>168</v>
      </c>
      <c r="P704" t="s">
        <v>101</v>
      </c>
      <c r="Q704">
        <v>0.01</v>
      </c>
    </row>
    <row r="705" spans="1:17" x14ac:dyDescent="0.4">
      <c r="A705" t="s">
        <v>2549</v>
      </c>
      <c r="B705" t="s">
        <v>2027</v>
      </c>
      <c r="C705" t="s">
        <v>33</v>
      </c>
      <c r="D705" t="s">
        <v>20</v>
      </c>
      <c r="E705" t="s">
        <v>21</v>
      </c>
      <c r="F705" t="s">
        <v>163</v>
      </c>
      <c r="G705" t="s">
        <v>164</v>
      </c>
      <c r="H705" t="s">
        <v>165</v>
      </c>
      <c r="I705" t="s">
        <v>25</v>
      </c>
      <c r="J705" t="s">
        <v>2304</v>
      </c>
      <c r="K705" t="s">
        <v>2550</v>
      </c>
      <c r="L705" t="s">
        <v>2306</v>
      </c>
      <c r="M705" t="s">
        <v>2466</v>
      </c>
      <c r="N705" t="s">
        <v>116</v>
      </c>
      <c r="P705" t="s">
        <v>101</v>
      </c>
      <c r="Q705">
        <v>38.380000000000003</v>
      </c>
    </row>
    <row r="706" spans="1:17" x14ac:dyDescent="0.4">
      <c r="A706" t="s">
        <v>2551</v>
      </c>
      <c r="B706" t="s">
        <v>2027</v>
      </c>
      <c r="C706" t="s">
        <v>33</v>
      </c>
      <c r="D706" t="s">
        <v>20</v>
      </c>
      <c r="E706" t="s">
        <v>21</v>
      </c>
      <c r="F706" t="s">
        <v>163</v>
      </c>
      <c r="G706" t="s">
        <v>164</v>
      </c>
      <c r="H706" t="s">
        <v>165</v>
      </c>
      <c r="I706" t="s">
        <v>25</v>
      </c>
      <c r="J706" t="s">
        <v>2304</v>
      </c>
      <c r="K706" t="s">
        <v>2552</v>
      </c>
      <c r="L706" t="s">
        <v>2306</v>
      </c>
      <c r="M706" t="s">
        <v>928</v>
      </c>
      <c r="N706" t="s">
        <v>116</v>
      </c>
      <c r="P706" t="s">
        <v>101</v>
      </c>
      <c r="Q706">
        <v>22.02</v>
      </c>
    </row>
    <row r="707" spans="1:17" x14ac:dyDescent="0.4">
      <c r="A707" t="s">
        <v>2553</v>
      </c>
      <c r="B707" t="s">
        <v>2027</v>
      </c>
      <c r="C707" t="s">
        <v>33</v>
      </c>
      <c r="D707" t="s">
        <v>20</v>
      </c>
      <c r="E707" t="s">
        <v>21</v>
      </c>
      <c r="F707" t="s">
        <v>163</v>
      </c>
      <c r="G707" t="s">
        <v>164</v>
      </c>
      <c r="H707" t="s">
        <v>165</v>
      </c>
      <c r="I707" t="s">
        <v>25</v>
      </c>
      <c r="J707" t="s">
        <v>2308</v>
      </c>
      <c r="K707" t="s">
        <v>2554</v>
      </c>
      <c r="L707" t="s">
        <v>108</v>
      </c>
      <c r="M707" t="s">
        <v>2406</v>
      </c>
      <c r="N707" t="s">
        <v>168</v>
      </c>
      <c r="P707" t="s">
        <v>101</v>
      </c>
      <c r="Q707">
        <v>0.01</v>
      </c>
    </row>
    <row r="708" spans="1:17" x14ac:dyDescent="0.4">
      <c r="A708" t="s">
        <v>2555</v>
      </c>
      <c r="B708" t="s">
        <v>2027</v>
      </c>
      <c r="C708" t="s">
        <v>33</v>
      </c>
      <c r="D708" t="s">
        <v>20</v>
      </c>
      <c r="E708" t="s">
        <v>21</v>
      </c>
      <c r="F708" t="s">
        <v>163</v>
      </c>
      <c r="G708" t="s">
        <v>164</v>
      </c>
      <c r="H708" t="s">
        <v>165</v>
      </c>
      <c r="I708" t="s">
        <v>25</v>
      </c>
      <c r="J708" t="s">
        <v>2308</v>
      </c>
      <c r="K708" t="s">
        <v>2556</v>
      </c>
      <c r="L708" t="s">
        <v>108</v>
      </c>
      <c r="M708" t="s">
        <v>167</v>
      </c>
      <c r="N708" t="s">
        <v>177</v>
      </c>
      <c r="P708" t="s">
        <v>101</v>
      </c>
      <c r="Q708">
        <v>-0.01</v>
      </c>
    </row>
    <row r="709" spans="1:17" x14ac:dyDescent="0.4">
      <c r="A709" t="s">
        <v>2557</v>
      </c>
      <c r="B709" t="s">
        <v>2027</v>
      </c>
      <c r="C709" t="s">
        <v>33</v>
      </c>
      <c r="D709" t="s">
        <v>20</v>
      </c>
      <c r="E709" t="s">
        <v>21</v>
      </c>
      <c r="F709" t="s">
        <v>163</v>
      </c>
      <c r="G709" t="s">
        <v>164</v>
      </c>
      <c r="H709" t="s">
        <v>165</v>
      </c>
      <c r="I709" t="s">
        <v>25</v>
      </c>
      <c r="J709" t="s">
        <v>2140</v>
      </c>
      <c r="K709" t="s">
        <v>2558</v>
      </c>
      <c r="L709" t="s">
        <v>2312</v>
      </c>
      <c r="M709" t="s">
        <v>2559</v>
      </c>
      <c r="N709" t="s">
        <v>116</v>
      </c>
      <c r="P709" t="s">
        <v>101</v>
      </c>
      <c r="Q709">
        <v>42.86</v>
      </c>
    </row>
    <row r="710" spans="1:17" x14ac:dyDescent="0.4">
      <c r="A710" t="s">
        <v>2560</v>
      </c>
      <c r="B710" t="s">
        <v>2027</v>
      </c>
      <c r="C710" t="s">
        <v>33</v>
      </c>
      <c r="D710" t="s">
        <v>20</v>
      </c>
      <c r="E710" t="s">
        <v>21</v>
      </c>
      <c r="F710" t="s">
        <v>163</v>
      </c>
      <c r="G710" t="s">
        <v>164</v>
      </c>
      <c r="H710" t="s">
        <v>165</v>
      </c>
      <c r="I710" t="s">
        <v>25</v>
      </c>
      <c r="J710" t="s">
        <v>2140</v>
      </c>
      <c r="K710" t="s">
        <v>2561</v>
      </c>
      <c r="L710" t="s">
        <v>2312</v>
      </c>
      <c r="M710" t="s">
        <v>2466</v>
      </c>
      <c r="N710" t="s">
        <v>116</v>
      </c>
      <c r="P710" t="s">
        <v>101</v>
      </c>
      <c r="Q710">
        <v>38.380000000000003</v>
      </c>
    </row>
    <row r="711" spans="1:17" x14ac:dyDescent="0.4">
      <c r="A711" t="s">
        <v>2562</v>
      </c>
      <c r="B711" t="s">
        <v>2027</v>
      </c>
      <c r="C711" t="s">
        <v>33</v>
      </c>
      <c r="D711" t="s">
        <v>20</v>
      </c>
      <c r="E711" t="s">
        <v>21</v>
      </c>
      <c r="F711" t="s">
        <v>163</v>
      </c>
      <c r="G711" t="s">
        <v>164</v>
      </c>
      <c r="H711" t="s">
        <v>165</v>
      </c>
      <c r="I711" t="s">
        <v>25</v>
      </c>
      <c r="J711" t="s">
        <v>2079</v>
      </c>
      <c r="K711" t="s">
        <v>2563</v>
      </c>
      <c r="L711" t="s">
        <v>108</v>
      </c>
      <c r="M711" t="s">
        <v>2406</v>
      </c>
      <c r="N711" t="s">
        <v>168</v>
      </c>
      <c r="P711" t="s">
        <v>101</v>
      </c>
      <c r="Q711">
        <v>0.01</v>
      </c>
    </row>
    <row r="712" spans="1:17" x14ac:dyDescent="0.4">
      <c r="A712" t="s">
        <v>2564</v>
      </c>
      <c r="B712" t="s">
        <v>2027</v>
      </c>
      <c r="C712" t="s">
        <v>33</v>
      </c>
      <c r="D712" t="s">
        <v>20</v>
      </c>
      <c r="E712" t="s">
        <v>21</v>
      </c>
      <c r="F712" t="s">
        <v>189</v>
      </c>
      <c r="G712" t="s">
        <v>190</v>
      </c>
      <c r="H712" t="s">
        <v>191</v>
      </c>
      <c r="I712" t="s">
        <v>25</v>
      </c>
      <c r="J712" t="s">
        <v>2565</v>
      </c>
      <c r="K712" t="s">
        <v>2566</v>
      </c>
      <c r="L712" t="s">
        <v>2567</v>
      </c>
      <c r="M712" t="s">
        <v>2568</v>
      </c>
      <c r="N712" t="s">
        <v>196</v>
      </c>
      <c r="P712" t="s">
        <v>61</v>
      </c>
      <c r="Q712">
        <v>18.87</v>
      </c>
    </row>
    <row r="713" spans="1:17" x14ac:dyDescent="0.4">
      <c r="A713" t="s">
        <v>2569</v>
      </c>
      <c r="B713" t="s">
        <v>2027</v>
      </c>
      <c r="C713" t="s">
        <v>33</v>
      </c>
      <c r="D713" t="s">
        <v>20</v>
      </c>
      <c r="E713" t="s">
        <v>21</v>
      </c>
      <c r="F713" t="s">
        <v>189</v>
      </c>
      <c r="G713" t="s">
        <v>190</v>
      </c>
      <c r="H713" t="s">
        <v>191</v>
      </c>
      <c r="I713" t="s">
        <v>25</v>
      </c>
      <c r="J713" t="s">
        <v>2570</v>
      </c>
      <c r="K713" t="s">
        <v>2571</v>
      </c>
      <c r="L713" t="s">
        <v>2572</v>
      </c>
      <c r="M713" t="s">
        <v>2573</v>
      </c>
      <c r="N713" t="s">
        <v>196</v>
      </c>
      <c r="P713" t="s">
        <v>61</v>
      </c>
      <c r="Q713">
        <v>20.49</v>
      </c>
    </row>
    <row r="714" spans="1:17" x14ac:dyDescent="0.4">
      <c r="A714" t="s">
        <v>2574</v>
      </c>
      <c r="B714" t="s">
        <v>2027</v>
      </c>
      <c r="C714" t="s">
        <v>33</v>
      </c>
      <c r="D714" t="s">
        <v>20</v>
      </c>
      <c r="E714" t="s">
        <v>21</v>
      </c>
      <c r="F714" t="s">
        <v>189</v>
      </c>
      <c r="G714" t="s">
        <v>190</v>
      </c>
      <c r="H714" t="s">
        <v>191</v>
      </c>
      <c r="I714" t="s">
        <v>25</v>
      </c>
      <c r="J714" t="s">
        <v>2575</v>
      </c>
      <c r="K714" t="s">
        <v>2576</v>
      </c>
      <c r="L714" t="s">
        <v>194</v>
      </c>
      <c r="M714" t="s">
        <v>2568</v>
      </c>
      <c r="N714" t="s">
        <v>196</v>
      </c>
      <c r="P714" t="s">
        <v>61</v>
      </c>
      <c r="Q714">
        <v>18.87</v>
      </c>
    </row>
    <row r="715" spans="1:17" x14ac:dyDescent="0.4">
      <c r="A715" t="s">
        <v>2577</v>
      </c>
      <c r="B715" t="s">
        <v>2027</v>
      </c>
      <c r="C715" t="s">
        <v>33</v>
      </c>
      <c r="D715" t="s">
        <v>20</v>
      </c>
      <c r="E715" t="s">
        <v>21</v>
      </c>
      <c r="F715" t="s">
        <v>189</v>
      </c>
      <c r="G715" t="s">
        <v>190</v>
      </c>
      <c r="H715" t="s">
        <v>191</v>
      </c>
      <c r="I715" t="s">
        <v>25</v>
      </c>
      <c r="J715" t="s">
        <v>2177</v>
      </c>
      <c r="K715" t="s">
        <v>2578</v>
      </c>
      <c r="L715" t="s">
        <v>2579</v>
      </c>
      <c r="M715" t="s">
        <v>2580</v>
      </c>
      <c r="N715" t="s">
        <v>196</v>
      </c>
      <c r="P715" t="s">
        <v>61</v>
      </c>
      <c r="Q715">
        <v>18.46</v>
      </c>
    </row>
    <row r="716" spans="1:17" x14ac:dyDescent="0.4">
      <c r="A716" t="s">
        <v>2581</v>
      </c>
      <c r="B716" t="s">
        <v>2027</v>
      </c>
      <c r="C716" t="s">
        <v>33</v>
      </c>
      <c r="D716" t="s">
        <v>20</v>
      </c>
      <c r="E716" t="s">
        <v>21</v>
      </c>
      <c r="F716" t="s">
        <v>189</v>
      </c>
      <c r="G716" t="s">
        <v>190</v>
      </c>
      <c r="H716" t="s">
        <v>191</v>
      </c>
      <c r="I716" t="s">
        <v>25</v>
      </c>
      <c r="J716" t="s">
        <v>2130</v>
      </c>
      <c r="K716" t="s">
        <v>2582</v>
      </c>
      <c r="L716" t="s">
        <v>2583</v>
      </c>
      <c r="M716" t="s">
        <v>2584</v>
      </c>
      <c r="N716" t="s">
        <v>196</v>
      </c>
      <c r="P716" t="s">
        <v>61</v>
      </c>
      <c r="Q716">
        <v>19.739999999999998</v>
      </c>
    </row>
    <row r="717" spans="1:17" x14ac:dyDescent="0.4">
      <c r="A717" t="s">
        <v>2585</v>
      </c>
      <c r="B717" t="s">
        <v>2027</v>
      </c>
      <c r="C717" t="s">
        <v>33</v>
      </c>
      <c r="D717" t="s">
        <v>20</v>
      </c>
      <c r="E717" t="s">
        <v>21</v>
      </c>
      <c r="F717" t="s">
        <v>189</v>
      </c>
      <c r="G717" t="s">
        <v>190</v>
      </c>
      <c r="H717" t="s">
        <v>191</v>
      </c>
      <c r="I717" t="s">
        <v>25</v>
      </c>
      <c r="J717" t="s">
        <v>2586</v>
      </c>
      <c r="K717" t="s">
        <v>2587</v>
      </c>
      <c r="L717" t="s">
        <v>2572</v>
      </c>
      <c r="M717" t="s">
        <v>2588</v>
      </c>
      <c r="N717" t="s">
        <v>196</v>
      </c>
      <c r="P717" t="s">
        <v>61</v>
      </c>
      <c r="Q717">
        <v>40.590000000000003</v>
      </c>
    </row>
    <row r="718" spans="1:17" x14ac:dyDescent="0.4">
      <c r="A718" t="s">
        <v>2589</v>
      </c>
      <c r="B718" t="s">
        <v>2027</v>
      </c>
      <c r="C718" t="s">
        <v>33</v>
      </c>
      <c r="D718" t="s">
        <v>20</v>
      </c>
      <c r="E718" t="s">
        <v>21</v>
      </c>
      <c r="F718" t="s">
        <v>1038</v>
      </c>
      <c r="G718" t="s">
        <v>1039</v>
      </c>
      <c r="H718" t="s">
        <v>1040</v>
      </c>
      <c r="I718" t="s">
        <v>25</v>
      </c>
      <c r="J718" t="s">
        <v>2590</v>
      </c>
      <c r="K718" t="s">
        <v>2591</v>
      </c>
      <c r="M718" t="s">
        <v>2592</v>
      </c>
      <c r="P718" t="s">
        <v>42</v>
      </c>
      <c r="Q718">
        <v>20</v>
      </c>
    </row>
    <row r="719" spans="1:17" x14ac:dyDescent="0.4">
      <c r="A719" t="s">
        <v>2593</v>
      </c>
      <c r="B719" t="s">
        <v>2027</v>
      </c>
      <c r="C719" t="s">
        <v>33</v>
      </c>
      <c r="D719" t="s">
        <v>20</v>
      </c>
      <c r="E719" t="s">
        <v>21</v>
      </c>
      <c r="F719" t="s">
        <v>1038</v>
      </c>
      <c r="G719" t="s">
        <v>1039</v>
      </c>
      <c r="H719" t="s">
        <v>1040</v>
      </c>
      <c r="I719" t="s">
        <v>25</v>
      </c>
      <c r="J719" t="s">
        <v>2594</v>
      </c>
      <c r="K719" t="s">
        <v>2595</v>
      </c>
      <c r="M719" t="s">
        <v>2592</v>
      </c>
      <c r="P719" t="s">
        <v>42</v>
      </c>
      <c r="Q719">
        <v>20</v>
      </c>
    </row>
    <row r="720" spans="1:17" x14ac:dyDescent="0.4">
      <c r="A720" t="s">
        <v>2596</v>
      </c>
      <c r="B720" t="s">
        <v>2027</v>
      </c>
      <c r="C720" t="s">
        <v>33</v>
      </c>
      <c r="D720" t="s">
        <v>20</v>
      </c>
      <c r="E720" t="s">
        <v>21</v>
      </c>
      <c r="F720" t="s">
        <v>1038</v>
      </c>
      <c r="G720" t="s">
        <v>1039</v>
      </c>
      <c r="H720" t="s">
        <v>1040</v>
      </c>
      <c r="I720" t="s">
        <v>25</v>
      </c>
      <c r="J720" t="s">
        <v>2597</v>
      </c>
      <c r="K720" t="s">
        <v>2598</v>
      </c>
      <c r="M720" t="s">
        <v>2592</v>
      </c>
      <c r="P720" t="s">
        <v>42</v>
      </c>
      <c r="Q720">
        <v>20</v>
      </c>
    </row>
    <row r="721" spans="1:17" x14ac:dyDescent="0.4">
      <c r="A721" t="s">
        <v>2599</v>
      </c>
      <c r="B721" t="s">
        <v>2027</v>
      </c>
      <c r="C721" t="s">
        <v>33</v>
      </c>
      <c r="D721" t="s">
        <v>20</v>
      </c>
      <c r="E721" t="s">
        <v>21</v>
      </c>
      <c r="F721" t="s">
        <v>1038</v>
      </c>
      <c r="G721" t="s">
        <v>1039</v>
      </c>
      <c r="H721" t="s">
        <v>1040</v>
      </c>
      <c r="I721" t="s">
        <v>25</v>
      </c>
      <c r="J721" t="s">
        <v>2600</v>
      </c>
      <c r="K721" t="s">
        <v>1042</v>
      </c>
      <c r="M721" t="s">
        <v>1043</v>
      </c>
      <c r="P721" t="s">
        <v>42</v>
      </c>
      <c r="Q721">
        <v>28.8</v>
      </c>
    </row>
    <row r="722" spans="1:17" x14ac:dyDescent="0.4">
      <c r="A722" t="s">
        <v>2601</v>
      </c>
      <c r="B722" t="s">
        <v>2027</v>
      </c>
      <c r="C722" t="s">
        <v>33</v>
      </c>
      <c r="D722" t="s">
        <v>20</v>
      </c>
      <c r="E722" t="s">
        <v>21</v>
      </c>
      <c r="F722" t="s">
        <v>1038</v>
      </c>
      <c r="G722" t="s">
        <v>1039</v>
      </c>
      <c r="H722" t="s">
        <v>1040</v>
      </c>
      <c r="I722" t="s">
        <v>25</v>
      </c>
      <c r="J722" t="s">
        <v>2602</v>
      </c>
      <c r="K722" t="s">
        <v>1042</v>
      </c>
      <c r="M722" t="s">
        <v>1043</v>
      </c>
      <c r="P722" t="s">
        <v>42</v>
      </c>
      <c r="Q722">
        <v>28.8</v>
      </c>
    </row>
    <row r="723" spans="1:17" x14ac:dyDescent="0.4">
      <c r="A723" t="s">
        <v>2603</v>
      </c>
      <c r="B723" t="s">
        <v>2027</v>
      </c>
      <c r="C723" t="s">
        <v>33</v>
      </c>
      <c r="D723" t="s">
        <v>20</v>
      </c>
      <c r="E723" t="s">
        <v>21</v>
      </c>
      <c r="F723" t="s">
        <v>1038</v>
      </c>
      <c r="G723" t="s">
        <v>1039</v>
      </c>
      <c r="H723" t="s">
        <v>1040</v>
      </c>
      <c r="I723" t="s">
        <v>25</v>
      </c>
      <c r="J723" t="s">
        <v>2604</v>
      </c>
      <c r="K723" t="s">
        <v>2605</v>
      </c>
      <c r="M723" t="s">
        <v>2592</v>
      </c>
      <c r="P723" t="s">
        <v>42</v>
      </c>
      <c r="Q723">
        <v>20</v>
      </c>
    </row>
    <row r="724" spans="1:17" x14ac:dyDescent="0.4">
      <c r="A724" t="s">
        <v>2606</v>
      </c>
      <c r="B724" t="s">
        <v>2027</v>
      </c>
      <c r="C724" t="s">
        <v>33</v>
      </c>
      <c r="D724" t="s">
        <v>20</v>
      </c>
      <c r="E724" t="s">
        <v>21</v>
      </c>
      <c r="F724" t="s">
        <v>1038</v>
      </c>
      <c r="G724" t="s">
        <v>1039</v>
      </c>
      <c r="H724" t="s">
        <v>1040</v>
      </c>
      <c r="I724" t="s">
        <v>25</v>
      </c>
      <c r="J724" t="s">
        <v>2607</v>
      </c>
      <c r="K724" t="s">
        <v>1042</v>
      </c>
      <c r="M724" t="s">
        <v>1043</v>
      </c>
      <c r="P724" t="s">
        <v>42</v>
      </c>
      <c r="Q724">
        <v>28.8</v>
      </c>
    </row>
    <row r="725" spans="1:17" x14ac:dyDescent="0.4">
      <c r="A725" t="s">
        <v>2608</v>
      </c>
      <c r="B725" t="s">
        <v>2027</v>
      </c>
      <c r="C725" t="s">
        <v>33</v>
      </c>
      <c r="D725" t="s">
        <v>20</v>
      </c>
      <c r="E725" t="s">
        <v>21</v>
      </c>
      <c r="F725" t="s">
        <v>1038</v>
      </c>
      <c r="G725" t="s">
        <v>1039</v>
      </c>
      <c r="H725" t="s">
        <v>1040</v>
      </c>
      <c r="I725" t="s">
        <v>25</v>
      </c>
      <c r="J725" t="s">
        <v>2609</v>
      </c>
      <c r="K725" t="s">
        <v>2610</v>
      </c>
      <c r="M725" t="s">
        <v>2592</v>
      </c>
      <c r="P725" t="s">
        <v>42</v>
      </c>
      <c r="Q725">
        <v>20</v>
      </c>
    </row>
    <row r="726" spans="1:17" x14ac:dyDescent="0.4">
      <c r="A726" t="s">
        <v>2611</v>
      </c>
      <c r="B726" t="s">
        <v>2027</v>
      </c>
      <c r="C726" t="s">
        <v>33</v>
      </c>
      <c r="D726" t="s">
        <v>20</v>
      </c>
      <c r="E726" t="s">
        <v>21</v>
      </c>
      <c r="F726" t="s">
        <v>1038</v>
      </c>
      <c r="G726" t="s">
        <v>1039</v>
      </c>
      <c r="H726" t="s">
        <v>1040</v>
      </c>
      <c r="I726" t="s">
        <v>25</v>
      </c>
      <c r="J726" t="s">
        <v>2612</v>
      </c>
      <c r="K726" t="s">
        <v>2613</v>
      </c>
      <c r="M726" t="s">
        <v>2592</v>
      </c>
      <c r="P726" t="s">
        <v>42</v>
      </c>
      <c r="Q726">
        <v>20</v>
      </c>
    </row>
    <row r="727" spans="1:17" x14ac:dyDescent="0.4">
      <c r="A727" t="s">
        <v>2614</v>
      </c>
      <c r="B727" t="s">
        <v>2027</v>
      </c>
      <c r="C727" t="s">
        <v>33</v>
      </c>
      <c r="D727" t="s">
        <v>20</v>
      </c>
      <c r="E727" t="s">
        <v>21</v>
      </c>
      <c r="F727" t="s">
        <v>1038</v>
      </c>
      <c r="G727" t="s">
        <v>1039</v>
      </c>
      <c r="H727" t="s">
        <v>1040</v>
      </c>
      <c r="I727" t="s">
        <v>25</v>
      </c>
      <c r="J727" t="s">
        <v>2615</v>
      </c>
      <c r="K727" t="s">
        <v>2613</v>
      </c>
      <c r="M727" t="s">
        <v>2592</v>
      </c>
      <c r="P727" t="s">
        <v>42</v>
      </c>
      <c r="Q727">
        <v>20</v>
      </c>
    </row>
    <row r="728" spans="1:17" x14ac:dyDescent="0.4">
      <c r="A728" t="s">
        <v>2616</v>
      </c>
      <c r="B728" t="s">
        <v>2027</v>
      </c>
      <c r="C728" t="s">
        <v>33</v>
      </c>
      <c r="D728" t="s">
        <v>20</v>
      </c>
      <c r="E728" t="s">
        <v>21</v>
      </c>
      <c r="F728" t="s">
        <v>1038</v>
      </c>
      <c r="G728" t="s">
        <v>1039</v>
      </c>
      <c r="H728" t="s">
        <v>1040</v>
      </c>
      <c r="I728" t="s">
        <v>25</v>
      </c>
      <c r="J728" t="s">
        <v>2079</v>
      </c>
      <c r="K728" t="s">
        <v>1042</v>
      </c>
      <c r="M728" t="s">
        <v>1043</v>
      </c>
      <c r="P728" t="s">
        <v>42</v>
      </c>
      <c r="Q728">
        <v>28.8</v>
      </c>
    </row>
    <row r="729" spans="1:17" x14ac:dyDescent="0.4">
      <c r="A729" t="s">
        <v>2617</v>
      </c>
      <c r="B729" t="s">
        <v>2027</v>
      </c>
      <c r="C729" t="s">
        <v>19</v>
      </c>
      <c r="D729" t="s">
        <v>20</v>
      </c>
      <c r="E729" t="s">
        <v>21</v>
      </c>
      <c r="F729" t="s">
        <v>219</v>
      </c>
      <c r="G729" t="s">
        <v>220</v>
      </c>
      <c r="H729" t="s">
        <v>221</v>
      </c>
      <c r="I729" t="s">
        <v>25</v>
      </c>
      <c r="J729" t="s">
        <v>2618</v>
      </c>
      <c r="K729" t="s">
        <v>2619</v>
      </c>
      <c r="L729" t="s">
        <v>2620</v>
      </c>
      <c r="M729" t="s">
        <v>2621</v>
      </c>
      <c r="N729" t="s">
        <v>237</v>
      </c>
      <c r="P729" t="s">
        <v>211</v>
      </c>
      <c r="Q729">
        <v>96</v>
      </c>
    </row>
    <row r="730" spans="1:17" x14ac:dyDescent="0.4">
      <c r="A730" t="s">
        <v>2622</v>
      </c>
      <c r="B730" t="s">
        <v>2027</v>
      </c>
      <c r="C730" t="s">
        <v>19</v>
      </c>
      <c r="D730" t="s">
        <v>20</v>
      </c>
      <c r="E730" t="s">
        <v>21</v>
      </c>
      <c r="F730" t="s">
        <v>219</v>
      </c>
      <c r="G730" t="s">
        <v>220</v>
      </c>
      <c r="H730" t="s">
        <v>221</v>
      </c>
      <c r="I730" t="s">
        <v>25</v>
      </c>
      <c r="J730" t="s">
        <v>2618</v>
      </c>
      <c r="K730" t="s">
        <v>2623</v>
      </c>
      <c r="L730" t="s">
        <v>2620</v>
      </c>
      <c r="M730" t="s">
        <v>2621</v>
      </c>
      <c r="N730" t="s">
        <v>237</v>
      </c>
      <c r="P730" t="s">
        <v>211</v>
      </c>
      <c r="Q730">
        <v>96</v>
      </c>
    </row>
    <row r="731" spans="1:17" x14ac:dyDescent="0.4">
      <c r="A731" t="s">
        <v>2624</v>
      </c>
      <c r="B731" t="s">
        <v>2027</v>
      </c>
      <c r="C731" t="s">
        <v>33</v>
      </c>
      <c r="D731" t="s">
        <v>20</v>
      </c>
      <c r="E731" t="s">
        <v>21</v>
      </c>
      <c r="F731" t="s">
        <v>249</v>
      </c>
      <c r="G731" t="s">
        <v>250</v>
      </c>
      <c r="H731" t="s">
        <v>251</v>
      </c>
      <c r="I731" t="s">
        <v>25</v>
      </c>
      <c r="J731" t="s">
        <v>2028</v>
      </c>
      <c r="K731" t="s">
        <v>2625</v>
      </c>
      <c r="L731" t="s">
        <v>2626</v>
      </c>
      <c r="M731" t="s">
        <v>2627</v>
      </c>
      <c r="N731" t="s">
        <v>1106</v>
      </c>
      <c r="P731" t="s">
        <v>256</v>
      </c>
      <c r="Q731">
        <v>10532.09</v>
      </c>
    </row>
    <row r="732" spans="1:17" x14ac:dyDescent="0.4">
      <c r="A732" t="s">
        <v>2628</v>
      </c>
      <c r="B732" t="s">
        <v>2027</v>
      </c>
      <c r="C732" t="s">
        <v>33</v>
      </c>
      <c r="D732" t="s">
        <v>20</v>
      </c>
      <c r="E732" t="s">
        <v>21</v>
      </c>
      <c r="F732" t="s">
        <v>1108</v>
      </c>
      <c r="G732" t="s">
        <v>1109</v>
      </c>
      <c r="H732" t="s">
        <v>1110</v>
      </c>
      <c r="I732" t="s">
        <v>25</v>
      </c>
      <c r="J732" t="s">
        <v>2028</v>
      </c>
      <c r="K732" t="s">
        <v>2629</v>
      </c>
      <c r="L732" t="s">
        <v>2630</v>
      </c>
      <c r="M732" t="s">
        <v>2631</v>
      </c>
      <c r="N732" t="s">
        <v>2632</v>
      </c>
      <c r="P732" t="s">
        <v>1239</v>
      </c>
      <c r="Q732">
        <v>437.8</v>
      </c>
    </row>
    <row r="733" spans="1:17" x14ac:dyDescent="0.4">
      <c r="A733" t="s">
        <v>2633</v>
      </c>
      <c r="B733" t="s">
        <v>2027</v>
      </c>
      <c r="C733" t="s">
        <v>33</v>
      </c>
      <c r="D733" t="s">
        <v>20</v>
      </c>
      <c r="E733" t="s">
        <v>21</v>
      </c>
      <c r="F733" t="s">
        <v>1108</v>
      </c>
      <c r="G733" t="s">
        <v>1109</v>
      </c>
      <c r="H733" t="s">
        <v>1110</v>
      </c>
      <c r="I733" t="s">
        <v>25</v>
      </c>
      <c r="J733" t="s">
        <v>2028</v>
      </c>
      <c r="K733" t="s">
        <v>2634</v>
      </c>
      <c r="L733" t="s">
        <v>2635</v>
      </c>
      <c r="M733" t="s">
        <v>2636</v>
      </c>
      <c r="N733" t="s">
        <v>232</v>
      </c>
      <c r="P733" t="s">
        <v>211</v>
      </c>
      <c r="Q733">
        <v>212.95</v>
      </c>
    </row>
    <row r="734" spans="1:17" x14ac:dyDescent="0.4">
      <c r="A734" t="s">
        <v>2637</v>
      </c>
      <c r="B734" t="s">
        <v>2027</v>
      </c>
      <c r="C734" t="s">
        <v>33</v>
      </c>
      <c r="D734" t="s">
        <v>20</v>
      </c>
      <c r="E734" t="s">
        <v>21</v>
      </c>
      <c r="F734" t="s">
        <v>1108</v>
      </c>
      <c r="G734" t="s">
        <v>1109</v>
      </c>
      <c r="H734" t="s">
        <v>1110</v>
      </c>
      <c r="I734" t="s">
        <v>25</v>
      </c>
      <c r="J734" t="s">
        <v>2638</v>
      </c>
      <c r="K734" t="s">
        <v>2639</v>
      </c>
      <c r="L734" t="s">
        <v>2640</v>
      </c>
      <c r="M734" t="s">
        <v>2641</v>
      </c>
      <c r="N734" t="s">
        <v>1114</v>
      </c>
      <c r="P734" t="s">
        <v>1109</v>
      </c>
      <c r="Q734">
        <v>629.30999999999995</v>
      </c>
    </row>
    <row r="735" spans="1:17" x14ac:dyDescent="0.4">
      <c r="A735" t="s">
        <v>2642</v>
      </c>
      <c r="B735" t="s">
        <v>2027</v>
      </c>
      <c r="C735" t="s">
        <v>33</v>
      </c>
      <c r="D735" t="s">
        <v>20</v>
      </c>
      <c r="E735" t="s">
        <v>21</v>
      </c>
      <c r="F735" t="s">
        <v>1108</v>
      </c>
      <c r="G735" t="s">
        <v>1109</v>
      </c>
      <c r="H735" t="s">
        <v>1110</v>
      </c>
      <c r="I735" t="s">
        <v>25</v>
      </c>
      <c r="J735" t="s">
        <v>2130</v>
      </c>
      <c r="K735" t="s">
        <v>2643</v>
      </c>
      <c r="L735" t="s">
        <v>2644</v>
      </c>
      <c r="M735" t="s">
        <v>2645</v>
      </c>
      <c r="N735" t="s">
        <v>1114</v>
      </c>
      <c r="P735" t="s">
        <v>1109</v>
      </c>
      <c r="Q735">
        <v>1079.76</v>
      </c>
    </row>
    <row r="736" spans="1:17" x14ac:dyDescent="0.4">
      <c r="A736" t="s">
        <v>2646</v>
      </c>
      <c r="B736" t="s">
        <v>2027</v>
      </c>
      <c r="C736" t="s">
        <v>33</v>
      </c>
      <c r="D736" t="s">
        <v>20</v>
      </c>
      <c r="E736" t="s">
        <v>21</v>
      </c>
      <c r="F736" t="s">
        <v>1116</v>
      </c>
      <c r="G736" t="s">
        <v>1117</v>
      </c>
      <c r="H736" t="s">
        <v>1118</v>
      </c>
      <c r="I736" t="s">
        <v>25</v>
      </c>
      <c r="J736" t="s">
        <v>2647</v>
      </c>
      <c r="K736" t="s">
        <v>2648</v>
      </c>
      <c r="L736" t="s">
        <v>2649</v>
      </c>
      <c r="M736" t="s">
        <v>2650</v>
      </c>
      <c r="N736" t="s">
        <v>1318</v>
      </c>
      <c r="P736" t="s">
        <v>1121</v>
      </c>
      <c r="Q736">
        <v>43.49</v>
      </c>
    </row>
    <row r="737" spans="1:17" x14ac:dyDescent="0.4">
      <c r="A737" t="s">
        <v>2651</v>
      </c>
      <c r="B737" t="s">
        <v>2027</v>
      </c>
      <c r="C737" t="s">
        <v>33</v>
      </c>
      <c r="D737" t="s">
        <v>20</v>
      </c>
      <c r="E737" t="s">
        <v>21</v>
      </c>
      <c r="F737" t="s">
        <v>258</v>
      </c>
      <c r="G737" t="s">
        <v>259</v>
      </c>
      <c r="H737" t="s">
        <v>260</v>
      </c>
      <c r="I737" t="s">
        <v>25</v>
      </c>
      <c r="J737" t="s">
        <v>2028</v>
      </c>
      <c r="K737" t="s">
        <v>2652</v>
      </c>
      <c r="L737" t="s">
        <v>2653</v>
      </c>
      <c r="M737" t="s">
        <v>2654</v>
      </c>
      <c r="N737" t="s">
        <v>264</v>
      </c>
      <c r="P737" t="s">
        <v>265</v>
      </c>
      <c r="Q737">
        <v>341.48</v>
      </c>
    </row>
    <row r="738" spans="1:17" x14ac:dyDescent="0.4">
      <c r="A738" t="s">
        <v>2655</v>
      </c>
      <c r="B738" t="s">
        <v>2027</v>
      </c>
      <c r="C738" t="s">
        <v>33</v>
      </c>
      <c r="D738" t="s">
        <v>20</v>
      </c>
      <c r="E738" t="s">
        <v>21</v>
      </c>
      <c r="F738" t="s">
        <v>258</v>
      </c>
      <c r="G738" t="s">
        <v>259</v>
      </c>
      <c r="H738" t="s">
        <v>260</v>
      </c>
      <c r="I738" t="s">
        <v>25</v>
      </c>
      <c r="J738" t="s">
        <v>2656</v>
      </c>
      <c r="K738" t="s">
        <v>2657</v>
      </c>
      <c r="L738" t="s">
        <v>2658</v>
      </c>
      <c r="M738" t="s">
        <v>2654</v>
      </c>
      <c r="N738" t="s">
        <v>264</v>
      </c>
      <c r="P738" t="s">
        <v>265</v>
      </c>
      <c r="Q738">
        <v>341.48</v>
      </c>
    </row>
    <row r="739" spans="1:17" x14ac:dyDescent="0.4">
      <c r="A739" t="s">
        <v>2659</v>
      </c>
      <c r="B739" t="s">
        <v>2027</v>
      </c>
      <c r="C739" t="s">
        <v>33</v>
      </c>
      <c r="D739" t="s">
        <v>20</v>
      </c>
      <c r="E739" t="s">
        <v>21</v>
      </c>
      <c r="F739" t="s">
        <v>258</v>
      </c>
      <c r="G739" t="s">
        <v>259</v>
      </c>
      <c r="H739" t="s">
        <v>260</v>
      </c>
      <c r="I739" t="s">
        <v>25</v>
      </c>
      <c r="J739" t="s">
        <v>2660</v>
      </c>
      <c r="K739" t="s">
        <v>2661</v>
      </c>
      <c r="L739" t="s">
        <v>2662</v>
      </c>
      <c r="M739" t="s">
        <v>2654</v>
      </c>
      <c r="N739" t="s">
        <v>264</v>
      </c>
      <c r="P739" t="s">
        <v>265</v>
      </c>
      <c r="Q739">
        <v>341.48</v>
      </c>
    </row>
    <row r="740" spans="1:17" x14ac:dyDescent="0.4">
      <c r="A740" t="s">
        <v>2663</v>
      </c>
      <c r="B740" t="s">
        <v>2027</v>
      </c>
      <c r="C740" t="s">
        <v>33</v>
      </c>
      <c r="D740" t="s">
        <v>20</v>
      </c>
      <c r="E740" t="s">
        <v>21</v>
      </c>
      <c r="F740" t="s">
        <v>258</v>
      </c>
      <c r="G740" t="s">
        <v>259</v>
      </c>
      <c r="H740" t="s">
        <v>260</v>
      </c>
      <c r="I740" t="s">
        <v>25</v>
      </c>
      <c r="J740" t="s">
        <v>2664</v>
      </c>
      <c r="K740" t="s">
        <v>2665</v>
      </c>
      <c r="L740" t="s">
        <v>2666</v>
      </c>
      <c r="M740" t="s">
        <v>2654</v>
      </c>
      <c r="N740" t="s">
        <v>264</v>
      </c>
      <c r="P740" t="s">
        <v>265</v>
      </c>
      <c r="Q740">
        <v>341.48</v>
      </c>
    </row>
    <row r="741" spans="1:17" x14ac:dyDescent="0.4">
      <c r="A741" t="s">
        <v>2667</v>
      </c>
      <c r="B741" t="s">
        <v>2027</v>
      </c>
      <c r="C741" t="s">
        <v>33</v>
      </c>
      <c r="D741" t="s">
        <v>20</v>
      </c>
      <c r="E741" t="s">
        <v>21</v>
      </c>
      <c r="F741" t="s">
        <v>258</v>
      </c>
      <c r="G741" t="s">
        <v>259</v>
      </c>
      <c r="H741" t="s">
        <v>260</v>
      </c>
      <c r="I741" t="s">
        <v>25</v>
      </c>
      <c r="J741" t="s">
        <v>2079</v>
      </c>
      <c r="K741" t="s">
        <v>1147</v>
      </c>
      <c r="L741" t="s">
        <v>1148</v>
      </c>
      <c r="M741" t="s">
        <v>2668</v>
      </c>
      <c r="P741" t="s">
        <v>265</v>
      </c>
      <c r="Q741">
        <v>-455.26</v>
      </c>
    </row>
    <row r="742" spans="1:17" x14ac:dyDescent="0.4">
      <c r="A742" t="s">
        <v>2669</v>
      </c>
      <c r="B742" t="s">
        <v>2027</v>
      </c>
      <c r="C742" t="s">
        <v>19</v>
      </c>
      <c r="D742" t="s">
        <v>20</v>
      </c>
      <c r="E742" t="s">
        <v>21</v>
      </c>
      <c r="F742" t="s">
        <v>1151</v>
      </c>
      <c r="G742" t="s">
        <v>1152</v>
      </c>
      <c r="H742" t="s">
        <v>1153</v>
      </c>
      <c r="I742" t="s">
        <v>25</v>
      </c>
      <c r="J742" t="s">
        <v>2670</v>
      </c>
      <c r="K742" t="s">
        <v>2671</v>
      </c>
      <c r="L742" t="s">
        <v>2672</v>
      </c>
      <c r="M742" t="s">
        <v>2673</v>
      </c>
      <c r="N742" t="s">
        <v>264</v>
      </c>
      <c r="P742" t="s">
        <v>265</v>
      </c>
      <c r="Q742">
        <v>395.16</v>
      </c>
    </row>
    <row r="743" spans="1:17" x14ac:dyDescent="0.4">
      <c r="A743" t="s">
        <v>2674</v>
      </c>
      <c r="B743" t="s">
        <v>2027</v>
      </c>
      <c r="C743" t="s">
        <v>33</v>
      </c>
      <c r="D743" t="s">
        <v>20</v>
      </c>
      <c r="E743" t="s">
        <v>21</v>
      </c>
      <c r="F743" t="s">
        <v>286</v>
      </c>
      <c r="G743" t="s">
        <v>287</v>
      </c>
      <c r="H743" t="s">
        <v>288</v>
      </c>
      <c r="I743" t="s">
        <v>25</v>
      </c>
      <c r="J743" t="s">
        <v>2675</v>
      </c>
      <c r="K743" t="s">
        <v>2676</v>
      </c>
      <c r="L743" t="s">
        <v>2677</v>
      </c>
      <c r="M743" t="s">
        <v>2678</v>
      </c>
      <c r="N743" t="s">
        <v>30</v>
      </c>
      <c r="P743" t="s">
        <v>31</v>
      </c>
      <c r="Q743">
        <v>976.73</v>
      </c>
    </row>
    <row r="744" spans="1:17" x14ac:dyDescent="0.4">
      <c r="A744" t="s">
        <v>2679</v>
      </c>
      <c r="B744" t="s">
        <v>2027</v>
      </c>
      <c r="C744" t="s">
        <v>33</v>
      </c>
      <c r="D744" t="s">
        <v>20</v>
      </c>
      <c r="E744" t="s">
        <v>21</v>
      </c>
      <c r="F744" t="s">
        <v>286</v>
      </c>
      <c r="G744" t="s">
        <v>287</v>
      </c>
      <c r="H744" t="s">
        <v>288</v>
      </c>
      <c r="I744" t="s">
        <v>25</v>
      </c>
      <c r="J744" t="s">
        <v>2226</v>
      </c>
      <c r="K744" t="s">
        <v>2680</v>
      </c>
      <c r="L744" t="s">
        <v>2681</v>
      </c>
      <c r="M744" t="s">
        <v>2678</v>
      </c>
      <c r="N744" t="s">
        <v>30</v>
      </c>
      <c r="P744" t="s">
        <v>31</v>
      </c>
      <c r="Q744">
        <v>976.73</v>
      </c>
    </row>
    <row r="745" spans="1:17" x14ac:dyDescent="0.4">
      <c r="A745" t="s">
        <v>2682</v>
      </c>
      <c r="B745" t="s">
        <v>2027</v>
      </c>
      <c r="C745" t="s">
        <v>33</v>
      </c>
      <c r="D745" t="s">
        <v>20</v>
      </c>
      <c r="E745" t="s">
        <v>21</v>
      </c>
      <c r="F745" t="s">
        <v>286</v>
      </c>
      <c r="G745" t="s">
        <v>287</v>
      </c>
      <c r="H745" t="s">
        <v>288</v>
      </c>
      <c r="I745" t="s">
        <v>25</v>
      </c>
      <c r="J745" t="s">
        <v>2060</v>
      </c>
      <c r="K745" t="s">
        <v>2683</v>
      </c>
      <c r="L745" t="s">
        <v>2684</v>
      </c>
      <c r="M745" t="s">
        <v>2685</v>
      </c>
      <c r="N745" t="s">
        <v>30</v>
      </c>
      <c r="P745" t="s">
        <v>31</v>
      </c>
      <c r="Q745">
        <v>976.75</v>
      </c>
    </row>
    <row r="746" spans="1:17" x14ac:dyDescent="0.4">
      <c r="A746" t="s">
        <v>2686</v>
      </c>
      <c r="B746" t="s">
        <v>2027</v>
      </c>
      <c r="C746" t="s">
        <v>33</v>
      </c>
      <c r="D746" t="s">
        <v>20</v>
      </c>
      <c r="E746" t="s">
        <v>21</v>
      </c>
      <c r="F746" t="s">
        <v>286</v>
      </c>
      <c r="G746" t="s">
        <v>287</v>
      </c>
      <c r="H746" t="s">
        <v>288</v>
      </c>
      <c r="I746" t="s">
        <v>25</v>
      </c>
      <c r="J746" t="s">
        <v>2687</v>
      </c>
      <c r="K746" t="s">
        <v>2688</v>
      </c>
      <c r="L746" t="s">
        <v>2689</v>
      </c>
      <c r="M746" t="s">
        <v>1161</v>
      </c>
      <c r="N746" t="s">
        <v>30</v>
      </c>
      <c r="P746" t="s">
        <v>31</v>
      </c>
      <c r="Q746">
        <v>1015.8</v>
      </c>
    </row>
    <row r="747" spans="1:17" x14ac:dyDescent="0.4">
      <c r="A747" t="s">
        <v>2690</v>
      </c>
      <c r="B747" t="s">
        <v>2027</v>
      </c>
      <c r="C747" t="s">
        <v>33</v>
      </c>
      <c r="D747" t="s">
        <v>20</v>
      </c>
      <c r="E747" t="s">
        <v>21</v>
      </c>
      <c r="F747" t="s">
        <v>286</v>
      </c>
      <c r="G747" t="s">
        <v>287</v>
      </c>
      <c r="H747" t="s">
        <v>288</v>
      </c>
      <c r="I747" t="s">
        <v>25</v>
      </c>
      <c r="J747" t="s">
        <v>2691</v>
      </c>
      <c r="K747" t="s">
        <v>2692</v>
      </c>
      <c r="L747" t="s">
        <v>2693</v>
      </c>
      <c r="M747" t="s">
        <v>1161</v>
      </c>
      <c r="N747" t="s">
        <v>30</v>
      </c>
      <c r="P747" t="s">
        <v>31</v>
      </c>
      <c r="Q747">
        <v>1015.8</v>
      </c>
    </row>
    <row r="748" spans="1:17" x14ac:dyDescent="0.4">
      <c r="A748" t="s">
        <v>2694</v>
      </c>
      <c r="B748" t="s">
        <v>2027</v>
      </c>
      <c r="C748" t="s">
        <v>33</v>
      </c>
      <c r="D748" t="s">
        <v>20</v>
      </c>
      <c r="E748" t="s">
        <v>21</v>
      </c>
      <c r="F748" t="s">
        <v>286</v>
      </c>
      <c r="G748" t="s">
        <v>287</v>
      </c>
      <c r="H748" t="s">
        <v>288</v>
      </c>
      <c r="I748" t="s">
        <v>25</v>
      </c>
      <c r="J748" t="s">
        <v>2695</v>
      </c>
      <c r="K748" t="s">
        <v>2696</v>
      </c>
      <c r="L748" t="s">
        <v>2697</v>
      </c>
      <c r="M748" t="s">
        <v>1161</v>
      </c>
      <c r="N748" t="s">
        <v>30</v>
      </c>
      <c r="P748" t="s">
        <v>31</v>
      </c>
      <c r="Q748">
        <v>1015.8</v>
      </c>
    </row>
    <row r="749" spans="1:17" x14ac:dyDescent="0.4">
      <c r="A749" t="s">
        <v>2698</v>
      </c>
      <c r="B749" t="s">
        <v>2027</v>
      </c>
      <c r="C749" t="s">
        <v>33</v>
      </c>
      <c r="D749" t="s">
        <v>20</v>
      </c>
      <c r="E749" t="s">
        <v>21</v>
      </c>
      <c r="F749" t="s">
        <v>286</v>
      </c>
      <c r="G749" t="s">
        <v>287</v>
      </c>
      <c r="H749" t="s">
        <v>288</v>
      </c>
      <c r="I749" t="s">
        <v>25</v>
      </c>
      <c r="J749" t="s">
        <v>2048</v>
      </c>
      <c r="K749" t="s">
        <v>2699</v>
      </c>
      <c r="L749" t="s">
        <v>2700</v>
      </c>
      <c r="M749" t="s">
        <v>1161</v>
      </c>
      <c r="N749" t="s">
        <v>30</v>
      </c>
      <c r="P749" t="s">
        <v>31</v>
      </c>
      <c r="Q749">
        <v>1015.8</v>
      </c>
    </row>
    <row r="750" spans="1:17" x14ac:dyDescent="0.4">
      <c r="A750" t="s">
        <v>2701</v>
      </c>
      <c r="B750" t="s">
        <v>2027</v>
      </c>
      <c r="C750" t="s">
        <v>33</v>
      </c>
      <c r="D750" t="s">
        <v>20</v>
      </c>
      <c r="E750" t="s">
        <v>21</v>
      </c>
      <c r="F750" t="s">
        <v>286</v>
      </c>
      <c r="G750" t="s">
        <v>287</v>
      </c>
      <c r="H750" t="s">
        <v>288</v>
      </c>
      <c r="I750" t="s">
        <v>25</v>
      </c>
      <c r="J750" t="s">
        <v>2289</v>
      </c>
      <c r="K750" t="s">
        <v>2702</v>
      </c>
      <c r="L750" t="s">
        <v>2703</v>
      </c>
      <c r="M750" t="s">
        <v>1161</v>
      </c>
      <c r="N750" t="s">
        <v>30</v>
      </c>
      <c r="P750" t="s">
        <v>31</v>
      </c>
      <c r="Q750">
        <v>1015.8</v>
      </c>
    </row>
    <row r="751" spans="1:17" x14ac:dyDescent="0.4">
      <c r="A751" t="s">
        <v>2704</v>
      </c>
      <c r="B751" t="s">
        <v>2027</v>
      </c>
      <c r="C751" t="s">
        <v>33</v>
      </c>
      <c r="D751" t="s">
        <v>20</v>
      </c>
      <c r="E751" t="s">
        <v>21</v>
      </c>
      <c r="F751" t="s">
        <v>286</v>
      </c>
      <c r="G751" t="s">
        <v>287</v>
      </c>
      <c r="H751" t="s">
        <v>288</v>
      </c>
      <c r="I751" t="s">
        <v>25</v>
      </c>
      <c r="J751" t="s">
        <v>2293</v>
      </c>
      <c r="K751" t="s">
        <v>2705</v>
      </c>
      <c r="L751" t="s">
        <v>2706</v>
      </c>
      <c r="M751" t="s">
        <v>1161</v>
      </c>
      <c r="N751" t="s">
        <v>30</v>
      </c>
      <c r="P751" t="s">
        <v>31</v>
      </c>
      <c r="Q751">
        <v>1015.8</v>
      </c>
    </row>
    <row r="752" spans="1:17" x14ac:dyDescent="0.4">
      <c r="A752" t="s">
        <v>2707</v>
      </c>
      <c r="B752" t="s">
        <v>2027</v>
      </c>
      <c r="C752" t="s">
        <v>33</v>
      </c>
      <c r="D752" t="s">
        <v>20</v>
      </c>
      <c r="E752" t="s">
        <v>21</v>
      </c>
      <c r="F752" t="s">
        <v>286</v>
      </c>
      <c r="G752" t="s">
        <v>287</v>
      </c>
      <c r="H752" t="s">
        <v>288</v>
      </c>
      <c r="I752" t="s">
        <v>25</v>
      </c>
      <c r="J752" t="s">
        <v>2130</v>
      </c>
      <c r="K752" t="s">
        <v>2708</v>
      </c>
      <c r="L752" t="s">
        <v>2709</v>
      </c>
      <c r="M752" t="s">
        <v>1161</v>
      </c>
      <c r="N752" t="s">
        <v>30</v>
      </c>
      <c r="P752" t="s">
        <v>31</v>
      </c>
      <c r="Q752">
        <v>1015.8</v>
      </c>
    </row>
    <row r="753" spans="1:17" x14ac:dyDescent="0.4">
      <c r="A753" t="s">
        <v>2710</v>
      </c>
      <c r="B753" t="s">
        <v>2027</v>
      </c>
      <c r="C753" t="s">
        <v>33</v>
      </c>
      <c r="D753" t="s">
        <v>20</v>
      </c>
      <c r="E753" t="s">
        <v>21</v>
      </c>
      <c r="F753" t="s">
        <v>286</v>
      </c>
      <c r="G753" t="s">
        <v>287</v>
      </c>
      <c r="H753" t="s">
        <v>288</v>
      </c>
      <c r="I753" t="s">
        <v>25</v>
      </c>
      <c r="J753" t="s">
        <v>2308</v>
      </c>
      <c r="K753" t="s">
        <v>2711</v>
      </c>
      <c r="L753" t="s">
        <v>2712</v>
      </c>
      <c r="M753" t="s">
        <v>1161</v>
      </c>
      <c r="N753" t="s">
        <v>30</v>
      </c>
      <c r="P753" t="s">
        <v>31</v>
      </c>
      <c r="Q753">
        <v>1015.8</v>
      </c>
    </row>
    <row r="754" spans="1:17" x14ac:dyDescent="0.4">
      <c r="A754" t="s">
        <v>2713</v>
      </c>
      <c r="B754" t="s">
        <v>2027</v>
      </c>
      <c r="C754" t="s">
        <v>33</v>
      </c>
      <c r="D754" t="s">
        <v>20</v>
      </c>
      <c r="E754" t="s">
        <v>21</v>
      </c>
      <c r="F754" t="s">
        <v>286</v>
      </c>
      <c r="G754" t="s">
        <v>287</v>
      </c>
      <c r="H754" t="s">
        <v>288</v>
      </c>
      <c r="I754" t="s">
        <v>25</v>
      </c>
      <c r="J754" t="s">
        <v>2079</v>
      </c>
      <c r="K754" t="s">
        <v>2714</v>
      </c>
      <c r="L754" t="s">
        <v>2715</v>
      </c>
      <c r="M754" t="s">
        <v>1161</v>
      </c>
      <c r="N754" t="s">
        <v>30</v>
      </c>
      <c r="P754" t="s">
        <v>31</v>
      </c>
      <c r="Q754">
        <v>1015.8</v>
      </c>
    </row>
    <row r="755" spans="1:17" x14ac:dyDescent="0.4">
      <c r="A755" t="s">
        <v>2716</v>
      </c>
      <c r="B755" t="s">
        <v>2027</v>
      </c>
      <c r="C755" t="s">
        <v>33</v>
      </c>
      <c r="D755" t="s">
        <v>20</v>
      </c>
      <c r="E755" t="s">
        <v>21</v>
      </c>
      <c r="F755" t="s">
        <v>1203</v>
      </c>
      <c r="G755" t="s">
        <v>1204</v>
      </c>
      <c r="H755" t="s">
        <v>1205</v>
      </c>
      <c r="I755" t="s">
        <v>25</v>
      </c>
      <c r="J755" t="s">
        <v>2717</v>
      </c>
      <c r="K755" t="s">
        <v>2718</v>
      </c>
      <c r="L755" t="s">
        <v>2719</v>
      </c>
      <c r="M755" t="s">
        <v>2720</v>
      </c>
      <c r="N755" t="s">
        <v>30</v>
      </c>
      <c r="P755" t="s">
        <v>31</v>
      </c>
      <c r="Q755">
        <v>480</v>
      </c>
    </row>
    <row r="756" spans="1:17" x14ac:dyDescent="0.4">
      <c r="A756" t="s">
        <v>2721</v>
      </c>
      <c r="B756" t="s">
        <v>2027</v>
      </c>
      <c r="C756" t="s">
        <v>33</v>
      </c>
      <c r="D756" t="s">
        <v>20</v>
      </c>
      <c r="E756" t="s">
        <v>21</v>
      </c>
      <c r="F756" t="s">
        <v>1211</v>
      </c>
      <c r="G756" t="s">
        <v>1212</v>
      </c>
      <c r="H756" t="s">
        <v>1213</v>
      </c>
      <c r="I756" t="s">
        <v>25</v>
      </c>
      <c r="J756" t="s">
        <v>2079</v>
      </c>
      <c r="K756" t="s">
        <v>1214</v>
      </c>
      <c r="L756" t="s">
        <v>1215</v>
      </c>
      <c r="M756" t="s">
        <v>2722</v>
      </c>
      <c r="P756" t="s">
        <v>83</v>
      </c>
      <c r="Q756">
        <v>31.92</v>
      </c>
    </row>
    <row r="757" spans="1:17" x14ac:dyDescent="0.4">
      <c r="A757" t="s">
        <v>2723</v>
      </c>
      <c r="B757" t="s">
        <v>2027</v>
      </c>
      <c r="C757" t="s">
        <v>33</v>
      </c>
      <c r="D757" t="s">
        <v>20</v>
      </c>
      <c r="E757" t="s">
        <v>21</v>
      </c>
      <c r="F757" t="s">
        <v>315</v>
      </c>
      <c r="G757" t="s">
        <v>1218</v>
      </c>
      <c r="H757" t="s">
        <v>1219</v>
      </c>
      <c r="I757" t="s">
        <v>25</v>
      </c>
      <c r="J757" t="s">
        <v>2724</v>
      </c>
      <c r="K757" t="s">
        <v>2725</v>
      </c>
      <c r="L757" t="s">
        <v>2726</v>
      </c>
      <c r="M757" t="s">
        <v>2727</v>
      </c>
      <c r="N757" t="s">
        <v>327</v>
      </c>
      <c r="P757" t="s">
        <v>83</v>
      </c>
      <c r="Q757">
        <v>138.31</v>
      </c>
    </row>
    <row r="758" spans="1:17" x14ac:dyDescent="0.4">
      <c r="A758" t="s">
        <v>2728</v>
      </c>
      <c r="B758" t="s">
        <v>2027</v>
      </c>
      <c r="C758" t="s">
        <v>33</v>
      </c>
      <c r="D758" t="s">
        <v>20</v>
      </c>
      <c r="E758" t="s">
        <v>21</v>
      </c>
      <c r="F758" t="s">
        <v>1225</v>
      </c>
      <c r="G758" t="s">
        <v>1226</v>
      </c>
      <c r="H758" t="s">
        <v>1227</v>
      </c>
      <c r="I758" t="s">
        <v>25</v>
      </c>
      <c r="J758" t="s">
        <v>2079</v>
      </c>
      <c r="K758" t="s">
        <v>2729</v>
      </c>
      <c r="M758" t="s">
        <v>2730</v>
      </c>
      <c r="P758" t="s">
        <v>1230</v>
      </c>
      <c r="Q758">
        <v>-45863.26</v>
      </c>
    </row>
    <row r="759" spans="1:17" x14ac:dyDescent="0.4">
      <c r="A759" t="s">
        <v>2731</v>
      </c>
      <c r="B759" t="s">
        <v>2027</v>
      </c>
      <c r="C759" t="s">
        <v>33</v>
      </c>
      <c r="D759" t="s">
        <v>20</v>
      </c>
      <c r="E759" t="s">
        <v>21</v>
      </c>
      <c r="F759" t="s">
        <v>1232</v>
      </c>
      <c r="G759" t="s">
        <v>1233</v>
      </c>
      <c r="H759" t="s">
        <v>1234</v>
      </c>
      <c r="I759" t="s">
        <v>25</v>
      </c>
      <c r="J759" t="s">
        <v>2028</v>
      </c>
      <c r="K759" t="s">
        <v>2732</v>
      </c>
      <c r="L759" t="s">
        <v>2733</v>
      </c>
      <c r="M759" t="s">
        <v>2734</v>
      </c>
      <c r="N759" t="s">
        <v>1106</v>
      </c>
      <c r="P759" t="s">
        <v>1239</v>
      </c>
      <c r="Q759">
        <v>-2129.5700000000002</v>
      </c>
    </row>
    <row r="760" spans="1:17" x14ac:dyDescent="0.4">
      <c r="A760" t="s">
        <v>2735</v>
      </c>
      <c r="B760" t="s">
        <v>2027</v>
      </c>
      <c r="C760" t="s">
        <v>33</v>
      </c>
      <c r="D760" t="s">
        <v>20</v>
      </c>
      <c r="E760" t="s">
        <v>21</v>
      </c>
      <c r="F760" t="s">
        <v>1232</v>
      </c>
      <c r="G760" t="s">
        <v>1233</v>
      </c>
      <c r="H760" t="s">
        <v>1234</v>
      </c>
      <c r="I760" t="s">
        <v>25</v>
      </c>
      <c r="J760" t="s">
        <v>2300</v>
      </c>
      <c r="K760" t="s">
        <v>2736</v>
      </c>
      <c r="L760" t="s">
        <v>2737</v>
      </c>
      <c r="M760" t="s">
        <v>2738</v>
      </c>
      <c r="P760" t="s">
        <v>1239</v>
      </c>
      <c r="Q760">
        <v>-437.5</v>
      </c>
    </row>
    <row r="761" spans="1:17" x14ac:dyDescent="0.4">
      <c r="A761" t="s">
        <v>2739</v>
      </c>
      <c r="B761" t="s">
        <v>2027</v>
      </c>
      <c r="C761" t="s">
        <v>33</v>
      </c>
      <c r="D761" t="s">
        <v>20</v>
      </c>
      <c r="E761" t="s">
        <v>21</v>
      </c>
      <c r="F761" t="s">
        <v>2740</v>
      </c>
      <c r="G761" t="s">
        <v>2741</v>
      </c>
      <c r="H761" t="s">
        <v>2742</v>
      </c>
      <c r="I761" t="s">
        <v>25</v>
      </c>
      <c r="J761" t="s">
        <v>2140</v>
      </c>
      <c r="K761" t="s">
        <v>2743</v>
      </c>
      <c r="L761" t="s">
        <v>2744</v>
      </c>
      <c r="M761" t="s">
        <v>2745</v>
      </c>
      <c r="P761" t="s">
        <v>101</v>
      </c>
      <c r="Q761">
        <v>-2289.96</v>
      </c>
    </row>
    <row r="762" spans="1:17" x14ac:dyDescent="0.4">
      <c r="A762" t="s">
        <v>2746</v>
      </c>
      <c r="B762" t="s">
        <v>2027</v>
      </c>
      <c r="C762" t="s">
        <v>33</v>
      </c>
      <c r="D762" t="s">
        <v>20</v>
      </c>
      <c r="E762" t="s">
        <v>21</v>
      </c>
      <c r="F762" t="s">
        <v>1245</v>
      </c>
      <c r="G762" t="s">
        <v>1246</v>
      </c>
      <c r="H762" t="s">
        <v>1247</v>
      </c>
      <c r="I762" t="s">
        <v>25</v>
      </c>
      <c r="J762" t="s">
        <v>2028</v>
      </c>
      <c r="K762" t="s">
        <v>2747</v>
      </c>
      <c r="L762" t="s">
        <v>1249</v>
      </c>
      <c r="M762" t="s">
        <v>2748</v>
      </c>
      <c r="P762" t="s">
        <v>1251</v>
      </c>
      <c r="Q762">
        <v>0.43</v>
      </c>
    </row>
    <row r="763" spans="1:17" x14ac:dyDescent="0.4">
      <c r="A763" t="s">
        <v>2749</v>
      </c>
      <c r="B763" t="s">
        <v>2027</v>
      </c>
      <c r="C763" t="s">
        <v>33</v>
      </c>
      <c r="D763" t="s">
        <v>20</v>
      </c>
      <c r="E763" t="s">
        <v>303</v>
      </c>
      <c r="F763" t="s">
        <v>44</v>
      </c>
      <c r="G763" t="s">
        <v>1259</v>
      </c>
      <c r="H763" t="s">
        <v>1260</v>
      </c>
      <c r="I763" t="s">
        <v>306</v>
      </c>
      <c r="J763" t="s">
        <v>2079</v>
      </c>
      <c r="K763" t="s">
        <v>2750</v>
      </c>
      <c r="L763" t="s">
        <v>558</v>
      </c>
      <c r="M763" t="s">
        <v>2751</v>
      </c>
      <c r="P763" t="s">
        <v>45</v>
      </c>
      <c r="Q763">
        <v>496.99</v>
      </c>
    </row>
    <row r="764" spans="1:17" x14ac:dyDescent="0.4">
      <c r="A764" t="s">
        <v>2752</v>
      </c>
      <c r="B764" t="s">
        <v>2027</v>
      </c>
      <c r="C764" t="s">
        <v>33</v>
      </c>
      <c r="D764" t="s">
        <v>20</v>
      </c>
      <c r="E764" t="s">
        <v>303</v>
      </c>
      <c r="F764" t="s">
        <v>68</v>
      </c>
      <c r="G764" t="s">
        <v>304</v>
      </c>
      <c r="H764" t="s">
        <v>305</v>
      </c>
      <c r="I764" t="s">
        <v>306</v>
      </c>
      <c r="J764" t="s">
        <v>2753</v>
      </c>
      <c r="K764" t="s">
        <v>2754</v>
      </c>
      <c r="L764" t="s">
        <v>2755</v>
      </c>
      <c r="M764" t="s">
        <v>2756</v>
      </c>
      <c r="N764" t="s">
        <v>60</v>
      </c>
      <c r="P764" t="s">
        <v>61</v>
      </c>
      <c r="Q764">
        <v>31.72</v>
      </c>
    </row>
    <row r="765" spans="1:17" x14ac:dyDescent="0.4">
      <c r="A765" t="s">
        <v>2757</v>
      </c>
      <c r="B765" t="s">
        <v>2027</v>
      </c>
      <c r="C765" t="s">
        <v>33</v>
      </c>
      <c r="D765" t="s">
        <v>20</v>
      </c>
      <c r="E765" t="s">
        <v>303</v>
      </c>
      <c r="F765" t="s">
        <v>68</v>
      </c>
      <c r="G765" t="s">
        <v>304</v>
      </c>
      <c r="H765" t="s">
        <v>305</v>
      </c>
      <c r="I765" t="s">
        <v>306</v>
      </c>
      <c r="J765" t="s">
        <v>2758</v>
      </c>
      <c r="K765" t="s">
        <v>2759</v>
      </c>
      <c r="L765" t="s">
        <v>2760</v>
      </c>
      <c r="M765" t="s">
        <v>2761</v>
      </c>
      <c r="N765" t="s">
        <v>60</v>
      </c>
      <c r="P765" t="s">
        <v>61</v>
      </c>
      <c r="Q765">
        <v>30.23</v>
      </c>
    </row>
    <row r="766" spans="1:17" x14ac:dyDescent="0.4">
      <c r="A766" t="s">
        <v>2762</v>
      </c>
      <c r="B766" t="s">
        <v>2027</v>
      </c>
      <c r="C766" t="s">
        <v>33</v>
      </c>
      <c r="D766" t="s">
        <v>20</v>
      </c>
      <c r="E766" t="s">
        <v>303</v>
      </c>
      <c r="F766" t="s">
        <v>68</v>
      </c>
      <c r="G766" t="s">
        <v>304</v>
      </c>
      <c r="H766" t="s">
        <v>305</v>
      </c>
      <c r="I766" t="s">
        <v>306</v>
      </c>
      <c r="J766" t="s">
        <v>2763</v>
      </c>
      <c r="K766" t="s">
        <v>2764</v>
      </c>
      <c r="L766" t="s">
        <v>2765</v>
      </c>
      <c r="M766" t="s">
        <v>2766</v>
      </c>
      <c r="N766" t="s">
        <v>60</v>
      </c>
      <c r="P766" t="s">
        <v>61</v>
      </c>
      <c r="Q766">
        <v>23</v>
      </c>
    </row>
    <row r="767" spans="1:17" x14ac:dyDescent="0.4">
      <c r="A767" t="s">
        <v>2767</v>
      </c>
      <c r="B767" t="s">
        <v>2027</v>
      </c>
      <c r="C767" t="s">
        <v>33</v>
      </c>
      <c r="D767" t="s">
        <v>20</v>
      </c>
      <c r="E767" t="s">
        <v>303</v>
      </c>
      <c r="F767" t="s">
        <v>68</v>
      </c>
      <c r="G767" t="s">
        <v>304</v>
      </c>
      <c r="H767" t="s">
        <v>305</v>
      </c>
      <c r="I767" t="s">
        <v>306</v>
      </c>
      <c r="J767" t="s">
        <v>2768</v>
      </c>
      <c r="K767" t="s">
        <v>2769</v>
      </c>
      <c r="L767" t="s">
        <v>2770</v>
      </c>
      <c r="M767" t="s">
        <v>2771</v>
      </c>
      <c r="N767" t="s">
        <v>60</v>
      </c>
      <c r="P767" t="s">
        <v>61</v>
      </c>
      <c r="Q767">
        <v>24.54</v>
      </c>
    </row>
    <row r="768" spans="1:17" x14ac:dyDescent="0.4">
      <c r="A768" t="s">
        <v>2772</v>
      </c>
      <c r="B768" t="s">
        <v>2027</v>
      </c>
      <c r="C768" t="s">
        <v>33</v>
      </c>
      <c r="D768" t="s">
        <v>20</v>
      </c>
      <c r="E768" t="s">
        <v>303</v>
      </c>
      <c r="F768" t="s">
        <v>68</v>
      </c>
      <c r="G768" t="s">
        <v>304</v>
      </c>
      <c r="H768" t="s">
        <v>305</v>
      </c>
      <c r="I768" t="s">
        <v>306</v>
      </c>
      <c r="J768" t="s">
        <v>2106</v>
      </c>
      <c r="K768" t="s">
        <v>2773</v>
      </c>
      <c r="L768" t="s">
        <v>2774</v>
      </c>
      <c r="M768" t="s">
        <v>2775</v>
      </c>
      <c r="N768" t="s">
        <v>60</v>
      </c>
      <c r="P768" t="s">
        <v>61</v>
      </c>
      <c r="Q768">
        <v>20.39</v>
      </c>
    </row>
    <row r="769" spans="1:17" x14ac:dyDescent="0.4">
      <c r="A769" t="s">
        <v>2776</v>
      </c>
      <c r="B769" t="s">
        <v>2027</v>
      </c>
      <c r="C769" t="s">
        <v>33</v>
      </c>
      <c r="D769" t="s">
        <v>20</v>
      </c>
      <c r="E769" t="s">
        <v>303</v>
      </c>
      <c r="F769" t="s">
        <v>68</v>
      </c>
      <c r="G769" t="s">
        <v>304</v>
      </c>
      <c r="H769" t="s">
        <v>305</v>
      </c>
      <c r="I769" t="s">
        <v>306</v>
      </c>
      <c r="J769" t="s">
        <v>2777</v>
      </c>
      <c r="K769" t="s">
        <v>2778</v>
      </c>
      <c r="L769" t="s">
        <v>2779</v>
      </c>
      <c r="M769" t="s">
        <v>2780</v>
      </c>
      <c r="N769" t="s">
        <v>60</v>
      </c>
      <c r="P769" t="s">
        <v>61</v>
      </c>
      <c r="Q769">
        <v>24.2</v>
      </c>
    </row>
    <row r="770" spans="1:17" x14ac:dyDescent="0.4">
      <c r="A770" t="s">
        <v>2781</v>
      </c>
      <c r="B770" t="s">
        <v>2027</v>
      </c>
      <c r="C770" t="s">
        <v>33</v>
      </c>
      <c r="D770" t="s">
        <v>20</v>
      </c>
      <c r="E770" t="s">
        <v>303</v>
      </c>
      <c r="F770" t="s">
        <v>68</v>
      </c>
      <c r="G770" t="s">
        <v>304</v>
      </c>
      <c r="H770" t="s">
        <v>305</v>
      </c>
      <c r="I770" t="s">
        <v>306</v>
      </c>
      <c r="J770" t="s">
        <v>2115</v>
      </c>
      <c r="K770" t="s">
        <v>2782</v>
      </c>
      <c r="L770" t="s">
        <v>2783</v>
      </c>
      <c r="M770" t="s">
        <v>2784</v>
      </c>
      <c r="N770" t="s">
        <v>60</v>
      </c>
      <c r="P770" t="s">
        <v>61</v>
      </c>
      <c r="Q770">
        <v>25.17</v>
      </c>
    </row>
    <row r="771" spans="1:17" x14ac:dyDescent="0.4">
      <c r="A771" t="s">
        <v>2785</v>
      </c>
      <c r="B771" t="s">
        <v>2027</v>
      </c>
      <c r="C771" t="s">
        <v>33</v>
      </c>
      <c r="D771" t="s">
        <v>20</v>
      </c>
      <c r="E771" t="s">
        <v>303</v>
      </c>
      <c r="F771" t="s">
        <v>68</v>
      </c>
      <c r="G771" t="s">
        <v>304</v>
      </c>
      <c r="H771" t="s">
        <v>305</v>
      </c>
      <c r="I771" t="s">
        <v>306</v>
      </c>
      <c r="J771" t="s">
        <v>2786</v>
      </c>
      <c r="K771" t="s">
        <v>2787</v>
      </c>
      <c r="L771" t="s">
        <v>2788</v>
      </c>
      <c r="M771" t="s">
        <v>2789</v>
      </c>
      <c r="N771" t="s">
        <v>60</v>
      </c>
      <c r="P771" t="s">
        <v>61</v>
      </c>
      <c r="Q771">
        <v>28.59</v>
      </c>
    </row>
    <row r="772" spans="1:17" x14ac:dyDescent="0.4">
      <c r="A772" t="s">
        <v>2790</v>
      </c>
      <c r="B772" t="s">
        <v>2027</v>
      </c>
      <c r="C772" t="s">
        <v>33</v>
      </c>
      <c r="D772" t="s">
        <v>20</v>
      </c>
      <c r="E772" t="s">
        <v>303</v>
      </c>
      <c r="F772" t="s">
        <v>68</v>
      </c>
      <c r="G772" t="s">
        <v>304</v>
      </c>
      <c r="H772" t="s">
        <v>305</v>
      </c>
      <c r="I772" t="s">
        <v>306</v>
      </c>
      <c r="J772" t="s">
        <v>2125</v>
      </c>
      <c r="K772" t="s">
        <v>2791</v>
      </c>
      <c r="L772" t="s">
        <v>2792</v>
      </c>
      <c r="M772" t="s">
        <v>2793</v>
      </c>
      <c r="N772" t="s">
        <v>60</v>
      </c>
      <c r="P772" t="s">
        <v>61</v>
      </c>
      <c r="Q772">
        <v>22.61</v>
      </c>
    </row>
    <row r="773" spans="1:17" x14ac:dyDescent="0.4">
      <c r="A773" t="s">
        <v>2794</v>
      </c>
      <c r="B773" t="s">
        <v>2027</v>
      </c>
      <c r="C773" t="s">
        <v>33</v>
      </c>
      <c r="D773" t="s">
        <v>20</v>
      </c>
      <c r="E773" t="s">
        <v>303</v>
      </c>
      <c r="F773" t="s">
        <v>68</v>
      </c>
      <c r="G773" t="s">
        <v>304</v>
      </c>
      <c r="H773" t="s">
        <v>305</v>
      </c>
      <c r="I773" t="s">
        <v>306</v>
      </c>
      <c r="J773" t="s">
        <v>2130</v>
      </c>
      <c r="K773" t="s">
        <v>2795</v>
      </c>
      <c r="L773" t="s">
        <v>2796</v>
      </c>
      <c r="M773" t="s">
        <v>2797</v>
      </c>
      <c r="N773" t="s">
        <v>60</v>
      </c>
      <c r="P773" t="s">
        <v>61</v>
      </c>
      <c r="Q773">
        <v>32.39</v>
      </c>
    </row>
    <row r="774" spans="1:17" x14ac:dyDescent="0.4">
      <c r="A774" t="s">
        <v>2798</v>
      </c>
      <c r="B774" t="s">
        <v>2027</v>
      </c>
      <c r="C774" t="s">
        <v>33</v>
      </c>
      <c r="D774" t="s">
        <v>20</v>
      </c>
      <c r="E774" t="s">
        <v>303</v>
      </c>
      <c r="F774" t="s">
        <v>68</v>
      </c>
      <c r="G774" t="s">
        <v>304</v>
      </c>
      <c r="H774" t="s">
        <v>305</v>
      </c>
      <c r="I774" t="s">
        <v>306</v>
      </c>
      <c r="J774" t="s">
        <v>2799</v>
      </c>
      <c r="K774" t="s">
        <v>2800</v>
      </c>
      <c r="L774" t="s">
        <v>2801</v>
      </c>
      <c r="M774" t="s">
        <v>2802</v>
      </c>
      <c r="N774" t="s">
        <v>60</v>
      </c>
      <c r="P774" t="s">
        <v>61</v>
      </c>
      <c r="Q774">
        <v>30.41</v>
      </c>
    </row>
    <row r="775" spans="1:17" x14ac:dyDescent="0.4">
      <c r="A775" t="s">
        <v>2803</v>
      </c>
      <c r="B775" t="s">
        <v>2027</v>
      </c>
      <c r="C775" t="s">
        <v>33</v>
      </c>
      <c r="D775" t="s">
        <v>20</v>
      </c>
      <c r="E775" t="s">
        <v>303</v>
      </c>
      <c r="F775" t="s">
        <v>68</v>
      </c>
      <c r="G775" t="s">
        <v>304</v>
      </c>
      <c r="H775" t="s">
        <v>305</v>
      </c>
      <c r="I775" t="s">
        <v>306</v>
      </c>
      <c r="J775" t="s">
        <v>2804</v>
      </c>
      <c r="K775" t="s">
        <v>2805</v>
      </c>
      <c r="L775" t="s">
        <v>1265</v>
      </c>
      <c r="M775" t="s">
        <v>2806</v>
      </c>
      <c r="N775" t="s">
        <v>60</v>
      </c>
      <c r="P775" t="s">
        <v>61</v>
      </c>
      <c r="Q775">
        <v>29.62</v>
      </c>
    </row>
    <row r="776" spans="1:17" x14ac:dyDescent="0.4">
      <c r="A776" t="s">
        <v>2807</v>
      </c>
      <c r="B776" t="s">
        <v>2027</v>
      </c>
      <c r="C776" t="s">
        <v>33</v>
      </c>
      <c r="D776" t="s">
        <v>20</v>
      </c>
      <c r="E776" t="s">
        <v>303</v>
      </c>
      <c r="F776" t="s">
        <v>1116</v>
      </c>
      <c r="G776" t="s">
        <v>1117</v>
      </c>
      <c r="H776" t="s">
        <v>1308</v>
      </c>
      <c r="I776" t="s">
        <v>306</v>
      </c>
      <c r="J776" t="s">
        <v>2647</v>
      </c>
      <c r="K776" t="s">
        <v>2648</v>
      </c>
      <c r="L776" t="s">
        <v>2649</v>
      </c>
      <c r="M776" t="s">
        <v>2808</v>
      </c>
      <c r="N776" t="s">
        <v>1318</v>
      </c>
      <c r="P776" t="s">
        <v>1121</v>
      </c>
      <c r="Q776">
        <v>130.47</v>
      </c>
    </row>
    <row r="777" spans="1:17" x14ac:dyDescent="0.4">
      <c r="A777" t="s">
        <v>2809</v>
      </c>
      <c r="B777" t="s">
        <v>2027</v>
      </c>
      <c r="C777" t="s">
        <v>33</v>
      </c>
      <c r="D777" t="s">
        <v>20</v>
      </c>
      <c r="E777" t="s">
        <v>303</v>
      </c>
      <c r="F777" t="s">
        <v>1311</v>
      </c>
      <c r="G777" t="s">
        <v>1312</v>
      </c>
      <c r="H777" t="s">
        <v>1313</v>
      </c>
      <c r="I777" t="s">
        <v>306</v>
      </c>
      <c r="J777" t="s">
        <v>2647</v>
      </c>
      <c r="K777" t="s">
        <v>2810</v>
      </c>
      <c r="L777" t="s">
        <v>2811</v>
      </c>
      <c r="M777" t="s">
        <v>2812</v>
      </c>
      <c r="N777" t="s">
        <v>1318</v>
      </c>
      <c r="P777" t="s">
        <v>1121</v>
      </c>
      <c r="Q777">
        <v>58.29</v>
      </c>
    </row>
    <row r="778" spans="1:17" x14ac:dyDescent="0.4">
      <c r="A778" t="s">
        <v>2813</v>
      </c>
      <c r="B778" t="s">
        <v>2027</v>
      </c>
      <c r="C778" t="s">
        <v>33</v>
      </c>
      <c r="D778" t="s">
        <v>20</v>
      </c>
      <c r="E778" t="s">
        <v>303</v>
      </c>
      <c r="F778" t="s">
        <v>258</v>
      </c>
      <c r="G778" t="s">
        <v>1320</v>
      </c>
      <c r="H778" t="s">
        <v>1321</v>
      </c>
      <c r="I778" t="s">
        <v>306</v>
      </c>
      <c r="J778" t="s">
        <v>2079</v>
      </c>
      <c r="K778" t="s">
        <v>1322</v>
      </c>
      <c r="L778" t="s">
        <v>1148</v>
      </c>
      <c r="M778" t="s">
        <v>2814</v>
      </c>
      <c r="P778" t="s">
        <v>265</v>
      </c>
      <c r="Q778">
        <v>455.26</v>
      </c>
    </row>
    <row r="779" spans="1:17" x14ac:dyDescent="0.4">
      <c r="A779" t="s">
        <v>2815</v>
      </c>
      <c r="B779" t="s">
        <v>2027</v>
      </c>
      <c r="C779" t="s">
        <v>33</v>
      </c>
      <c r="D779" t="s">
        <v>20</v>
      </c>
      <c r="E779" t="s">
        <v>303</v>
      </c>
      <c r="F779" t="s">
        <v>315</v>
      </c>
      <c r="G779" t="s">
        <v>316</v>
      </c>
      <c r="H779" t="s">
        <v>317</v>
      </c>
      <c r="I779" t="s">
        <v>306</v>
      </c>
      <c r="J779" t="s">
        <v>2816</v>
      </c>
      <c r="K779" t="s">
        <v>2817</v>
      </c>
      <c r="L779" t="s">
        <v>2818</v>
      </c>
      <c r="M779" t="s">
        <v>2819</v>
      </c>
      <c r="N779" t="s">
        <v>321</v>
      </c>
      <c r="P779" t="s">
        <v>83</v>
      </c>
      <c r="Q779">
        <v>171.02</v>
      </c>
    </row>
    <row r="780" spans="1:17" x14ac:dyDescent="0.4">
      <c r="A780" t="s">
        <v>2820</v>
      </c>
      <c r="B780" t="s">
        <v>2027</v>
      </c>
      <c r="C780" t="s">
        <v>33</v>
      </c>
      <c r="D780" t="s">
        <v>20</v>
      </c>
      <c r="E780" t="s">
        <v>303</v>
      </c>
      <c r="F780" t="s">
        <v>315</v>
      </c>
      <c r="G780" t="s">
        <v>316</v>
      </c>
      <c r="H780" t="s">
        <v>317</v>
      </c>
      <c r="I780" t="s">
        <v>306</v>
      </c>
      <c r="J780" t="s">
        <v>2079</v>
      </c>
      <c r="K780" t="s">
        <v>1329</v>
      </c>
      <c r="L780" t="s">
        <v>1330</v>
      </c>
      <c r="M780" t="s">
        <v>2821</v>
      </c>
      <c r="P780" t="s">
        <v>83</v>
      </c>
      <c r="Q780">
        <v>-57</v>
      </c>
    </row>
    <row r="781" spans="1:17" x14ac:dyDescent="0.4">
      <c r="A781" t="s">
        <v>2822</v>
      </c>
      <c r="B781" t="s">
        <v>2027</v>
      </c>
      <c r="C781" t="s">
        <v>33</v>
      </c>
      <c r="D781" t="s">
        <v>20</v>
      </c>
      <c r="E781" t="s">
        <v>303</v>
      </c>
      <c r="F781" t="s">
        <v>1333</v>
      </c>
      <c r="G781" t="s">
        <v>1334</v>
      </c>
      <c r="H781" t="s">
        <v>1335</v>
      </c>
      <c r="I781" t="s">
        <v>306</v>
      </c>
      <c r="J781" t="s">
        <v>2079</v>
      </c>
      <c r="K781" t="s">
        <v>2823</v>
      </c>
      <c r="M781" t="s">
        <v>2824</v>
      </c>
      <c r="P781" t="s">
        <v>1251</v>
      </c>
      <c r="Q781">
        <v>18561.04</v>
      </c>
    </row>
    <row r="782" spans="1:17" x14ac:dyDescent="0.4">
      <c r="A782" t="s">
        <v>2825</v>
      </c>
      <c r="B782" t="s">
        <v>2027</v>
      </c>
      <c r="C782" t="s">
        <v>19</v>
      </c>
      <c r="D782" t="s">
        <v>20</v>
      </c>
      <c r="E782" t="s">
        <v>329</v>
      </c>
      <c r="F782" t="s">
        <v>330</v>
      </c>
      <c r="G782" t="s">
        <v>331</v>
      </c>
      <c r="H782" t="s">
        <v>332</v>
      </c>
      <c r="I782" t="s">
        <v>333</v>
      </c>
      <c r="J782" t="s">
        <v>2028</v>
      </c>
      <c r="K782" t="s">
        <v>2826</v>
      </c>
      <c r="L782" t="s">
        <v>2827</v>
      </c>
      <c r="M782" t="s">
        <v>2828</v>
      </c>
      <c r="N782" t="s">
        <v>337</v>
      </c>
      <c r="P782" t="s">
        <v>42</v>
      </c>
      <c r="Q782">
        <v>276.23</v>
      </c>
    </row>
    <row r="783" spans="1:17" x14ac:dyDescent="0.4">
      <c r="A783" t="s">
        <v>2829</v>
      </c>
      <c r="B783" t="s">
        <v>2027</v>
      </c>
      <c r="C783" t="s">
        <v>33</v>
      </c>
      <c r="D783" t="s">
        <v>20</v>
      </c>
      <c r="E783" t="s">
        <v>329</v>
      </c>
      <c r="F783" t="s">
        <v>34</v>
      </c>
      <c r="G783" t="s">
        <v>1343</v>
      </c>
      <c r="H783" t="s">
        <v>1344</v>
      </c>
      <c r="I783" t="s">
        <v>333</v>
      </c>
      <c r="J783" t="s">
        <v>2053</v>
      </c>
      <c r="K783" t="s">
        <v>2830</v>
      </c>
      <c r="L783" t="s">
        <v>2831</v>
      </c>
      <c r="M783" t="s">
        <v>40</v>
      </c>
      <c r="N783" t="s">
        <v>41</v>
      </c>
      <c r="P783" t="s">
        <v>42</v>
      </c>
      <c r="Q783">
        <v>150</v>
      </c>
    </row>
    <row r="784" spans="1:17" x14ac:dyDescent="0.4">
      <c r="A784" t="s">
        <v>2832</v>
      </c>
      <c r="B784" t="s">
        <v>2027</v>
      </c>
      <c r="C784" t="s">
        <v>33</v>
      </c>
      <c r="D784" t="s">
        <v>20</v>
      </c>
      <c r="E784" t="s">
        <v>329</v>
      </c>
      <c r="F784" t="s">
        <v>198</v>
      </c>
      <c r="G784" t="s">
        <v>199</v>
      </c>
      <c r="H784" t="s">
        <v>339</v>
      </c>
      <c r="I784" t="s">
        <v>333</v>
      </c>
      <c r="J784" t="s">
        <v>2833</v>
      </c>
      <c r="K784" t="s">
        <v>2834</v>
      </c>
      <c r="L784" t="s">
        <v>2835</v>
      </c>
      <c r="M784" t="s">
        <v>2836</v>
      </c>
      <c r="N784" t="s">
        <v>205</v>
      </c>
      <c r="P784" t="s">
        <v>42</v>
      </c>
      <c r="Q784">
        <v>40.14</v>
      </c>
    </row>
    <row r="785" spans="1:17" x14ac:dyDescent="0.4">
      <c r="A785" t="s">
        <v>2837</v>
      </c>
      <c r="B785" t="s">
        <v>2027</v>
      </c>
      <c r="C785" t="s">
        <v>33</v>
      </c>
      <c r="D785" t="s">
        <v>20</v>
      </c>
      <c r="E785" t="s">
        <v>329</v>
      </c>
      <c r="F785" t="s">
        <v>198</v>
      </c>
      <c r="G785" t="s">
        <v>199</v>
      </c>
      <c r="H785" t="s">
        <v>339</v>
      </c>
      <c r="I785" t="s">
        <v>333</v>
      </c>
      <c r="J785" t="s">
        <v>2060</v>
      </c>
      <c r="K785" t="s">
        <v>2838</v>
      </c>
      <c r="L785" t="s">
        <v>2839</v>
      </c>
      <c r="M785" t="s">
        <v>2840</v>
      </c>
      <c r="N785" t="s">
        <v>344</v>
      </c>
      <c r="P785" t="s">
        <v>42</v>
      </c>
      <c r="Q785">
        <v>4.53</v>
      </c>
    </row>
    <row r="786" spans="1:17" x14ac:dyDescent="0.4">
      <c r="A786" t="s">
        <v>2841</v>
      </c>
      <c r="B786" t="s">
        <v>2027</v>
      </c>
      <c r="C786" t="s">
        <v>33</v>
      </c>
      <c r="D786" t="s">
        <v>20</v>
      </c>
      <c r="E786" t="s">
        <v>329</v>
      </c>
      <c r="F786" t="s">
        <v>198</v>
      </c>
      <c r="G786" t="s">
        <v>199</v>
      </c>
      <c r="H786" t="s">
        <v>339</v>
      </c>
      <c r="I786" t="s">
        <v>333</v>
      </c>
      <c r="J786" t="s">
        <v>2261</v>
      </c>
      <c r="K786" t="s">
        <v>2842</v>
      </c>
      <c r="L786" t="s">
        <v>2843</v>
      </c>
      <c r="M786" t="s">
        <v>787</v>
      </c>
      <c r="N786" t="s">
        <v>205</v>
      </c>
      <c r="P786" t="s">
        <v>42</v>
      </c>
      <c r="Q786">
        <v>0.66</v>
      </c>
    </row>
    <row r="787" spans="1:17" x14ac:dyDescent="0.4">
      <c r="A787" t="s">
        <v>2844</v>
      </c>
      <c r="B787" t="s">
        <v>2027</v>
      </c>
      <c r="C787" t="s">
        <v>33</v>
      </c>
      <c r="D787" t="s">
        <v>20</v>
      </c>
      <c r="E787" t="s">
        <v>329</v>
      </c>
      <c r="F787" t="s">
        <v>198</v>
      </c>
      <c r="G787" t="s">
        <v>199</v>
      </c>
      <c r="H787" t="s">
        <v>339</v>
      </c>
      <c r="I787" t="s">
        <v>333</v>
      </c>
      <c r="J787" t="s">
        <v>2695</v>
      </c>
      <c r="K787" t="s">
        <v>2845</v>
      </c>
      <c r="M787" t="s">
        <v>2846</v>
      </c>
      <c r="P787" t="s">
        <v>42</v>
      </c>
      <c r="Q787">
        <v>7.28</v>
      </c>
    </row>
    <row r="788" spans="1:17" x14ac:dyDescent="0.4">
      <c r="A788" t="s">
        <v>2847</v>
      </c>
      <c r="B788" t="s">
        <v>2027</v>
      </c>
      <c r="C788" t="s">
        <v>33</v>
      </c>
      <c r="D788" t="s">
        <v>20</v>
      </c>
      <c r="E788" t="s">
        <v>329</v>
      </c>
      <c r="F788" t="s">
        <v>198</v>
      </c>
      <c r="G788" t="s">
        <v>199</v>
      </c>
      <c r="H788" t="s">
        <v>339</v>
      </c>
      <c r="I788" t="s">
        <v>333</v>
      </c>
      <c r="J788" t="s">
        <v>2848</v>
      </c>
      <c r="K788" t="s">
        <v>2849</v>
      </c>
      <c r="L788" t="s">
        <v>2850</v>
      </c>
      <c r="M788" t="s">
        <v>2851</v>
      </c>
      <c r="N788" t="s">
        <v>344</v>
      </c>
      <c r="P788" t="s">
        <v>42</v>
      </c>
      <c r="Q788">
        <v>3.88</v>
      </c>
    </row>
    <row r="789" spans="1:17" x14ac:dyDescent="0.4">
      <c r="A789" t="s">
        <v>2852</v>
      </c>
      <c r="B789" t="s">
        <v>2027</v>
      </c>
      <c r="C789" t="s">
        <v>33</v>
      </c>
      <c r="D789" t="s">
        <v>20</v>
      </c>
      <c r="E789" t="s">
        <v>329</v>
      </c>
      <c r="F789" t="s">
        <v>198</v>
      </c>
      <c r="G789" t="s">
        <v>199</v>
      </c>
      <c r="H789" t="s">
        <v>339</v>
      </c>
      <c r="I789" t="s">
        <v>333</v>
      </c>
      <c r="J789" t="s">
        <v>2786</v>
      </c>
      <c r="K789" t="s">
        <v>2853</v>
      </c>
      <c r="M789" t="s">
        <v>2846</v>
      </c>
      <c r="P789" t="s">
        <v>42</v>
      </c>
      <c r="Q789">
        <v>7.28</v>
      </c>
    </row>
    <row r="790" spans="1:17" x14ac:dyDescent="0.4">
      <c r="A790" t="s">
        <v>2854</v>
      </c>
      <c r="B790" t="s">
        <v>2027</v>
      </c>
      <c r="C790" t="s">
        <v>33</v>
      </c>
      <c r="D790" t="s">
        <v>20</v>
      </c>
      <c r="E790" t="s">
        <v>329</v>
      </c>
      <c r="F790" t="s">
        <v>198</v>
      </c>
      <c r="G790" t="s">
        <v>199</v>
      </c>
      <c r="H790" t="s">
        <v>339</v>
      </c>
      <c r="I790" t="s">
        <v>333</v>
      </c>
      <c r="J790" t="s">
        <v>2199</v>
      </c>
      <c r="K790" t="s">
        <v>2855</v>
      </c>
      <c r="L790" t="s">
        <v>2286</v>
      </c>
      <c r="M790" t="s">
        <v>2856</v>
      </c>
      <c r="N790" t="s">
        <v>1363</v>
      </c>
      <c r="P790" t="s">
        <v>42</v>
      </c>
      <c r="Q790">
        <v>21.05</v>
      </c>
    </row>
    <row r="791" spans="1:17" x14ac:dyDescent="0.4">
      <c r="A791" t="s">
        <v>2857</v>
      </c>
      <c r="B791" t="s">
        <v>2027</v>
      </c>
      <c r="C791" t="s">
        <v>33</v>
      </c>
      <c r="D791" t="s">
        <v>20</v>
      </c>
      <c r="E791" t="s">
        <v>329</v>
      </c>
      <c r="F791" t="s">
        <v>198</v>
      </c>
      <c r="G791" t="s">
        <v>199</v>
      </c>
      <c r="H791" t="s">
        <v>339</v>
      </c>
      <c r="I791" t="s">
        <v>333</v>
      </c>
      <c r="J791" t="s">
        <v>2293</v>
      </c>
      <c r="K791" t="s">
        <v>2849</v>
      </c>
      <c r="L791" t="s">
        <v>2858</v>
      </c>
      <c r="M791" t="s">
        <v>2859</v>
      </c>
      <c r="N791" t="s">
        <v>344</v>
      </c>
      <c r="P791" t="s">
        <v>42</v>
      </c>
      <c r="Q791">
        <v>6.33</v>
      </c>
    </row>
    <row r="792" spans="1:17" x14ac:dyDescent="0.4">
      <c r="A792" t="s">
        <v>2860</v>
      </c>
      <c r="B792" t="s">
        <v>2027</v>
      </c>
      <c r="C792" t="s">
        <v>33</v>
      </c>
      <c r="D792" t="s">
        <v>20</v>
      </c>
      <c r="E792" t="s">
        <v>329</v>
      </c>
      <c r="F792" t="s">
        <v>198</v>
      </c>
      <c r="G792" t="s">
        <v>199</v>
      </c>
      <c r="H792" t="s">
        <v>339</v>
      </c>
      <c r="I792" t="s">
        <v>333</v>
      </c>
      <c r="J792" t="s">
        <v>2861</v>
      </c>
      <c r="K792" t="s">
        <v>2862</v>
      </c>
      <c r="L792" t="s">
        <v>2863</v>
      </c>
      <c r="M792" t="s">
        <v>2864</v>
      </c>
      <c r="N792" t="s">
        <v>1363</v>
      </c>
      <c r="P792" t="s">
        <v>42</v>
      </c>
      <c r="Q792">
        <v>608.80999999999995</v>
      </c>
    </row>
    <row r="793" spans="1:17" x14ac:dyDescent="0.4">
      <c r="A793" t="s">
        <v>2865</v>
      </c>
      <c r="B793" t="s">
        <v>2027</v>
      </c>
      <c r="C793" t="s">
        <v>33</v>
      </c>
      <c r="D793" t="s">
        <v>20</v>
      </c>
      <c r="E793" t="s">
        <v>329</v>
      </c>
      <c r="F793" t="s">
        <v>198</v>
      </c>
      <c r="G793" t="s">
        <v>199</v>
      </c>
      <c r="H793" t="s">
        <v>339</v>
      </c>
      <c r="I793" t="s">
        <v>333</v>
      </c>
      <c r="J793" t="s">
        <v>2866</v>
      </c>
      <c r="K793" t="s">
        <v>2867</v>
      </c>
      <c r="L793" t="s">
        <v>2868</v>
      </c>
      <c r="M793" t="s">
        <v>2869</v>
      </c>
      <c r="N793" t="s">
        <v>1363</v>
      </c>
      <c r="P793" t="s">
        <v>42</v>
      </c>
      <c r="Q793">
        <v>0.62</v>
      </c>
    </row>
    <row r="794" spans="1:17" x14ac:dyDescent="0.4">
      <c r="A794" t="s">
        <v>2870</v>
      </c>
      <c r="B794" t="s">
        <v>2027</v>
      </c>
      <c r="C794" t="s">
        <v>33</v>
      </c>
      <c r="D794" t="s">
        <v>20</v>
      </c>
      <c r="E794" t="s">
        <v>329</v>
      </c>
      <c r="F794" t="s">
        <v>198</v>
      </c>
      <c r="G794" t="s">
        <v>199</v>
      </c>
      <c r="H794" t="s">
        <v>339</v>
      </c>
      <c r="I794" t="s">
        <v>333</v>
      </c>
      <c r="J794" t="s">
        <v>2871</v>
      </c>
      <c r="K794" t="s">
        <v>2872</v>
      </c>
      <c r="L794" t="s">
        <v>2873</v>
      </c>
      <c r="M794" t="s">
        <v>2874</v>
      </c>
      <c r="N794" t="s">
        <v>205</v>
      </c>
      <c r="P794" t="s">
        <v>42</v>
      </c>
      <c r="Q794">
        <v>334.81</v>
      </c>
    </row>
    <row r="795" spans="1:17" x14ac:dyDescent="0.4">
      <c r="A795" t="s">
        <v>2875</v>
      </c>
      <c r="B795" t="s">
        <v>2027</v>
      </c>
      <c r="C795" t="s">
        <v>33</v>
      </c>
      <c r="D795" t="s">
        <v>20</v>
      </c>
      <c r="E795" t="s">
        <v>329</v>
      </c>
      <c r="F795" t="s">
        <v>198</v>
      </c>
      <c r="G795" t="s">
        <v>199</v>
      </c>
      <c r="H795" t="s">
        <v>339</v>
      </c>
      <c r="I795" t="s">
        <v>333</v>
      </c>
      <c r="J795" t="s">
        <v>2876</v>
      </c>
      <c r="K795" t="s">
        <v>2877</v>
      </c>
      <c r="L795" t="s">
        <v>2878</v>
      </c>
      <c r="M795" t="s">
        <v>2836</v>
      </c>
      <c r="N795" t="s">
        <v>205</v>
      </c>
      <c r="P795" t="s">
        <v>42</v>
      </c>
      <c r="Q795">
        <v>40.14</v>
      </c>
    </row>
    <row r="796" spans="1:17" x14ac:dyDescent="0.4">
      <c r="A796" t="s">
        <v>2879</v>
      </c>
      <c r="B796" t="s">
        <v>2027</v>
      </c>
      <c r="C796" t="s">
        <v>33</v>
      </c>
      <c r="D796" t="s">
        <v>20</v>
      </c>
      <c r="E796" t="s">
        <v>329</v>
      </c>
      <c r="F796" t="s">
        <v>198</v>
      </c>
      <c r="G796" t="s">
        <v>199</v>
      </c>
      <c r="H796" t="s">
        <v>339</v>
      </c>
      <c r="I796" t="s">
        <v>333</v>
      </c>
      <c r="J796" t="s">
        <v>2079</v>
      </c>
      <c r="K796" t="s">
        <v>2880</v>
      </c>
      <c r="L796" t="s">
        <v>2881</v>
      </c>
      <c r="M796" t="s">
        <v>2882</v>
      </c>
      <c r="N796" t="s">
        <v>344</v>
      </c>
      <c r="P796" t="s">
        <v>42</v>
      </c>
      <c r="Q796">
        <v>3.56</v>
      </c>
    </row>
    <row r="797" spans="1:17" x14ac:dyDescent="0.4">
      <c r="A797" t="s">
        <v>2883</v>
      </c>
      <c r="B797" t="s">
        <v>2027</v>
      </c>
      <c r="C797" t="s">
        <v>33</v>
      </c>
      <c r="D797" t="s">
        <v>20</v>
      </c>
      <c r="E797" t="s">
        <v>349</v>
      </c>
      <c r="F797" t="s">
        <v>68</v>
      </c>
      <c r="G797" t="s">
        <v>1395</v>
      </c>
      <c r="H797" t="s">
        <v>1396</v>
      </c>
      <c r="I797" t="s">
        <v>352</v>
      </c>
      <c r="J797" t="s">
        <v>2079</v>
      </c>
      <c r="K797" t="s">
        <v>1397</v>
      </c>
      <c r="M797" t="s">
        <v>2884</v>
      </c>
      <c r="P797" t="s">
        <v>61</v>
      </c>
      <c r="Q797">
        <v>1895.91</v>
      </c>
    </row>
    <row r="798" spans="1:17" x14ac:dyDescent="0.4">
      <c r="A798" t="s">
        <v>2885</v>
      </c>
      <c r="B798" t="s">
        <v>2027</v>
      </c>
      <c r="C798" t="s">
        <v>33</v>
      </c>
      <c r="D798" t="s">
        <v>20</v>
      </c>
      <c r="E798" t="s">
        <v>349</v>
      </c>
      <c r="F798" t="s">
        <v>75</v>
      </c>
      <c r="G798" t="s">
        <v>1400</v>
      </c>
      <c r="H798" t="s">
        <v>1401</v>
      </c>
      <c r="I798" t="s">
        <v>352</v>
      </c>
      <c r="J798" t="s">
        <v>2079</v>
      </c>
      <c r="K798" t="s">
        <v>2886</v>
      </c>
      <c r="M798" t="s">
        <v>2887</v>
      </c>
      <c r="P798" t="s">
        <v>83</v>
      </c>
      <c r="Q798">
        <v>419.09</v>
      </c>
    </row>
    <row r="799" spans="1:17" x14ac:dyDescent="0.4">
      <c r="A799" t="s">
        <v>2888</v>
      </c>
      <c r="B799" t="s">
        <v>2027</v>
      </c>
      <c r="C799" t="s">
        <v>33</v>
      </c>
      <c r="D799" t="s">
        <v>20</v>
      </c>
      <c r="E799" t="s">
        <v>349</v>
      </c>
      <c r="F799" t="s">
        <v>210</v>
      </c>
      <c r="G799" t="s">
        <v>350</v>
      </c>
      <c r="H799" t="s">
        <v>351</v>
      </c>
      <c r="I799" t="s">
        <v>352</v>
      </c>
      <c r="J799" t="s">
        <v>2455</v>
      </c>
      <c r="K799" t="s">
        <v>350</v>
      </c>
      <c r="L799" t="s">
        <v>2889</v>
      </c>
      <c r="M799" t="s">
        <v>216</v>
      </c>
      <c r="N799" t="s">
        <v>217</v>
      </c>
      <c r="P799" t="s">
        <v>211</v>
      </c>
      <c r="Q799">
        <v>1043</v>
      </c>
    </row>
    <row r="800" spans="1:17" x14ac:dyDescent="0.4">
      <c r="A800" t="s">
        <v>2890</v>
      </c>
      <c r="B800" t="s">
        <v>2027</v>
      </c>
      <c r="C800" t="s">
        <v>33</v>
      </c>
      <c r="D800" t="s">
        <v>20</v>
      </c>
      <c r="E800" t="s">
        <v>349</v>
      </c>
      <c r="F800" t="s">
        <v>210</v>
      </c>
      <c r="G800" t="s">
        <v>350</v>
      </c>
      <c r="H800" t="s">
        <v>351</v>
      </c>
      <c r="I800" t="s">
        <v>352</v>
      </c>
      <c r="J800" t="s">
        <v>2039</v>
      </c>
      <c r="K800" t="s">
        <v>350</v>
      </c>
      <c r="L800" t="s">
        <v>2891</v>
      </c>
      <c r="M800" t="s">
        <v>216</v>
      </c>
      <c r="N800" t="s">
        <v>217</v>
      </c>
      <c r="P800" t="s">
        <v>211</v>
      </c>
      <c r="Q800">
        <v>1043</v>
      </c>
    </row>
    <row r="801" spans="1:17" x14ac:dyDescent="0.4">
      <c r="A801" t="s">
        <v>2892</v>
      </c>
      <c r="B801" t="s">
        <v>2027</v>
      </c>
      <c r="C801" t="s">
        <v>33</v>
      </c>
      <c r="D801" t="s">
        <v>20</v>
      </c>
      <c r="E801" t="s">
        <v>349</v>
      </c>
      <c r="F801" t="s">
        <v>210</v>
      </c>
      <c r="G801" t="s">
        <v>350</v>
      </c>
      <c r="H801" t="s">
        <v>351</v>
      </c>
      <c r="I801" t="s">
        <v>352</v>
      </c>
      <c r="J801" t="s">
        <v>2060</v>
      </c>
      <c r="K801" t="s">
        <v>350</v>
      </c>
      <c r="L801" t="s">
        <v>2893</v>
      </c>
      <c r="M801" t="s">
        <v>216</v>
      </c>
      <c r="N801" t="s">
        <v>217</v>
      </c>
      <c r="P801" t="s">
        <v>211</v>
      </c>
      <c r="Q801">
        <v>1043</v>
      </c>
    </row>
    <row r="802" spans="1:17" x14ac:dyDescent="0.4">
      <c r="A802" t="s">
        <v>2894</v>
      </c>
      <c r="B802" t="s">
        <v>2027</v>
      </c>
      <c r="C802" t="s">
        <v>33</v>
      </c>
      <c r="D802" t="s">
        <v>20</v>
      </c>
      <c r="E802" t="s">
        <v>349</v>
      </c>
      <c r="F802" t="s">
        <v>210</v>
      </c>
      <c r="G802" t="s">
        <v>350</v>
      </c>
      <c r="H802" t="s">
        <v>351</v>
      </c>
      <c r="I802" t="s">
        <v>352</v>
      </c>
      <c r="J802" t="s">
        <v>2687</v>
      </c>
      <c r="K802" t="s">
        <v>350</v>
      </c>
      <c r="L802" t="s">
        <v>2895</v>
      </c>
      <c r="M802" t="s">
        <v>216</v>
      </c>
      <c r="N802" t="s">
        <v>217</v>
      </c>
      <c r="P802" t="s">
        <v>211</v>
      </c>
      <c r="Q802">
        <v>1043</v>
      </c>
    </row>
    <row r="803" spans="1:17" x14ac:dyDescent="0.4">
      <c r="A803" t="s">
        <v>2896</v>
      </c>
      <c r="B803" t="s">
        <v>2027</v>
      </c>
      <c r="C803" t="s">
        <v>33</v>
      </c>
      <c r="D803" t="s">
        <v>20</v>
      </c>
      <c r="E803" t="s">
        <v>349</v>
      </c>
      <c r="F803" t="s">
        <v>210</v>
      </c>
      <c r="G803" t="s">
        <v>350</v>
      </c>
      <c r="H803" t="s">
        <v>351</v>
      </c>
      <c r="I803" t="s">
        <v>352</v>
      </c>
      <c r="J803" t="s">
        <v>2261</v>
      </c>
      <c r="K803" t="s">
        <v>350</v>
      </c>
      <c r="L803" t="s">
        <v>2897</v>
      </c>
      <c r="M803" t="s">
        <v>216</v>
      </c>
      <c r="N803" t="s">
        <v>217</v>
      </c>
      <c r="P803" t="s">
        <v>211</v>
      </c>
      <c r="Q803">
        <v>1043</v>
      </c>
    </row>
    <row r="804" spans="1:17" x14ac:dyDescent="0.4">
      <c r="A804" t="s">
        <v>2898</v>
      </c>
      <c r="B804" t="s">
        <v>2027</v>
      </c>
      <c r="C804" t="s">
        <v>33</v>
      </c>
      <c r="D804" t="s">
        <v>20</v>
      </c>
      <c r="E804" t="s">
        <v>349</v>
      </c>
      <c r="F804" t="s">
        <v>210</v>
      </c>
      <c r="G804" t="s">
        <v>350</v>
      </c>
      <c r="H804" t="s">
        <v>351</v>
      </c>
      <c r="I804" t="s">
        <v>352</v>
      </c>
      <c r="J804" t="s">
        <v>2270</v>
      </c>
      <c r="K804" t="s">
        <v>350</v>
      </c>
      <c r="L804" t="s">
        <v>2899</v>
      </c>
      <c r="M804" t="s">
        <v>216</v>
      </c>
      <c r="N804" t="s">
        <v>217</v>
      </c>
      <c r="P804" t="s">
        <v>211</v>
      </c>
      <c r="Q804">
        <v>1043</v>
      </c>
    </row>
    <row r="805" spans="1:17" x14ac:dyDescent="0.4">
      <c r="A805" t="s">
        <v>2900</v>
      </c>
      <c r="B805" t="s">
        <v>2027</v>
      </c>
      <c r="C805" t="s">
        <v>33</v>
      </c>
      <c r="D805" t="s">
        <v>20</v>
      </c>
      <c r="E805" t="s">
        <v>349</v>
      </c>
      <c r="F805" t="s">
        <v>210</v>
      </c>
      <c r="G805" t="s">
        <v>350</v>
      </c>
      <c r="H805" t="s">
        <v>351</v>
      </c>
      <c r="I805" t="s">
        <v>352</v>
      </c>
      <c r="J805" t="s">
        <v>2048</v>
      </c>
      <c r="K805" t="s">
        <v>350</v>
      </c>
      <c r="L805" t="s">
        <v>2901</v>
      </c>
      <c r="M805" t="s">
        <v>216</v>
      </c>
      <c r="N805" t="s">
        <v>217</v>
      </c>
      <c r="P805" t="s">
        <v>211</v>
      </c>
      <c r="Q805">
        <v>1043</v>
      </c>
    </row>
    <row r="806" spans="1:17" x14ac:dyDescent="0.4">
      <c r="A806" t="s">
        <v>2902</v>
      </c>
      <c r="B806" t="s">
        <v>2027</v>
      </c>
      <c r="C806" t="s">
        <v>33</v>
      </c>
      <c r="D806" t="s">
        <v>20</v>
      </c>
      <c r="E806" t="s">
        <v>349</v>
      </c>
      <c r="F806" t="s">
        <v>210</v>
      </c>
      <c r="G806" t="s">
        <v>350</v>
      </c>
      <c r="H806" t="s">
        <v>351</v>
      </c>
      <c r="I806" t="s">
        <v>352</v>
      </c>
      <c r="J806" t="s">
        <v>2286</v>
      </c>
      <c r="K806" t="s">
        <v>1423</v>
      </c>
      <c r="L806" t="s">
        <v>2903</v>
      </c>
      <c r="M806" t="s">
        <v>216</v>
      </c>
      <c r="N806" t="s">
        <v>217</v>
      </c>
      <c r="P806" t="s">
        <v>211</v>
      </c>
      <c r="Q806">
        <v>1043</v>
      </c>
    </row>
    <row r="807" spans="1:17" x14ac:dyDescent="0.4">
      <c r="A807" t="s">
        <v>2904</v>
      </c>
      <c r="B807" t="s">
        <v>2027</v>
      </c>
      <c r="C807" t="s">
        <v>33</v>
      </c>
      <c r="D807" t="s">
        <v>20</v>
      </c>
      <c r="E807" t="s">
        <v>349</v>
      </c>
      <c r="F807" t="s">
        <v>210</v>
      </c>
      <c r="G807" t="s">
        <v>350</v>
      </c>
      <c r="H807" t="s">
        <v>351</v>
      </c>
      <c r="I807" t="s">
        <v>352</v>
      </c>
      <c r="J807" t="s">
        <v>2293</v>
      </c>
      <c r="K807" t="s">
        <v>1426</v>
      </c>
      <c r="L807" t="s">
        <v>2905</v>
      </c>
      <c r="M807" t="s">
        <v>216</v>
      </c>
      <c r="N807" t="s">
        <v>217</v>
      </c>
      <c r="P807" t="s">
        <v>211</v>
      </c>
      <c r="Q807">
        <v>1043</v>
      </c>
    </row>
    <row r="808" spans="1:17" x14ac:dyDescent="0.4">
      <c r="A808" t="s">
        <v>2906</v>
      </c>
      <c r="B808" t="s">
        <v>2027</v>
      </c>
      <c r="C808" t="s">
        <v>33</v>
      </c>
      <c r="D808" t="s">
        <v>20</v>
      </c>
      <c r="E808" t="s">
        <v>349</v>
      </c>
      <c r="F808" t="s">
        <v>210</v>
      </c>
      <c r="G808" t="s">
        <v>350</v>
      </c>
      <c r="H808" t="s">
        <v>351</v>
      </c>
      <c r="I808" t="s">
        <v>352</v>
      </c>
      <c r="J808" t="s">
        <v>2300</v>
      </c>
      <c r="K808" t="s">
        <v>1429</v>
      </c>
      <c r="L808" t="s">
        <v>2907</v>
      </c>
      <c r="M808" t="s">
        <v>216</v>
      </c>
      <c r="N808" t="s">
        <v>217</v>
      </c>
      <c r="P808" t="s">
        <v>211</v>
      </c>
      <c r="Q808">
        <v>1043</v>
      </c>
    </row>
    <row r="809" spans="1:17" x14ac:dyDescent="0.4">
      <c r="A809" t="s">
        <v>2908</v>
      </c>
      <c r="B809" t="s">
        <v>2027</v>
      </c>
      <c r="C809" t="s">
        <v>33</v>
      </c>
      <c r="D809" t="s">
        <v>20</v>
      </c>
      <c r="E809" t="s">
        <v>349</v>
      </c>
      <c r="F809" t="s">
        <v>210</v>
      </c>
      <c r="G809" t="s">
        <v>350</v>
      </c>
      <c r="H809" t="s">
        <v>351</v>
      </c>
      <c r="I809" t="s">
        <v>352</v>
      </c>
      <c r="J809" t="s">
        <v>2308</v>
      </c>
      <c r="K809" t="s">
        <v>1432</v>
      </c>
      <c r="L809" t="s">
        <v>2909</v>
      </c>
      <c r="M809" t="s">
        <v>216</v>
      </c>
      <c r="N809" t="s">
        <v>217</v>
      </c>
      <c r="P809" t="s">
        <v>211</v>
      </c>
      <c r="Q809">
        <v>1043</v>
      </c>
    </row>
    <row r="810" spans="1:17" x14ac:dyDescent="0.4">
      <c r="A810" t="s">
        <v>2910</v>
      </c>
      <c r="B810" t="s">
        <v>2027</v>
      </c>
      <c r="C810" t="s">
        <v>33</v>
      </c>
      <c r="D810" t="s">
        <v>20</v>
      </c>
      <c r="E810" t="s">
        <v>349</v>
      </c>
      <c r="F810" t="s">
        <v>210</v>
      </c>
      <c r="G810" t="s">
        <v>350</v>
      </c>
      <c r="H810" t="s">
        <v>351</v>
      </c>
      <c r="I810" t="s">
        <v>352</v>
      </c>
      <c r="J810" t="s">
        <v>2079</v>
      </c>
      <c r="K810" t="s">
        <v>1435</v>
      </c>
      <c r="L810" t="s">
        <v>2911</v>
      </c>
      <c r="M810" t="s">
        <v>216</v>
      </c>
      <c r="N810" t="s">
        <v>217</v>
      </c>
      <c r="P810" t="s">
        <v>211</v>
      </c>
      <c r="Q810">
        <v>1043</v>
      </c>
    </row>
    <row r="811" spans="1:17" x14ac:dyDescent="0.4">
      <c r="A811" t="s">
        <v>2912</v>
      </c>
      <c r="B811" t="s">
        <v>2027</v>
      </c>
      <c r="C811" t="s">
        <v>33</v>
      </c>
      <c r="D811" t="s">
        <v>20</v>
      </c>
      <c r="E811" t="s">
        <v>349</v>
      </c>
      <c r="F811" t="s">
        <v>1438</v>
      </c>
      <c r="G811" t="s">
        <v>1439</v>
      </c>
      <c r="H811" t="s">
        <v>1440</v>
      </c>
      <c r="I811" t="s">
        <v>352</v>
      </c>
      <c r="J811" t="s">
        <v>2607</v>
      </c>
      <c r="K811" t="s">
        <v>2913</v>
      </c>
      <c r="L811" t="s">
        <v>2914</v>
      </c>
      <c r="M811" t="s">
        <v>2915</v>
      </c>
      <c r="N811" t="s">
        <v>1445</v>
      </c>
      <c r="P811" t="s">
        <v>1446</v>
      </c>
      <c r="Q811">
        <v>1625</v>
      </c>
    </row>
    <row r="812" spans="1:17" x14ac:dyDescent="0.4">
      <c r="A812" t="s">
        <v>2916</v>
      </c>
      <c r="B812" t="s">
        <v>2027</v>
      </c>
      <c r="C812" t="s">
        <v>33</v>
      </c>
      <c r="D812" t="s">
        <v>20</v>
      </c>
      <c r="E812" t="s">
        <v>349</v>
      </c>
      <c r="F812" t="s">
        <v>1116</v>
      </c>
      <c r="G812" t="s">
        <v>1117</v>
      </c>
      <c r="H812" t="s">
        <v>1448</v>
      </c>
      <c r="I812" t="s">
        <v>352</v>
      </c>
      <c r="J812" t="s">
        <v>2647</v>
      </c>
      <c r="K812" t="s">
        <v>2648</v>
      </c>
      <c r="L812" t="s">
        <v>2649</v>
      </c>
      <c r="M812" t="s">
        <v>2917</v>
      </c>
      <c r="N812" t="s">
        <v>1318</v>
      </c>
      <c r="P812" t="s">
        <v>1121</v>
      </c>
      <c r="Q812">
        <v>21.74</v>
      </c>
    </row>
    <row r="813" spans="1:17" x14ac:dyDescent="0.4">
      <c r="A813" t="s">
        <v>2918</v>
      </c>
      <c r="B813" t="s">
        <v>2027</v>
      </c>
      <c r="C813" t="s">
        <v>33</v>
      </c>
      <c r="D813" t="s">
        <v>20</v>
      </c>
      <c r="E813" t="s">
        <v>349</v>
      </c>
      <c r="F813" t="s">
        <v>1451</v>
      </c>
      <c r="G813" t="s">
        <v>1452</v>
      </c>
      <c r="H813" t="s">
        <v>1453</v>
      </c>
      <c r="I813" t="s">
        <v>352</v>
      </c>
      <c r="J813" t="s">
        <v>2261</v>
      </c>
      <c r="K813" t="s">
        <v>1460</v>
      </c>
      <c r="L813" t="s">
        <v>2919</v>
      </c>
      <c r="M813" t="s">
        <v>2920</v>
      </c>
      <c r="N813" t="s">
        <v>1458</v>
      </c>
      <c r="P813" t="s">
        <v>670</v>
      </c>
      <c r="Q813">
        <v>200.97</v>
      </c>
    </row>
    <row r="814" spans="1:17" x14ac:dyDescent="0.4">
      <c r="A814" t="s">
        <v>2921</v>
      </c>
      <c r="B814" t="s">
        <v>2027</v>
      </c>
      <c r="C814" t="s">
        <v>33</v>
      </c>
      <c r="D814" t="s">
        <v>20</v>
      </c>
      <c r="E814" t="s">
        <v>349</v>
      </c>
      <c r="F814" t="s">
        <v>1451</v>
      </c>
      <c r="G814" t="s">
        <v>1452</v>
      </c>
      <c r="H814" t="s">
        <v>1453</v>
      </c>
      <c r="I814" t="s">
        <v>352</v>
      </c>
      <c r="J814" t="s">
        <v>2265</v>
      </c>
      <c r="K814" t="s">
        <v>1460</v>
      </c>
      <c r="L814" t="s">
        <v>2922</v>
      </c>
      <c r="M814" t="s">
        <v>2923</v>
      </c>
      <c r="N814" t="s">
        <v>1458</v>
      </c>
      <c r="P814" t="s">
        <v>670</v>
      </c>
      <c r="Q814">
        <v>213.75</v>
      </c>
    </row>
    <row r="815" spans="1:17" x14ac:dyDescent="0.4">
      <c r="A815" t="s">
        <v>2924</v>
      </c>
      <c r="B815" t="s">
        <v>2027</v>
      </c>
      <c r="C815" t="s">
        <v>33</v>
      </c>
      <c r="D815" t="s">
        <v>20</v>
      </c>
      <c r="E815" t="s">
        <v>349</v>
      </c>
      <c r="F815" t="s">
        <v>1451</v>
      </c>
      <c r="G815" t="s">
        <v>1452</v>
      </c>
      <c r="H815" t="s">
        <v>1453</v>
      </c>
      <c r="I815" t="s">
        <v>352</v>
      </c>
      <c r="J815" t="s">
        <v>2270</v>
      </c>
      <c r="K815" t="s">
        <v>1460</v>
      </c>
      <c r="L815" t="s">
        <v>2925</v>
      </c>
      <c r="M815" t="s">
        <v>2205</v>
      </c>
      <c r="N815" t="s">
        <v>1458</v>
      </c>
      <c r="P815" t="s">
        <v>670</v>
      </c>
      <c r="Q815">
        <v>45.2</v>
      </c>
    </row>
    <row r="816" spans="1:17" x14ac:dyDescent="0.4">
      <c r="A816" t="s">
        <v>2926</v>
      </c>
      <c r="B816" t="s">
        <v>2027</v>
      </c>
      <c r="C816" t="s">
        <v>33</v>
      </c>
      <c r="D816" t="s">
        <v>20</v>
      </c>
      <c r="E816" t="s">
        <v>349</v>
      </c>
      <c r="F816" t="s">
        <v>1451</v>
      </c>
      <c r="G816" t="s">
        <v>1452</v>
      </c>
      <c r="H816" t="s">
        <v>1453</v>
      </c>
      <c r="I816" t="s">
        <v>352</v>
      </c>
      <c r="J816" t="s">
        <v>2048</v>
      </c>
      <c r="K816" t="s">
        <v>1460</v>
      </c>
      <c r="L816" t="s">
        <v>2927</v>
      </c>
      <c r="M816" t="s">
        <v>2928</v>
      </c>
      <c r="N816" t="s">
        <v>1458</v>
      </c>
      <c r="P816" t="s">
        <v>670</v>
      </c>
      <c r="Q816">
        <v>205.15</v>
      </c>
    </row>
    <row r="817" spans="1:17" x14ac:dyDescent="0.4">
      <c r="A817" t="s">
        <v>2929</v>
      </c>
      <c r="B817" t="s">
        <v>2027</v>
      </c>
      <c r="C817" t="s">
        <v>33</v>
      </c>
      <c r="D817" t="s">
        <v>20</v>
      </c>
      <c r="E817" t="s">
        <v>349</v>
      </c>
      <c r="F817" t="s">
        <v>1451</v>
      </c>
      <c r="G817" t="s">
        <v>1452</v>
      </c>
      <c r="H817" t="s">
        <v>1453</v>
      </c>
      <c r="I817" t="s">
        <v>352</v>
      </c>
      <c r="J817" t="s">
        <v>2286</v>
      </c>
      <c r="K817" t="s">
        <v>1460</v>
      </c>
      <c r="L817" t="s">
        <v>2930</v>
      </c>
      <c r="M817" t="s">
        <v>2931</v>
      </c>
      <c r="N817" t="s">
        <v>1458</v>
      </c>
      <c r="P817" t="s">
        <v>670</v>
      </c>
      <c r="Q817">
        <v>269.25</v>
      </c>
    </row>
    <row r="818" spans="1:17" x14ac:dyDescent="0.4">
      <c r="A818" t="s">
        <v>2932</v>
      </c>
      <c r="B818" t="s">
        <v>2027</v>
      </c>
      <c r="C818" t="s">
        <v>33</v>
      </c>
      <c r="D818" t="s">
        <v>20</v>
      </c>
      <c r="E818" t="s">
        <v>349</v>
      </c>
      <c r="F818" t="s">
        <v>1451</v>
      </c>
      <c r="G818" t="s">
        <v>1452</v>
      </c>
      <c r="H818" t="s">
        <v>1453</v>
      </c>
      <c r="I818" t="s">
        <v>352</v>
      </c>
      <c r="J818" t="s">
        <v>2300</v>
      </c>
      <c r="K818" t="s">
        <v>1460</v>
      </c>
      <c r="L818" t="s">
        <v>2933</v>
      </c>
      <c r="M818" t="s">
        <v>2934</v>
      </c>
      <c r="N818" t="s">
        <v>1458</v>
      </c>
      <c r="P818" t="s">
        <v>670</v>
      </c>
      <c r="Q818">
        <v>202.85</v>
      </c>
    </row>
    <row r="819" spans="1:17" x14ac:dyDescent="0.4">
      <c r="A819" t="s">
        <v>2935</v>
      </c>
      <c r="B819" t="s">
        <v>2027</v>
      </c>
      <c r="C819" t="s">
        <v>33</v>
      </c>
      <c r="D819" t="s">
        <v>20</v>
      </c>
      <c r="E819" t="s">
        <v>349</v>
      </c>
      <c r="F819" t="s">
        <v>1479</v>
      </c>
      <c r="G819" t="s">
        <v>1480</v>
      </c>
      <c r="H819" t="s">
        <v>1481</v>
      </c>
      <c r="I819" t="s">
        <v>352</v>
      </c>
      <c r="J819" t="s">
        <v>2028</v>
      </c>
      <c r="K819" t="s">
        <v>2936</v>
      </c>
      <c r="L819" t="s">
        <v>2937</v>
      </c>
      <c r="M819" t="s">
        <v>2938</v>
      </c>
      <c r="N819" t="s">
        <v>2939</v>
      </c>
      <c r="P819" t="s">
        <v>670</v>
      </c>
      <c r="Q819">
        <v>722.35</v>
      </c>
    </row>
    <row r="820" spans="1:17" x14ac:dyDescent="0.4">
      <c r="A820" t="s">
        <v>2940</v>
      </c>
      <c r="B820" t="s">
        <v>2027</v>
      </c>
      <c r="C820" t="s">
        <v>33</v>
      </c>
      <c r="D820" t="s">
        <v>20</v>
      </c>
      <c r="E820" t="s">
        <v>349</v>
      </c>
      <c r="F820" t="s">
        <v>1491</v>
      </c>
      <c r="G820" t="s">
        <v>1492</v>
      </c>
      <c r="H820" t="s">
        <v>1493</v>
      </c>
      <c r="I820" t="s">
        <v>352</v>
      </c>
      <c r="J820" t="s">
        <v>2079</v>
      </c>
      <c r="K820" t="s">
        <v>2941</v>
      </c>
      <c r="M820" t="s">
        <v>1495</v>
      </c>
      <c r="P820" t="s">
        <v>211</v>
      </c>
      <c r="Q820">
        <v>-7602.97</v>
      </c>
    </row>
    <row r="821" spans="1:17" x14ac:dyDescent="0.4">
      <c r="A821" t="s">
        <v>2942</v>
      </c>
      <c r="B821" t="s">
        <v>2027</v>
      </c>
      <c r="C821" t="s">
        <v>33</v>
      </c>
      <c r="D821" t="s">
        <v>20</v>
      </c>
      <c r="E821" t="s">
        <v>349</v>
      </c>
      <c r="F821" t="s">
        <v>1225</v>
      </c>
      <c r="G821" t="s">
        <v>1497</v>
      </c>
      <c r="H821" t="s">
        <v>1498</v>
      </c>
      <c r="I821" t="s">
        <v>352</v>
      </c>
      <c r="J821" t="s">
        <v>2079</v>
      </c>
      <c r="K821" t="s">
        <v>2729</v>
      </c>
      <c r="M821" t="s">
        <v>2943</v>
      </c>
      <c r="P821" t="s">
        <v>1500</v>
      </c>
      <c r="Q821">
        <v>45863.26</v>
      </c>
    </row>
    <row r="822" spans="1:17" x14ac:dyDescent="0.4">
      <c r="A822" t="s">
        <v>2944</v>
      </c>
      <c r="B822" t="s">
        <v>2027</v>
      </c>
      <c r="C822" t="s">
        <v>33</v>
      </c>
      <c r="D822" t="s">
        <v>20</v>
      </c>
      <c r="E822" t="s">
        <v>349</v>
      </c>
      <c r="F822" t="s">
        <v>1502</v>
      </c>
      <c r="G822" t="s">
        <v>1503</v>
      </c>
      <c r="H822" t="s">
        <v>1504</v>
      </c>
      <c r="I822" t="s">
        <v>352</v>
      </c>
      <c r="J822" t="s">
        <v>2079</v>
      </c>
      <c r="K822" t="s">
        <v>2945</v>
      </c>
      <c r="M822" t="s">
        <v>1506</v>
      </c>
      <c r="P822" t="s">
        <v>211</v>
      </c>
      <c r="Q822">
        <v>-1356.09</v>
      </c>
    </row>
    <row r="823" spans="1:17" x14ac:dyDescent="0.4">
      <c r="A823" t="s">
        <v>2946</v>
      </c>
      <c r="B823" t="s">
        <v>2027</v>
      </c>
      <c r="C823" t="s">
        <v>33</v>
      </c>
      <c r="D823" t="s">
        <v>20</v>
      </c>
      <c r="E823" t="s">
        <v>1508</v>
      </c>
      <c r="F823" t="s">
        <v>210</v>
      </c>
      <c r="G823" t="s">
        <v>1518</v>
      </c>
      <c r="H823" t="s">
        <v>1519</v>
      </c>
      <c r="I823" t="s">
        <v>1511</v>
      </c>
      <c r="J823" t="s">
        <v>2079</v>
      </c>
      <c r="K823" t="s">
        <v>2947</v>
      </c>
      <c r="M823" t="s">
        <v>1521</v>
      </c>
      <c r="P823" t="s">
        <v>211</v>
      </c>
      <c r="Q823">
        <v>7602.97</v>
      </c>
    </row>
    <row r="824" spans="1:17" x14ac:dyDescent="0.4">
      <c r="A824" t="s">
        <v>2948</v>
      </c>
      <c r="B824" t="s">
        <v>2027</v>
      </c>
      <c r="C824" t="s">
        <v>33</v>
      </c>
      <c r="D824" t="s">
        <v>20</v>
      </c>
      <c r="E824" t="s">
        <v>1523</v>
      </c>
      <c r="F824" t="s">
        <v>1524</v>
      </c>
      <c r="G824" t="s">
        <v>1525</v>
      </c>
      <c r="H824" t="s">
        <v>1526</v>
      </c>
      <c r="I824" t="s">
        <v>1527</v>
      </c>
      <c r="J824" t="s">
        <v>2079</v>
      </c>
      <c r="K824" t="s">
        <v>2949</v>
      </c>
      <c r="L824" t="s">
        <v>653</v>
      </c>
      <c r="M824" t="s">
        <v>2950</v>
      </c>
      <c r="P824" t="s">
        <v>83</v>
      </c>
      <c r="Q824">
        <v>8279.14</v>
      </c>
    </row>
    <row r="825" spans="1:17" x14ac:dyDescent="0.4">
      <c r="A825" t="s">
        <v>2951</v>
      </c>
      <c r="B825" t="s">
        <v>2027</v>
      </c>
      <c r="C825" t="s">
        <v>33</v>
      </c>
      <c r="D825" t="s">
        <v>20</v>
      </c>
      <c r="E825" t="s">
        <v>1531</v>
      </c>
      <c r="F825" t="s">
        <v>1211</v>
      </c>
      <c r="G825" t="s">
        <v>1212</v>
      </c>
      <c r="H825" t="s">
        <v>1532</v>
      </c>
      <c r="I825" t="s">
        <v>1533</v>
      </c>
      <c r="J825" t="s">
        <v>2952</v>
      </c>
      <c r="K825" t="s">
        <v>2953</v>
      </c>
      <c r="L825" t="s">
        <v>2954</v>
      </c>
      <c r="M825" t="s">
        <v>2955</v>
      </c>
      <c r="N825" t="s">
        <v>321</v>
      </c>
      <c r="P825" t="s">
        <v>83</v>
      </c>
      <c r="Q825">
        <v>1372.73</v>
      </c>
    </row>
    <row r="826" spans="1:17" x14ac:dyDescent="0.4">
      <c r="A826" t="s">
        <v>2956</v>
      </c>
      <c r="B826" t="s">
        <v>2027</v>
      </c>
      <c r="C826" t="s">
        <v>33</v>
      </c>
      <c r="D826" t="s">
        <v>20</v>
      </c>
      <c r="E826" t="s">
        <v>1531</v>
      </c>
      <c r="F826" t="s">
        <v>1211</v>
      </c>
      <c r="G826" t="s">
        <v>1212</v>
      </c>
      <c r="H826" t="s">
        <v>1532</v>
      </c>
      <c r="I826" t="s">
        <v>1533</v>
      </c>
      <c r="J826" t="s">
        <v>2079</v>
      </c>
      <c r="K826" t="s">
        <v>1538</v>
      </c>
      <c r="L826" t="s">
        <v>1215</v>
      </c>
      <c r="M826" t="s">
        <v>2957</v>
      </c>
      <c r="P826" t="s">
        <v>83</v>
      </c>
      <c r="Q826">
        <v>-31.92</v>
      </c>
    </row>
    <row r="827" spans="1:17" x14ac:dyDescent="0.4">
      <c r="A827" t="s">
        <v>2958</v>
      </c>
      <c r="B827" t="s">
        <v>2027</v>
      </c>
      <c r="C827" t="s">
        <v>33</v>
      </c>
      <c r="D827" t="s">
        <v>359</v>
      </c>
      <c r="E827" t="s">
        <v>21</v>
      </c>
      <c r="F827" t="s">
        <v>44</v>
      </c>
      <c r="G827" t="s">
        <v>1558</v>
      </c>
      <c r="H827" t="s">
        <v>1559</v>
      </c>
      <c r="I827" t="s">
        <v>362</v>
      </c>
      <c r="J827" t="s">
        <v>2079</v>
      </c>
      <c r="K827" t="s">
        <v>2750</v>
      </c>
      <c r="L827" t="s">
        <v>558</v>
      </c>
      <c r="M827" t="s">
        <v>2959</v>
      </c>
      <c r="P827" t="s">
        <v>45</v>
      </c>
      <c r="Q827">
        <v>372.74</v>
      </c>
    </row>
    <row r="828" spans="1:17" x14ac:dyDescent="0.4">
      <c r="A828" t="s">
        <v>2960</v>
      </c>
      <c r="B828" t="s">
        <v>2027</v>
      </c>
      <c r="C828" t="s">
        <v>33</v>
      </c>
      <c r="D828" t="s">
        <v>359</v>
      </c>
      <c r="E828" t="s">
        <v>21</v>
      </c>
      <c r="F828" t="s">
        <v>68</v>
      </c>
      <c r="G828" t="s">
        <v>360</v>
      </c>
      <c r="H828" t="s">
        <v>361</v>
      </c>
      <c r="I828" t="s">
        <v>362</v>
      </c>
      <c r="J828" t="s">
        <v>2086</v>
      </c>
      <c r="K828" t="s">
        <v>2087</v>
      </c>
      <c r="L828" t="s">
        <v>2088</v>
      </c>
      <c r="M828" t="s">
        <v>2961</v>
      </c>
      <c r="N828" t="s">
        <v>60</v>
      </c>
      <c r="P828" t="s">
        <v>61</v>
      </c>
      <c r="Q828">
        <v>13.98</v>
      </c>
    </row>
    <row r="829" spans="1:17" x14ac:dyDescent="0.4">
      <c r="A829" t="s">
        <v>2962</v>
      </c>
      <c r="B829" t="s">
        <v>2027</v>
      </c>
      <c r="C829" t="s">
        <v>33</v>
      </c>
      <c r="D829" t="s">
        <v>359</v>
      </c>
      <c r="E829" t="s">
        <v>21</v>
      </c>
      <c r="F829" t="s">
        <v>68</v>
      </c>
      <c r="G829" t="s">
        <v>360</v>
      </c>
      <c r="H829" t="s">
        <v>361</v>
      </c>
      <c r="I829" t="s">
        <v>362</v>
      </c>
      <c r="J829" t="s">
        <v>2091</v>
      </c>
      <c r="K829" t="s">
        <v>2092</v>
      </c>
      <c r="L829" t="s">
        <v>2093</v>
      </c>
      <c r="M829" t="s">
        <v>2963</v>
      </c>
      <c r="N829" t="s">
        <v>60</v>
      </c>
      <c r="P829" t="s">
        <v>61</v>
      </c>
      <c r="Q829">
        <v>11.25</v>
      </c>
    </row>
    <row r="830" spans="1:17" x14ac:dyDescent="0.4">
      <c r="A830" t="s">
        <v>2964</v>
      </c>
      <c r="B830" t="s">
        <v>2027</v>
      </c>
      <c r="C830" t="s">
        <v>33</v>
      </c>
      <c r="D830" t="s">
        <v>359</v>
      </c>
      <c r="E830" t="s">
        <v>21</v>
      </c>
      <c r="F830" t="s">
        <v>68</v>
      </c>
      <c r="G830" t="s">
        <v>360</v>
      </c>
      <c r="H830" t="s">
        <v>361</v>
      </c>
      <c r="I830" t="s">
        <v>362</v>
      </c>
      <c r="J830" t="s">
        <v>2096</v>
      </c>
      <c r="K830" t="s">
        <v>2097</v>
      </c>
      <c r="L830" t="s">
        <v>2098</v>
      </c>
      <c r="M830" t="s">
        <v>2965</v>
      </c>
      <c r="N830" t="s">
        <v>60</v>
      </c>
      <c r="P830" t="s">
        <v>61</v>
      </c>
      <c r="Q830">
        <v>6.85</v>
      </c>
    </row>
    <row r="831" spans="1:17" x14ac:dyDescent="0.4">
      <c r="A831" t="s">
        <v>2966</v>
      </c>
      <c r="B831" t="s">
        <v>2027</v>
      </c>
      <c r="C831" t="s">
        <v>33</v>
      </c>
      <c r="D831" t="s">
        <v>359</v>
      </c>
      <c r="E831" t="s">
        <v>21</v>
      </c>
      <c r="F831" t="s">
        <v>68</v>
      </c>
      <c r="G831" t="s">
        <v>360</v>
      </c>
      <c r="H831" t="s">
        <v>361</v>
      </c>
      <c r="I831" t="s">
        <v>362</v>
      </c>
      <c r="J831" t="s">
        <v>2101</v>
      </c>
      <c r="K831" t="s">
        <v>2102</v>
      </c>
      <c r="L831" t="s">
        <v>2103</v>
      </c>
      <c r="M831" t="s">
        <v>2967</v>
      </c>
      <c r="N831" t="s">
        <v>60</v>
      </c>
      <c r="P831" t="s">
        <v>61</v>
      </c>
      <c r="Q831">
        <v>6.61</v>
      </c>
    </row>
    <row r="832" spans="1:17" x14ac:dyDescent="0.4">
      <c r="A832" t="s">
        <v>2968</v>
      </c>
      <c r="B832" t="s">
        <v>2027</v>
      </c>
      <c r="C832" t="s">
        <v>33</v>
      </c>
      <c r="D832" t="s">
        <v>359</v>
      </c>
      <c r="E832" t="s">
        <v>21</v>
      </c>
      <c r="F832" t="s">
        <v>68</v>
      </c>
      <c r="G832" t="s">
        <v>360</v>
      </c>
      <c r="H832" t="s">
        <v>361</v>
      </c>
      <c r="I832" t="s">
        <v>362</v>
      </c>
      <c r="J832" t="s">
        <v>2106</v>
      </c>
      <c r="K832" t="s">
        <v>2107</v>
      </c>
      <c r="L832" t="s">
        <v>2108</v>
      </c>
      <c r="M832" t="s">
        <v>2969</v>
      </c>
      <c r="N832" t="s">
        <v>60</v>
      </c>
      <c r="P832" t="s">
        <v>61</v>
      </c>
      <c r="Q832">
        <v>8.58</v>
      </c>
    </row>
    <row r="833" spans="1:17" x14ac:dyDescent="0.4">
      <c r="A833" t="s">
        <v>2970</v>
      </c>
      <c r="B833" t="s">
        <v>2027</v>
      </c>
      <c r="C833" t="s">
        <v>33</v>
      </c>
      <c r="D833" t="s">
        <v>359</v>
      </c>
      <c r="E833" t="s">
        <v>21</v>
      </c>
      <c r="F833" t="s">
        <v>68</v>
      </c>
      <c r="G833" t="s">
        <v>360</v>
      </c>
      <c r="H833" t="s">
        <v>361</v>
      </c>
      <c r="I833" t="s">
        <v>362</v>
      </c>
      <c r="J833" t="s">
        <v>2111</v>
      </c>
      <c r="K833" t="s">
        <v>2112</v>
      </c>
      <c r="L833" t="s">
        <v>2113</v>
      </c>
      <c r="M833" t="s">
        <v>2971</v>
      </c>
      <c r="N833" t="s">
        <v>60</v>
      </c>
      <c r="P833" t="s">
        <v>61</v>
      </c>
      <c r="Q833">
        <v>10.72</v>
      </c>
    </row>
    <row r="834" spans="1:17" x14ac:dyDescent="0.4">
      <c r="A834" t="s">
        <v>2972</v>
      </c>
      <c r="B834" t="s">
        <v>2027</v>
      </c>
      <c r="C834" t="s">
        <v>33</v>
      </c>
      <c r="D834" t="s">
        <v>359</v>
      </c>
      <c r="E834" t="s">
        <v>21</v>
      </c>
      <c r="F834" t="s">
        <v>68</v>
      </c>
      <c r="G834" t="s">
        <v>360</v>
      </c>
      <c r="H834" t="s">
        <v>361</v>
      </c>
      <c r="I834" t="s">
        <v>362</v>
      </c>
      <c r="J834" t="s">
        <v>2115</v>
      </c>
      <c r="K834" t="s">
        <v>2116</v>
      </c>
      <c r="L834" t="s">
        <v>2117</v>
      </c>
      <c r="M834" t="s">
        <v>2973</v>
      </c>
      <c r="N834" t="s">
        <v>60</v>
      </c>
      <c r="P834" t="s">
        <v>61</v>
      </c>
      <c r="Q834">
        <v>10.4</v>
      </c>
    </row>
    <row r="835" spans="1:17" x14ac:dyDescent="0.4">
      <c r="A835" t="s">
        <v>2974</v>
      </c>
      <c r="B835" t="s">
        <v>2027</v>
      </c>
      <c r="C835" t="s">
        <v>33</v>
      </c>
      <c r="D835" t="s">
        <v>359</v>
      </c>
      <c r="E835" t="s">
        <v>21</v>
      </c>
      <c r="F835" t="s">
        <v>68</v>
      </c>
      <c r="G835" t="s">
        <v>360</v>
      </c>
      <c r="H835" t="s">
        <v>361</v>
      </c>
      <c r="I835" t="s">
        <v>362</v>
      </c>
      <c r="J835" t="s">
        <v>2120</v>
      </c>
      <c r="K835" t="s">
        <v>2121</v>
      </c>
      <c r="L835" t="s">
        <v>2122</v>
      </c>
      <c r="M835" t="s">
        <v>2975</v>
      </c>
      <c r="N835" t="s">
        <v>60</v>
      </c>
      <c r="P835" t="s">
        <v>61</v>
      </c>
      <c r="Q835">
        <v>12.26</v>
      </c>
    </row>
    <row r="836" spans="1:17" x14ac:dyDescent="0.4">
      <c r="A836" t="s">
        <v>2976</v>
      </c>
      <c r="B836" t="s">
        <v>2027</v>
      </c>
      <c r="C836" t="s">
        <v>33</v>
      </c>
      <c r="D836" t="s">
        <v>359</v>
      </c>
      <c r="E836" t="s">
        <v>21</v>
      </c>
      <c r="F836" t="s">
        <v>68</v>
      </c>
      <c r="G836" t="s">
        <v>360</v>
      </c>
      <c r="H836" t="s">
        <v>361</v>
      </c>
      <c r="I836" t="s">
        <v>362</v>
      </c>
      <c r="J836" t="s">
        <v>2125</v>
      </c>
      <c r="K836" t="s">
        <v>2126</v>
      </c>
      <c r="L836" t="s">
        <v>2127</v>
      </c>
      <c r="M836" t="s">
        <v>2977</v>
      </c>
      <c r="N836" t="s">
        <v>60</v>
      </c>
      <c r="P836" t="s">
        <v>61</v>
      </c>
      <c r="Q836">
        <v>13.75</v>
      </c>
    </row>
    <row r="837" spans="1:17" x14ac:dyDescent="0.4">
      <c r="A837" t="s">
        <v>2978</v>
      </c>
      <c r="B837" t="s">
        <v>2027</v>
      </c>
      <c r="C837" t="s">
        <v>33</v>
      </c>
      <c r="D837" t="s">
        <v>359</v>
      </c>
      <c r="E837" t="s">
        <v>21</v>
      </c>
      <c r="F837" t="s">
        <v>68</v>
      </c>
      <c r="G837" t="s">
        <v>360</v>
      </c>
      <c r="H837" t="s">
        <v>361</v>
      </c>
      <c r="I837" t="s">
        <v>362</v>
      </c>
      <c r="J837" t="s">
        <v>2130</v>
      </c>
      <c r="K837" t="s">
        <v>2131</v>
      </c>
      <c r="L837" t="s">
        <v>2132</v>
      </c>
      <c r="M837" t="s">
        <v>2979</v>
      </c>
      <c r="N837" t="s">
        <v>60</v>
      </c>
      <c r="P837" t="s">
        <v>61</v>
      </c>
      <c r="Q837">
        <v>12.77</v>
      </c>
    </row>
    <row r="838" spans="1:17" x14ac:dyDescent="0.4">
      <c r="A838" t="s">
        <v>2980</v>
      </c>
      <c r="B838" t="s">
        <v>2027</v>
      </c>
      <c r="C838" t="s">
        <v>33</v>
      </c>
      <c r="D838" t="s">
        <v>359</v>
      </c>
      <c r="E838" t="s">
        <v>21</v>
      </c>
      <c r="F838" t="s">
        <v>68</v>
      </c>
      <c r="G838" t="s">
        <v>360</v>
      </c>
      <c r="H838" t="s">
        <v>361</v>
      </c>
      <c r="I838" t="s">
        <v>362</v>
      </c>
      <c r="J838" t="s">
        <v>2135</v>
      </c>
      <c r="K838" t="s">
        <v>2136</v>
      </c>
      <c r="L838" t="s">
        <v>2137</v>
      </c>
      <c r="M838" t="s">
        <v>2981</v>
      </c>
      <c r="N838" t="s">
        <v>60</v>
      </c>
      <c r="P838" t="s">
        <v>61</v>
      </c>
      <c r="Q838">
        <v>12.82</v>
      </c>
    </row>
    <row r="839" spans="1:17" x14ac:dyDescent="0.4">
      <c r="A839" t="s">
        <v>2982</v>
      </c>
      <c r="B839" t="s">
        <v>2027</v>
      </c>
      <c r="C839" t="s">
        <v>33</v>
      </c>
      <c r="D839" t="s">
        <v>359</v>
      </c>
      <c r="E839" t="s">
        <v>21</v>
      </c>
      <c r="F839" t="s">
        <v>68</v>
      </c>
      <c r="G839" t="s">
        <v>360</v>
      </c>
      <c r="H839" t="s">
        <v>361</v>
      </c>
      <c r="I839" t="s">
        <v>362</v>
      </c>
      <c r="J839" t="s">
        <v>2140</v>
      </c>
      <c r="K839" t="s">
        <v>2167</v>
      </c>
      <c r="L839" t="s">
        <v>568</v>
      </c>
      <c r="M839" t="s">
        <v>2983</v>
      </c>
      <c r="N839" t="s">
        <v>60</v>
      </c>
      <c r="P839" t="s">
        <v>61</v>
      </c>
      <c r="Q839">
        <v>6.4</v>
      </c>
    </row>
    <row r="840" spans="1:17" x14ac:dyDescent="0.4">
      <c r="A840" t="s">
        <v>2984</v>
      </c>
      <c r="B840" t="s">
        <v>2027</v>
      </c>
      <c r="C840" t="s">
        <v>33</v>
      </c>
      <c r="D840" t="s">
        <v>359</v>
      </c>
      <c r="E840" t="s">
        <v>21</v>
      </c>
      <c r="F840" t="s">
        <v>210</v>
      </c>
      <c r="G840" t="s">
        <v>1518</v>
      </c>
      <c r="H840" t="s">
        <v>1584</v>
      </c>
      <c r="I840" t="s">
        <v>362</v>
      </c>
      <c r="J840" t="s">
        <v>2079</v>
      </c>
      <c r="K840" t="s">
        <v>2985</v>
      </c>
      <c r="M840" t="s">
        <v>1586</v>
      </c>
      <c r="P840" t="s">
        <v>211</v>
      </c>
      <c r="Q840">
        <v>1356.09</v>
      </c>
    </row>
    <row r="841" spans="1:17" x14ac:dyDescent="0.4">
      <c r="A841" t="s">
        <v>2986</v>
      </c>
      <c r="B841" t="s">
        <v>2027</v>
      </c>
      <c r="C841" t="s">
        <v>33</v>
      </c>
      <c r="D841" t="s">
        <v>359</v>
      </c>
      <c r="E841" t="s">
        <v>21</v>
      </c>
      <c r="F841" t="s">
        <v>1116</v>
      </c>
      <c r="G841" t="s">
        <v>1117</v>
      </c>
      <c r="H841" t="s">
        <v>1588</v>
      </c>
      <c r="I841" t="s">
        <v>362</v>
      </c>
      <c r="J841" t="s">
        <v>2647</v>
      </c>
      <c r="K841" t="s">
        <v>2648</v>
      </c>
      <c r="L841" t="s">
        <v>2649</v>
      </c>
      <c r="M841" t="s">
        <v>2917</v>
      </c>
      <c r="N841" t="s">
        <v>1318</v>
      </c>
      <c r="P841" t="s">
        <v>1121</v>
      </c>
      <c r="Q841">
        <v>21.74</v>
      </c>
    </row>
    <row r="842" spans="1:17" x14ac:dyDescent="0.4">
      <c r="A842" t="s">
        <v>2987</v>
      </c>
      <c r="B842" t="s">
        <v>2027</v>
      </c>
      <c r="C842" t="s">
        <v>33</v>
      </c>
      <c r="D842" t="s">
        <v>359</v>
      </c>
      <c r="E842" t="s">
        <v>21</v>
      </c>
      <c r="F842" t="s">
        <v>1333</v>
      </c>
      <c r="G842" t="s">
        <v>1334</v>
      </c>
      <c r="H842" t="s">
        <v>1590</v>
      </c>
      <c r="I842" t="s">
        <v>362</v>
      </c>
      <c r="J842" t="s">
        <v>2079</v>
      </c>
      <c r="K842" t="s">
        <v>2823</v>
      </c>
      <c r="M842" t="s">
        <v>2988</v>
      </c>
      <c r="P842" t="s">
        <v>1251</v>
      </c>
      <c r="Q842">
        <v>11520.89</v>
      </c>
    </row>
    <row r="843" spans="1:17" x14ac:dyDescent="0.4">
      <c r="A843" t="s">
        <v>2989</v>
      </c>
      <c r="B843" t="s">
        <v>2027</v>
      </c>
      <c r="C843" t="s">
        <v>33</v>
      </c>
      <c r="D843" t="s">
        <v>367</v>
      </c>
      <c r="E843" t="s">
        <v>21</v>
      </c>
      <c r="F843" t="s">
        <v>2990</v>
      </c>
      <c r="G843" t="s">
        <v>2991</v>
      </c>
      <c r="H843" t="s">
        <v>2992</v>
      </c>
      <c r="I843" t="s">
        <v>371</v>
      </c>
      <c r="J843" t="s">
        <v>2039</v>
      </c>
      <c r="K843" t="s">
        <v>2993</v>
      </c>
      <c r="L843" t="s">
        <v>2994</v>
      </c>
      <c r="M843" t="s">
        <v>2995</v>
      </c>
      <c r="N843" t="s">
        <v>2632</v>
      </c>
      <c r="P843" t="s">
        <v>1516</v>
      </c>
      <c r="Q843">
        <v>493.9</v>
      </c>
    </row>
    <row r="844" spans="1:17" x14ac:dyDescent="0.4">
      <c r="A844" t="s">
        <v>2996</v>
      </c>
      <c r="B844" t="s">
        <v>2027</v>
      </c>
      <c r="C844" t="s">
        <v>33</v>
      </c>
      <c r="D844" t="s">
        <v>367</v>
      </c>
      <c r="E844" t="s">
        <v>21</v>
      </c>
      <c r="F844" t="s">
        <v>368</v>
      </c>
      <c r="G844" t="s">
        <v>369</v>
      </c>
      <c r="H844" t="s">
        <v>370</v>
      </c>
      <c r="I844" t="s">
        <v>371</v>
      </c>
      <c r="J844" t="s">
        <v>2997</v>
      </c>
      <c r="K844" t="s">
        <v>2998</v>
      </c>
      <c r="L844" t="s">
        <v>2999</v>
      </c>
      <c r="M844" t="s">
        <v>1616</v>
      </c>
      <c r="N844" t="s">
        <v>376</v>
      </c>
      <c r="P844" t="s">
        <v>377</v>
      </c>
      <c r="Q844">
        <v>319</v>
      </c>
    </row>
    <row r="845" spans="1:17" x14ac:dyDescent="0.4">
      <c r="A845" t="s">
        <v>3000</v>
      </c>
      <c r="B845" t="s">
        <v>2027</v>
      </c>
      <c r="C845" t="s">
        <v>33</v>
      </c>
      <c r="D845" t="s">
        <v>367</v>
      </c>
      <c r="E845" t="s">
        <v>21</v>
      </c>
      <c r="F845" t="s">
        <v>44</v>
      </c>
      <c r="G845" t="s">
        <v>1259</v>
      </c>
      <c r="H845" t="s">
        <v>1630</v>
      </c>
      <c r="I845" t="s">
        <v>371</v>
      </c>
      <c r="J845" t="s">
        <v>2079</v>
      </c>
      <c r="K845" t="s">
        <v>2750</v>
      </c>
      <c r="L845" t="s">
        <v>558</v>
      </c>
      <c r="M845" t="s">
        <v>3001</v>
      </c>
      <c r="P845" t="s">
        <v>45</v>
      </c>
      <c r="Q845">
        <v>124.25</v>
      </c>
    </row>
    <row r="846" spans="1:17" x14ac:dyDescent="0.4">
      <c r="A846" t="s">
        <v>3002</v>
      </c>
      <c r="B846" t="s">
        <v>2027</v>
      </c>
      <c r="C846" t="s">
        <v>33</v>
      </c>
      <c r="D846" t="s">
        <v>367</v>
      </c>
      <c r="E846" t="s">
        <v>21</v>
      </c>
      <c r="F846" t="s">
        <v>68</v>
      </c>
      <c r="G846" t="s">
        <v>379</v>
      </c>
      <c r="H846" t="s">
        <v>380</v>
      </c>
      <c r="I846" t="s">
        <v>371</v>
      </c>
      <c r="J846" t="s">
        <v>2086</v>
      </c>
      <c r="K846" t="s">
        <v>2087</v>
      </c>
      <c r="L846" t="s">
        <v>2088</v>
      </c>
      <c r="M846" t="s">
        <v>2099</v>
      </c>
      <c r="N846" t="s">
        <v>60</v>
      </c>
      <c r="P846" t="s">
        <v>61</v>
      </c>
      <c r="Q846">
        <v>13.7</v>
      </c>
    </row>
    <row r="847" spans="1:17" x14ac:dyDescent="0.4">
      <c r="A847" t="s">
        <v>3003</v>
      </c>
      <c r="B847" t="s">
        <v>2027</v>
      </c>
      <c r="C847" t="s">
        <v>33</v>
      </c>
      <c r="D847" t="s">
        <v>367</v>
      </c>
      <c r="E847" t="s">
        <v>21</v>
      </c>
      <c r="F847" t="s">
        <v>68</v>
      </c>
      <c r="G847" t="s">
        <v>379</v>
      </c>
      <c r="H847" t="s">
        <v>380</v>
      </c>
      <c r="I847" t="s">
        <v>371</v>
      </c>
      <c r="J847" t="s">
        <v>2091</v>
      </c>
      <c r="K847" t="s">
        <v>2092</v>
      </c>
      <c r="L847" t="s">
        <v>2093</v>
      </c>
      <c r="M847" t="s">
        <v>1678</v>
      </c>
      <c r="N847" t="s">
        <v>60</v>
      </c>
      <c r="P847" t="s">
        <v>61</v>
      </c>
      <c r="Q847">
        <v>11.02</v>
      </c>
    </row>
    <row r="848" spans="1:17" x14ac:dyDescent="0.4">
      <c r="A848" t="s">
        <v>3004</v>
      </c>
      <c r="B848" t="s">
        <v>2027</v>
      </c>
      <c r="C848" t="s">
        <v>33</v>
      </c>
      <c r="D848" t="s">
        <v>367</v>
      </c>
      <c r="E848" t="s">
        <v>21</v>
      </c>
      <c r="F848" t="s">
        <v>68</v>
      </c>
      <c r="G848" t="s">
        <v>379</v>
      </c>
      <c r="H848" t="s">
        <v>380</v>
      </c>
      <c r="I848" t="s">
        <v>371</v>
      </c>
      <c r="J848" t="s">
        <v>2096</v>
      </c>
      <c r="K848" t="s">
        <v>2097</v>
      </c>
      <c r="L848" t="s">
        <v>2098</v>
      </c>
      <c r="M848" t="s">
        <v>3005</v>
      </c>
      <c r="N848" t="s">
        <v>60</v>
      </c>
      <c r="P848" t="s">
        <v>61</v>
      </c>
      <c r="Q848">
        <v>6.71</v>
      </c>
    </row>
    <row r="849" spans="1:17" x14ac:dyDescent="0.4">
      <c r="A849" t="s">
        <v>3006</v>
      </c>
      <c r="B849" t="s">
        <v>2027</v>
      </c>
      <c r="C849" t="s">
        <v>33</v>
      </c>
      <c r="D849" t="s">
        <v>367</v>
      </c>
      <c r="E849" t="s">
        <v>21</v>
      </c>
      <c r="F849" t="s">
        <v>68</v>
      </c>
      <c r="G849" t="s">
        <v>379</v>
      </c>
      <c r="H849" t="s">
        <v>380</v>
      </c>
      <c r="I849" t="s">
        <v>371</v>
      </c>
      <c r="J849" t="s">
        <v>2101</v>
      </c>
      <c r="K849" t="s">
        <v>2102</v>
      </c>
      <c r="L849" t="s">
        <v>2103</v>
      </c>
      <c r="M849" t="s">
        <v>3007</v>
      </c>
      <c r="N849" t="s">
        <v>60</v>
      </c>
      <c r="P849" t="s">
        <v>61</v>
      </c>
      <c r="Q849">
        <v>6.47</v>
      </c>
    </row>
    <row r="850" spans="1:17" x14ac:dyDescent="0.4">
      <c r="A850" t="s">
        <v>3008</v>
      </c>
      <c r="B850" t="s">
        <v>2027</v>
      </c>
      <c r="C850" t="s">
        <v>33</v>
      </c>
      <c r="D850" t="s">
        <v>367</v>
      </c>
      <c r="E850" t="s">
        <v>21</v>
      </c>
      <c r="F850" t="s">
        <v>68</v>
      </c>
      <c r="G850" t="s">
        <v>379</v>
      </c>
      <c r="H850" t="s">
        <v>380</v>
      </c>
      <c r="I850" t="s">
        <v>371</v>
      </c>
      <c r="J850" t="s">
        <v>2106</v>
      </c>
      <c r="K850" t="s">
        <v>2107</v>
      </c>
      <c r="L850" t="s">
        <v>2108</v>
      </c>
      <c r="M850" t="s">
        <v>3009</v>
      </c>
      <c r="N850" t="s">
        <v>60</v>
      </c>
      <c r="P850" t="s">
        <v>61</v>
      </c>
      <c r="Q850">
        <v>8.41</v>
      </c>
    </row>
    <row r="851" spans="1:17" x14ac:dyDescent="0.4">
      <c r="A851" t="s">
        <v>3010</v>
      </c>
      <c r="B851" t="s">
        <v>2027</v>
      </c>
      <c r="C851" t="s">
        <v>33</v>
      </c>
      <c r="D851" t="s">
        <v>367</v>
      </c>
      <c r="E851" t="s">
        <v>21</v>
      </c>
      <c r="F851" t="s">
        <v>68</v>
      </c>
      <c r="G851" t="s">
        <v>379</v>
      </c>
      <c r="H851" t="s">
        <v>380</v>
      </c>
      <c r="I851" t="s">
        <v>371</v>
      </c>
      <c r="J851" t="s">
        <v>2111</v>
      </c>
      <c r="K851" t="s">
        <v>2112</v>
      </c>
      <c r="L851" t="s">
        <v>2113</v>
      </c>
      <c r="M851" t="s">
        <v>3011</v>
      </c>
      <c r="N851" t="s">
        <v>60</v>
      </c>
      <c r="P851" t="s">
        <v>61</v>
      </c>
      <c r="Q851">
        <v>10.51</v>
      </c>
    </row>
    <row r="852" spans="1:17" x14ac:dyDescent="0.4">
      <c r="A852" t="s">
        <v>3012</v>
      </c>
      <c r="B852" t="s">
        <v>2027</v>
      </c>
      <c r="C852" t="s">
        <v>33</v>
      </c>
      <c r="D852" t="s">
        <v>367</v>
      </c>
      <c r="E852" t="s">
        <v>21</v>
      </c>
      <c r="F852" t="s">
        <v>68</v>
      </c>
      <c r="G852" t="s">
        <v>379</v>
      </c>
      <c r="H852" t="s">
        <v>380</v>
      </c>
      <c r="I852" t="s">
        <v>371</v>
      </c>
      <c r="J852" t="s">
        <v>2115</v>
      </c>
      <c r="K852" t="s">
        <v>2116</v>
      </c>
      <c r="L852" t="s">
        <v>2117</v>
      </c>
      <c r="M852" t="s">
        <v>3013</v>
      </c>
      <c r="N852" t="s">
        <v>60</v>
      </c>
      <c r="P852" t="s">
        <v>61</v>
      </c>
      <c r="Q852">
        <v>10.19</v>
      </c>
    </row>
    <row r="853" spans="1:17" x14ac:dyDescent="0.4">
      <c r="A853" t="s">
        <v>3014</v>
      </c>
      <c r="B853" t="s">
        <v>2027</v>
      </c>
      <c r="C853" t="s">
        <v>33</v>
      </c>
      <c r="D853" t="s">
        <v>367</v>
      </c>
      <c r="E853" t="s">
        <v>21</v>
      </c>
      <c r="F853" t="s">
        <v>68</v>
      </c>
      <c r="G853" t="s">
        <v>379</v>
      </c>
      <c r="H853" t="s">
        <v>380</v>
      </c>
      <c r="I853" t="s">
        <v>371</v>
      </c>
      <c r="J853" t="s">
        <v>2120</v>
      </c>
      <c r="K853" t="s">
        <v>2121</v>
      </c>
      <c r="L853" t="s">
        <v>2122</v>
      </c>
      <c r="M853" t="s">
        <v>3015</v>
      </c>
      <c r="N853" t="s">
        <v>60</v>
      </c>
      <c r="P853" t="s">
        <v>61</v>
      </c>
      <c r="Q853">
        <v>12.01</v>
      </c>
    </row>
    <row r="854" spans="1:17" x14ac:dyDescent="0.4">
      <c r="A854" t="s">
        <v>3016</v>
      </c>
      <c r="B854" t="s">
        <v>2027</v>
      </c>
      <c r="C854" t="s">
        <v>33</v>
      </c>
      <c r="D854" t="s">
        <v>367</v>
      </c>
      <c r="E854" t="s">
        <v>21</v>
      </c>
      <c r="F854" t="s">
        <v>68</v>
      </c>
      <c r="G854" t="s">
        <v>379</v>
      </c>
      <c r="H854" t="s">
        <v>380</v>
      </c>
      <c r="I854" t="s">
        <v>371</v>
      </c>
      <c r="J854" t="s">
        <v>2125</v>
      </c>
      <c r="K854" t="s">
        <v>2126</v>
      </c>
      <c r="L854" t="s">
        <v>2127</v>
      </c>
      <c r="M854" t="s">
        <v>3017</v>
      </c>
      <c r="N854" t="s">
        <v>60</v>
      </c>
      <c r="P854" t="s">
        <v>61</v>
      </c>
      <c r="Q854">
        <v>13.47</v>
      </c>
    </row>
    <row r="855" spans="1:17" x14ac:dyDescent="0.4">
      <c r="A855" t="s">
        <v>3018</v>
      </c>
      <c r="B855" t="s">
        <v>2027</v>
      </c>
      <c r="C855" t="s">
        <v>33</v>
      </c>
      <c r="D855" t="s">
        <v>367</v>
      </c>
      <c r="E855" t="s">
        <v>21</v>
      </c>
      <c r="F855" t="s">
        <v>68</v>
      </c>
      <c r="G855" t="s">
        <v>379</v>
      </c>
      <c r="H855" t="s">
        <v>380</v>
      </c>
      <c r="I855" t="s">
        <v>371</v>
      </c>
      <c r="J855" t="s">
        <v>2130</v>
      </c>
      <c r="K855" t="s">
        <v>2131</v>
      </c>
      <c r="L855" t="s">
        <v>2132</v>
      </c>
      <c r="M855" t="s">
        <v>3019</v>
      </c>
      <c r="N855" t="s">
        <v>60</v>
      </c>
      <c r="P855" t="s">
        <v>61</v>
      </c>
      <c r="Q855">
        <v>12.52</v>
      </c>
    </row>
    <row r="856" spans="1:17" x14ac:dyDescent="0.4">
      <c r="A856" t="s">
        <v>3020</v>
      </c>
      <c r="B856" t="s">
        <v>2027</v>
      </c>
      <c r="C856" t="s">
        <v>33</v>
      </c>
      <c r="D856" t="s">
        <v>367</v>
      </c>
      <c r="E856" t="s">
        <v>21</v>
      </c>
      <c r="F856" t="s">
        <v>68</v>
      </c>
      <c r="G856" t="s">
        <v>379</v>
      </c>
      <c r="H856" t="s">
        <v>380</v>
      </c>
      <c r="I856" t="s">
        <v>371</v>
      </c>
      <c r="J856" t="s">
        <v>2135</v>
      </c>
      <c r="K856" t="s">
        <v>2136</v>
      </c>
      <c r="L856" t="s">
        <v>2137</v>
      </c>
      <c r="M856" t="s">
        <v>3021</v>
      </c>
      <c r="N856" t="s">
        <v>60</v>
      </c>
      <c r="P856" t="s">
        <v>61</v>
      </c>
      <c r="Q856">
        <v>12.57</v>
      </c>
    </row>
    <row r="857" spans="1:17" x14ac:dyDescent="0.4">
      <c r="A857" t="s">
        <v>3022</v>
      </c>
      <c r="B857" t="s">
        <v>2027</v>
      </c>
      <c r="C857" t="s">
        <v>33</v>
      </c>
      <c r="D857" t="s">
        <v>367</v>
      </c>
      <c r="E857" t="s">
        <v>21</v>
      </c>
      <c r="F857" t="s">
        <v>68</v>
      </c>
      <c r="G857" t="s">
        <v>379</v>
      </c>
      <c r="H857" t="s">
        <v>380</v>
      </c>
      <c r="I857" t="s">
        <v>371</v>
      </c>
      <c r="J857" t="s">
        <v>2140</v>
      </c>
      <c r="K857" t="s">
        <v>2167</v>
      </c>
      <c r="L857" t="s">
        <v>568</v>
      </c>
      <c r="M857" t="s">
        <v>3023</v>
      </c>
      <c r="N857" t="s">
        <v>60</v>
      </c>
      <c r="P857" t="s">
        <v>61</v>
      </c>
      <c r="Q857">
        <v>6.28</v>
      </c>
    </row>
    <row r="858" spans="1:17" x14ac:dyDescent="0.4">
      <c r="A858" t="s">
        <v>3024</v>
      </c>
      <c r="B858" t="s">
        <v>2027</v>
      </c>
      <c r="C858" t="s">
        <v>33</v>
      </c>
      <c r="D858" t="s">
        <v>367</v>
      </c>
      <c r="E858" t="s">
        <v>21</v>
      </c>
      <c r="F858" t="s">
        <v>249</v>
      </c>
      <c r="G858" t="s">
        <v>250</v>
      </c>
      <c r="H858" t="s">
        <v>1656</v>
      </c>
      <c r="I858" t="s">
        <v>371</v>
      </c>
      <c r="J858" t="s">
        <v>3025</v>
      </c>
      <c r="K858" t="s">
        <v>3026</v>
      </c>
      <c r="L858" t="s">
        <v>3027</v>
      </c>
      <c r="M858" t="s">
        <v>1659</v>
      </c>
      <c r="N858" t="s">
        <v>1660</v>
      </c>
      <c r="P858" t="s">
        <v>256</v>
      </c>
      <c r="Q858">
        <v>50.23</v>
      </c>
    </row>
    <row r="859" spans="1:17" x14ac:dyDescent="0.4">
      <c r="A859" t="s">
        <v>3028</v>
      </c>
      <c r="B859" t="s">
        <v>2027</v>
      </c>
      <c r="C859" t="s">
        <v>33</v>
      </c>
      <c r="D859" t="s">
        <v>367</v>
      </c>
      <c r="E859" t="s">
        <v>21</v>
      </c>
      <c r="F859" t="s">
        <v>1116</v>
      </c>
      <c r="G859" t="s">
        <v>1117</v>
      </c>
      <c r="H859" t="s">
        <v>1662</v>
      </c>
      <c r="I859" t="s">
        <v>371</v>
      </c>
      <c r="J859" t="s">
        <v>2647</v>
      </c>
      <c r="K859" t="s">
        <v>2648</v>
      </c>
      <c r="L859" t="s">
        <v>2649</v>
      </c>
      <c r="M859" t="s">
        <v>3029</v>
      </c>
      <c r="N859" t="s">
        <v>1318</v>
      </c>
      <c r="P859" t="s">
        <v>1121</v>
      </c>
      <c r="Q859">
        <v>65.23</v>
      </c>
    </row>
    <row r="860" spans="1:17" x14ac:dyDescent="0.4">
      <c r="A860" t="s">
        <v>3030</v>
      </c>
      <c r="B860" t="s">
        <v>2027</v>
      </c>
      <c r="C860" t="s">
        <v>33</v>
      </c>
      <c r="D860" t="s">
        <v>367</v>
      </c>
      <c r="E860" t="s">
        <v>21</v>
      </c>
      <c r="F860" t="s">
        <v>315</v>
      </c>
      <c r="G860" t="s">
        <v>316</v>
      </c>
      <c r="H860" t="s">
        <v>1665</v>
      </c>
      <c r="I860" t="s">
        <v>371</v>
      </c>
      <c r="J860" t="s">
        <v>2079</v>
      </c>
      <c r="K860" t="s">
        <v>3031</v>
      </c>
      <c r="L860" t="s">
        <v>1330</v>
      </c>
      <c r="M860" t="s">
        <v>3032</v>
      </c>
      <c r="P860" t="s">
        <v>83</v>
      </c>
      <c r="Q860">
        <v>57</v>
      </c>
    </row>
    <row r="861" spans="1:17" x14ac:dyDescent="0.4">
      <c r="A861" t="s">
        <v>3033</v>
      </c>
      <c r="B861" t="s">
        <v>2027</v>
      </c>
      <c r="C861" t="s">
        <v>33</v>
      </c>
      <c r="D861" t="s">
        <v>367</v>
      </c>
      <c r="E861" t="s">
        <v>21</v>
      </c>
      <c r="F861" t="s">
        <v>1333</v>
      </c>
      <c r="G861" t="s">
        <v>1334</v>
      </c>
      <c r="H861" t="s">
        <v>1669</v>
      </c>
      <c r="I861" t="s">
        <v>371</v>
      </c>
      <c r="J861" t="s">
        <v>2079</v>
      </c>
      <c r="K861" t="s">
        <v>2823</v>
      </c>
      <c r="M861" t="s">
        <v>3034</v>
      </c>
      <c r="P861" t="s">
        <v>1251</v>
      </c>
      <c r="Q861">
        <v>9602.4</v>
      </c>
    </row>
    <row r="862" spans="1:17" x14ac:dyDescent="0.4">
      <c r="A862" t="s">
        <v>3035</v>
      </c>
      <c r="B862" t="s">
        <v>2027</v>
      </c>
      <c r="C862" t="s">
        <v>33</v>
      </c>
      <c r="D862" t="s">
        <v>385</v>
      </c>
      <c r="E862" t="s">
        <v>386</v>
      </c>
      <c r="F862" t="s">
        <v>387</v>
      </c>
      <c r="G862" t="s">
        <v>388</v>
      </c>
      <c r="H862" t="s">
        <v>389</v>
      </c>
      <c r="I862" t="s">
        <v>390</v>
      </c>
      <c r="J862" t="s">
        <v>2086</v>
      </c>
      <c r="K862" t="s">
        <v>2087</v>
      </c>
      <c r="L862" t="s">
        <v>2088</v>
      </c>
      <c r="M862" t="s">
        <v>3036</v>
      </c>
      <c r="N862" t="s">
        <v>60</v>
      </c>
      <c r="P862" t="s">
        <v>61</v>
      </c>
      <c r="Q862">
        <v>14.26</v>
      </c>
    </row>
    <row r="863" spans="1:17" x14ac:dyDescent="0.4">
      <c r="A863" t="s">
        <v>3037</v>
      </c>
      <c r="B863" t="s">
        <v>2027</v>
      </c>
      <c r="C863" t="s">
        <v>33</v>
      </c>
      <c r="D863" t="s">
        <v>385</v>
      </c>
      <c r="E863" t="s">
        <v>386</v>
      </c>
      <c r="F863" t="s">
        <v>387</v>
      </c>
      <c r="G863" t="s">
        <v>388</v>
      </c>
      <c r="H863" t="s">
        <v>389</v>
      </c>
      <c r="I863" t="s">
        <v>390</v>
      </c>
      <c r="J863" t="s">
        <v>2091</v>
      </c>
      <c r="K863" t="s">
        <v>2092</v>
      </c>
      <c r="L863" t="s">
        <v>2093</v>
      </c>
      <c r="M863" t="s">
        <v>3038</v>
      </c>
      <c r="N863" t="s">
        <v>60</v>
      </c>
      <c r="P863" t="s">
        <v>61</v>
      </c>
      <c r="Q863">
        <v>11.47</v>
      </c>
    </row>
    <row r="864" spans="1:17" x14ac:dyDescent="0.4">
      <c r="A864" t="s">
        <v>3039</v>
      </c>
      <c r="B864" t="s">
        <v>2027</v>
      </c>
      <c r="C864" t="s">
        <v>33</v>
      </c>
      <c r="D864" t="s">
        <v>385</v>
      </c>
      <c r="E864" t="s">
        <v>386</v>
      </c>
      <c r="F864" t="s">
        <v>387</v>
      </c>
      <c r="G864" t="s">
        <v>388</v>
      </c>
      <c r="H864" t="s">
        <v>389</v>
      </c>
      <c r="I864" t="s">
        <v>390</v>
      </c>
      <c r="J864" t="s">
        <v>2096</v>
      </c>
      <c r="K864" t="s">
        <v>2097</v>
      </c>
      <c r="L864" t="s">
        <v>2098</v>
      </c>
      <c r="M864" t="s">
        <v>3040</v>
      </c>
      <c r="N864" t="s">
        <v>60</v>
      </c>
      <c r="P864" t="s">
        <v>61</v>
      </c>
      <c r="Q864">
        <v>6.99</v>
      </c>
    </row>
    <row r="865" spans="1:17" x14ac:dyDescent="0.4">
      <c r="A865" t="s">
        <v>3041</v>
      </c>
      <c r="B865" t="s">
        <v>2027</v>
      </c>
      <c r="C865" t="s">
        <v>33</v>
      </c>
      <c r="D865" t="s">
        <v>385</v>
      </c>
      <c r="E865" t="s">
        <v>386</v>
      </c>
      <c r="F865" t="s">
        <v>387</v>
      </c>
      <c r="G865" t="s">
        <v>388</v>
      </c>
      <c r="H865" t="s">
        <v>389</v>
      </c>
      <c r="I865" t="s">
        <v>390</v>
      </c>
      <c r="J865" t="s">
        <v>2101</v>
      </c>
      <c r="K865" t="s">
        <v>2102</v>
      </c>
      <c r="L865" t="s">
        <v>2103</v>
      </c>
      <c r="M865" t="s">
        <v>3042</v>
      </c>
      <c r="N865" t="s">
        <v>60</v>
      </c>
      <c r="P865" t="s">
        <v>61</v>
      </c>
      <c r="Q865">
        <v>6.74</v>
      </c>
    </row>
    <row r="866" spans="1:17" x14ac:dyDescent="0.4">
      <c r="A866" t="s">
        <v>3043</v>
      </c>
      <c r="B866" t="s">
        <v>2027</v>
      </c>
      <c r="C866" t="s">
        <v>33</v>
      </c>
      <c r="D866" t="s">
        <v>385</v>
      </c>
      <c r="E866" t="s">
        <v>386</v>
      </c>
      <c r="F866" t="s">
        <v>387</v>
      </c>
      <c r="G866" t="s">
        <v>388</v>
      </c>
      <c r="H866" t="s">
        <v>389</v>
      </c>
      <c r="I866" t="s">
        <v>390</v>
      </c>
      <c r="J866" t="s">
        <v>2106</v>
      </c>
      <c r="K866" t="s">
        <v>2107</v>
      </c>
      <c r="L866" t="s">
        <v>2108</v>
      </c>
      <c r="M866" t="s">
        <v>3044</v>
      </c>
      <c r="N866" t="s">
        <v>60</v>
      </c>
      <c r="P866" t="s">
        <v>61</v>
      </c>
      <c r="Q866">
        <v>8.76</v>
      </c>
    </row>
    <row r="867" spans="1:17" x14ac:dyDescent="0.4">
      <c r="A867" t="s">
        <v>3045</v>
      </c>
      <c r="B867" t="s">
        <v>2027</v>
      </c>
      <c r="C867" t="s">
        <v>33</v>
      </c>
      <c r="D867" t="s">
        <v>385</v>
      </c>
      <c r="E867" t="s">
        <v>386</v>
      </c>
      <c r="F867" t="s">
        <v>387</v>
      </c>
      <c r="G867" t="s">
        <v>388</v>
      </c>
      <c r="H867" t="s">
        <v>389</v>
      </c>
      <c r="I867" t="s">
        <v>390</v>
      </c>
      <c r="J867" t="s">
        <v>2111</v>
      </c>
      <c r="K867" t="s">
        <v>2112</v>
      </c>
      <c r="L867" t="s">
        <v>2113</v>
      </c>
      <c r="M867" t="s">
        <v>3046</v>
      </c>
      <c r="N867" t="s">
        <v>60</v>
      </c>
      <c r="P867" t="s">
        <v>61</v>
      </c>
      <c r="Q867">
        <v>10.94</v>
      </c>
    </row>
    <row r="868" spans="1:17" x14ac:dyDescent="0.4">
      <c r="A868" t="s">
        <v>3047</v>
      </c>
      <c r="B868" t="s">
        <v>2027</v>
      </c>
      <c r="C868" t="s">
        <v>33</v>
      </c>
      <c r="D868" t="s">
        <v>385</v>
      </c>
      <c r="E868" t="s">
        <v>386</v>
      </c>
      <c r="F868" t="s">
        <v>387</v>
      </c>
      <c r="G868" t="s">
        <v>388</v>
      </c>
      <c r="H868" t="s">
        <v>389</v>
      </c>
      <c r="I868" t="s">
        <v>390</v>
      </c>
      <c r="J868" t="s">
        <v>2115</v>
      </c>
      <c r="K868" t="s">
        <v>2116</v>
      </c>
      <c r="L868" t="s">
        <v>2117</v>
      </c>
      <c r="M868" t="s">
        <v>3048</v>
      </c>
      <c r="N868" t="s">
        <v>60</v>
      </c>
      <c r="P868" t="s">
        <v>61</v>
      </c>
      <c r="Q868">
        <v>10.61</v>
      </c>
    </row>
    <row r="869" spans="1:17" x14ac:dyDescent="0.4">
      <c r="A869" t="s">
        <v>3049</v>
      </c>
      <c r="B869" t="s">
        <v>2027</v>
      </c>
      <c r="C869" t="s">
        <v>33</v>
      </c>
      <c r="D869" t="s">
        <v>385</v>
      </c>
      <c r="E869" t="s">
        <v>386</v>
      </c>
      <c r="F869" t="s">
        <v>387</v>
      </c>
      <c r="G869" t="s">
        <v>388</v>
      </c>
      <c r="H869" t="s">
        <v>389</v>
      </c>
      <c r="I869" t="s">
        <v>390</v>
      </c>
      <c r="J869" t="s">
        <v>2120</v>
      </c>
      <c r="K869" t="s">
        <v>2121</v>
      </c>
      <c r="L869" t="s">
        <v>2122</v>
      </c>
      <c r="M869" t="s">
        <v>3050</v>
      </c>
      <c r="N869" t="s">
        <v>60</v>
      </c>
      <c r="P869" t="s">
        <v>61</v>
      </c>
      <c r="Q869">
        <v>12.5</v>
      </c>
    </row>
    <row r="870" spans="1:17" x14ac:dyDescent="0.4">
      <c r="A870" t="s">
        <v>3051</v>
      </c>
      <c r="B870" t="s">
        <v>2027</v>
      </c>
      <c r="C870" t="s">
        <v>33</v>
      </c>
      <c r="D870" t="s">
        <v>385</v>
      </c>
      <c r="E870" t="s">
        <v>386</v>
      </c>
      <c r="F870" t="s">
        <v>387</v>
      </c>
      <c r="G870" t="s">
        <v>388</v>
      </c>
      <c r="H870" t="s">
        <v>389</v>
      </c>
      <c r="I870" t="s">
        <v>390</v>
      </c>
      <c r="J870" t="s">
        <v>2125</v>
      </c>
      <c r="K870" t="s">
        <v>2126</v>
      </c>
      <c r="L870" t="s">
        <v>2127</v>
      </c>
      <c r="M870" t="s">
        <v>3052</v>
      </c>
      <c r="N870" t="s">
        <v>60</v>
      </c>
      <c r="P870" t="s">
        <v>61</v>
      </c>
      <c r="Q870">
        <v>14.02</v>
      </c>
    </row>
    <row r="871" spans="1:17" x14ac:dyDescent="0.4">
      <c r="A871" t="s">
        <v>3053</v>
      </c>
      <c r="B871" t="s">
        <v>2027</v>
      </c>
      <c r="C871" t="s">
        <v>33</v>
      </c>
      <c r="D871" t="s">
        <v>385</v>
      </c>
      <c r="E871" t="s">
        <v>386</v>
      </c>
      <c r="F871" t="s">
        <v>387</v>
      </c>
      <c r="G871" t="s">
        <v>388</v>
      </c>
      <c r="H871" t="s">
        <v>389</v>
      </c>
      <c r="I871" t="s">
        <v>390</v>
      </c>
      <c r="J871" t="s">
        <v>2130</v>
      </c>
      <c r="K871" t="s">
        <v>2131</v>
      </c>
      <c r="L871" t="s">
        <v>2132</v>
      </c>
      <c r="M871" t="s">
        <v>3054</v>
      </c>
      <c r="N871" t="s">
        <v>60</v>
      </c>
      <c r="P871" t="s">
        <v>61</v>
      </c>
      <c r="Q871">
        <v>13.03</v>
      </c>
    </row>
    <row r="872" spans="1:17" x14ac:dyDescent="0.4">
      <c r="A872" t="s">
        <v>3055</v>
      </c>
      <c r="B872" t="s">
        <v>2027</v>
      </c>
      <c r="C872" t="s">
        <v>33</v>
      </c>
      <c r="D872" t="s">
        <v>385</v>
      </c>
      <c r="E872" t="s">
        <v>386</v>
      </c>
      <c r="F872" t="s">
        <v>387</v>
      </c>
      <c r="G872" t="s">
        <v>388</v>
      </c>
      <c r="H872" t="s">
        <v>389</v>
      </c>
      <c r="I872" t="s">
        <v>390</v>
      </c>
      <c r="J872" t="s">
        <v>2135</v>
      </c>
      <c r="K872" t="s">
        <v>2136</v>
      </c>
      <c r="L872" t="s">
        <v>2137</v>
      </c>
      <c r="M872" t="s">
        <v>3056</v>
      </c>
      <c r="N872" t="s">
        <v>60</v>
      </c>
      <c r="P872" t="s">
        <v>61</v>
      </c>
      <c r="Q872">
        <v>13.08</v>
      </c>
    </row>
    <row r="873" spans="1:17" x14ac:dyDescent="0.4">
      <c r="A873" t="s">
        <v>3057</v>
      </c>
      <c r="B873" t="s">
        <v>2027</v>
      </c>
      <c r="C873" t="s">
        <v>33</v>
      </c>
      <c r="D873" t="s">
        <v>385</v>
      </c>
      <c r="E873" t="s">
        <v>386</v>
      </c>
      <c r="F873" t="s">
        <v>387</v>
      </c>
      <c r="G873" t="s">
        <v>388</v>
      </c>
      <c r="H873" t="s">
        <v>389</v>
      </c>
      <c r="I873" t="s">
        <v>390</v>
      </c>
      <c r="J873" t="s">
        <v>2140</v>
      </c>
      <c r="K873" t="s">
        <v>2167</v>
      </c>
      <c r="L873" t="s">
        <v>568</v>
      </c>
      <c r="M873" t="s">
        <v>3058</v>
      </c>
      <c r="N873" t="s">
        <v>60</v>
      </c>
      <c r="P873" t="s">
        <v>61</v>
      </c>
      <c r="Q873">
        <v>6.53</v>
      </c>
    </row>
    <row r="874" spans="1:17" x14ac:dyDescent="0.4">
      <c r="A874" t="s">
        <v>3059</v>
      </c>
      <c r="B874" t="s">
        <v>2027</v>
      </c>
      <c r="C874" t="s">
        <v>33</v>
      </c>
      <c r="D874" t="s">
        <v>385</v>
      </c>
      <c r="E874" t="s">
        <v>386</v>
      </c>
      <c r="F874" t="s">
        <v>395</v>
      </c>
      <c r="G874" t="s">
        <v>396</v>
      </c>
      <c r="H874" t="s">
        <v>397</v>
      </c>
      <c r="I874" t="s">
        <v>390</v>
      </c>
      <c r="J874" t="s">
        <v>2028</v>
      </c>
      <c r="K874" t="s">
        <v>3060</v>
      </c>
      <c r="L874" t="s">
        <v>3061</v>
      </c>
      <c r="M874" t="s">
        <v>3062</v>
      </c>
      <c r="N874" t="s">
        <v>278</v>
      </c>
      <c r="P874" t="s">
        <v>279</v>
      </c>
      <c r="Q874">
        <v>42.93</v>
      </c>
    </row>
    <row r="875" spans="1:17" x14ac:dyDescent="0.4">
      <c r="A875" t="s">
        <v>3063</v>
      </c>
      <c r="B875" t="s">
        <v>2027</v>
      </c>
      <c r="C875" t="s">
        <v>33</v>
      </c>
      <c r="D875" t="s">
        <v>385</v>
      </c>
      <c r="E875" t="s">
        <v>386</v>
      </c>
      <c r="F875" t="s">
        <v>395</v>
      </c>
      <c r="G875" t="s">
        <v>396</v>
      </c>
      <c r="H875" t="s">
        <v>397</v>
      </c>
      <c r="I875" t="s">
        <v>390</v>
      </c>
      <c r="J875" t="s">
        <v>2053</v>
      </c>
      <c r="K875" t="s">
        <v>3064</v>
      </c>
      <c r="L875" t="s">
        <v>3065</v>
      </c>
      <c r="M875" t="s">
        <v>3066</v>
      </c>
      <c r="N875" t="s">
        <v>278</v>
      </c>
      <c r="P875" t="s">
        <v>279</v>
      </c>
      <c r="Q875">
        <v>73.260000000000005</v>
      </c>
    </row>
    <row r="876" spans="1:17" x14ac:dyDescent="0.4">
      <c r="A876" t="s">
        <v>3067</v>
      </c>
      <c r="B876" t="s">
        <v>2027</v>
      </c>
      <c r="C876" t="s">
        <v>33</v>
      </c>
      <c r="D876" t="s">
        <v>385</v>
      </c>
      <c r="E876" t="s">
        <v>386</v>
      </c>
      <c r="F876" t="s">
        <v>395</v>
      </c>
      <c r="G876" t="s">
        <v>396</v>
      </c>
      <c r="H876" t="s">
        <v>397</v>
      </c>
      <c r="I876" t="s">
        <v>390</v>
      </c>
      <c r="J876" t="s">
        <v>2270</v>
      </c>
      <c r="K876" t="s">
        <v>3068</v>
      </c>
      <c r="L876" t="s">
        <v>3069</v>
      </c>
      <c r="M876" t="s">
        <v>3070</v>
      </c>
      <c r="N876" t="s">
        <v>278</v>
      </c>
      <c r="P876" t="s">
        <v>279</v>
      </c>
      <c r="Q876">
        <v>60.11</v>
      </c>
    </row>
    <row r="877" spans="1:17" x14ac:dyDescent="0.4">
      <c r="A877" t="s">
        <v>3071</v>
      </c>
      <c r="B877" t="s">
        <v>2027</v>
      </c>
      <c r="C877" t="s">
        <v>33</v>
      </c>
      <c r="D877" t="s">
        <v>385</v>
      </c>
      <c r="E877" t="s">
        <v>386</v>
      </c>
      <c r="F877" t="s">
        <v>395</v>
      </c>
      <c r="G877" t="s">
        <v>396</v>
      </c>
      <c r="H877" t="s">
        <v>397</v>
      </c>
      <c r="I877" t="s">
        <v>390</v>
      </c>
      <c r="J877" t="s">
        <v>2660</v>
      </c>
      <c r="K877" t="s">
        <v>3072</v>
      </c>
      <c r="L877" t="s">
        <v>3073</v>
      </c>
      <c r="M877" t="s">
        <v>3074</v>
      </c>
      <c r="N877" t="s">
        <v>409</v>
      </c>
      <c r="P877" t="s">
        <v>279</v>
      </c>
      <c r="Q877">
        <v>33</v>
      </c>
    </row>
    <row r="878" spans="1:17" x14ac:dyDescent="0.4">
      <c r="A878" t="s">
        <v>3075</v>
      </c>
      <c r="B878" t="s">
        <v>2027</v>
      </c>
      <c r="C878" t="s">
        <v>33</v>
      </c>
      <c r="D878" t="s">
        <v>385</v>
      </c>
      <c r="E878" t="s">
        <v>386</v>
      </c>
      <c r="F878" t="s">
        <v>271</v>
      </c>
      <c r="G878" t="s">
        <v>403</v>
      </c>
      <c r="H878" t="s">
        <v>404</v>
      </c>
      <c r="I878" t="s">
        <v>390</v>
      </c>
      <c r="J878" t="s">
        <v>2028</v>
      </c>
      <c r="K878" t="s">
        <v>3076</v>
      </c>
      <c r="L878" t="s">
        <v>3077</v>
      </c>
      <c r="M878" t="s">
        <v>3078</v>
      </c>
      <c r="N878" t="s">
        <v>278</v>
      </c>
      <c r="P878" t="s">
        <v>279</v>
      </c>
      <c r="Q878">
        <v>247.48</v>
      </c>
    </row>
    <row r="879" spans="1:17" x14ac:dyDescent="0.4">
      <c r="A879" t="s">
        <v>3079</v>
      </c>
      <c r="B879" t="s">
        <v>2027</v>
      </c>
      <c r="C879" t="s">
        <v>33</v>
      </c>
      <c r="D879" t="s">
        <v>385</v>
      </c>
      <c r="E879" t="s">
        <v>386</v>
      </c>
      <c r="F879" t="s">
        <v>271</v>
      </c>
      <c r="G879" t="s">
        <v>403</v>
      </c>
      <c r="H879" t="s">
        <v>404</v>
      </c>
      <c r="I879" t="s">
        <v>390</v>
      </c>
      <c r="J879" t="s">
        <v>2594</v>
      </c>
      <c r="K879" t="s">
        <v>3080</v>
      </c>
      <c r="L879" t="s">
        <v>3081</v>
      </c>
      <c r="M879" t="s">
        <v>3078</v>
      </c>
      <c r="N879" t="s">
        <v>278</v>
      </c>
      <c r="P879" t="s">
        <v>279</v>
      </c>
      <c r="Q879">
        <v>247.48</v>
      </c>
    </row>
    <row r="880" spans="1:17" x14ac:dyDescent="0.4">
      <c r="A880" t="s">
        <v>3082</v>
      </c>
      <c r="B880" t="s">
        <v>2027</v>
      </c>
      <c r="C880" t="s">
        <v>33</v>
      </c>
      <c r="D880" t="s">
        <v>385</v>
      </c>
      <c r="E880" t="s">
        <v>386</v>
      </c>
      <c r="F880" t="s">
        <v>271</v>
      </c>
      <c r="G880" t="s">
        <v>403</v>
      </c>
      <c r="H880" t="s">
        <v>404</v>
      </c>
      <c r="I880" t="s">
        <v>390</v>
      </c>
      <c r="J880" t="s">
        <v>3083</v>
      </c>
      <c r="K880" t="s">
        <v>3084</v>
      </c>
      <c r="L880" t="s">
        <v>3085</v>
      </c>
      <c r="M880" t="s">
        <v>3086</v>
      </c>
      <c r="N880" t="s">
        <v>409</v>
      </c>
      <c r="P880" t="s">
        <v>279</v>
      </c>
      <c r="Q880">
        <v>88</v>
      </c>
    </row>
    <row r="881" spans="1:17" x14ac:dyDescent="0.4">
      <c r="A881" t="s">
        <v>3087</v>
      </c>
      <c r="B881" t="s">
        <v>2027</v>
      </c>
      <c r="C881" t="s">
        <v>33</v>
      </c>
      <c r="D881" t="s">
        <v>385</v>
      </c>
      <c r="E881" t="s">
        <v>386</v>
      </c>
      <c r="F881" t="s">
        <v>271</v>
      </c>
      <c r="G881" t="s">
        <v>403</v>
      </c>
      <c r="H881" t="s">
        <v>404</v>
      </c>
      <c r="I881" t="s">
        <v>390</v>
      </c>
      <c r="J881" t="s">
        <v>2660</v>
      </c>
      <c r="K881" t="s">
        <v>3088</v>
      </c>
      <c r="L881" t="s">
        <v>3073</v>
      </c>
      <c r="M881" t="s">
        <v>3089</v>
      </c>
      <c r="N881" t="s">
        <v>409</v>
      </c>
      <c r="P881" t="s">
        <v>279</v>
      </c>
      <c r="Q881">
        <v>264</v>
      </c>
    </row>
    <row r="882" spans="1:17" x14ac:dyDescent="0.4">
      <c r="A882" t="s">
        <v>3090</v>
      </c>
      <c r="B882" t="s">
        <v>2027</v>
      </c>
      <c r="C882" t="s">
        <v>33</v>
      </c>
      <c r="D882" t="s">
        <v>385</v>
      </c>
      <c r="E882" t="s">
        <v>386</v>
      </c>
      <c r="F882" t="s">
        <v>271</v>
      </c>
      <c r="G882" t="s">
        <v>403</v>
      </c>
      <c r="H882" t="s">
        <v>404</v>
      </c>
      <c r="I882" t="s">
        <v>390</v>
      </c>
      <c r="J882" t="s">
        <v>2296</v>
      </c>
      <c r="K882" t="s">
        <v>3091</v>
      </c>
      <c r="L882" t="s">
        <v>3092</v>
      </c>
      <c r="M882" t="s">
        <v>3093</v>
      </c>
      <c r="N882" t="s">
        <v>409</v>
      </c>
      <c r="P882" t="s">
        <v>279</v>
      </c>
      <c r="Q882">
        <v>297</v>
      </c>
    </row>
    <row r="883" spans="1:17" x14ac:dyDescent="0.4">
      <c r="A883" t="s">
        <v>3094</v>
      </c>
      <c r="B883" t="s">
        <v>2027</v>
      </c>
      <c r="C883" t="s">
        <v>33</v>
      </c>
      <c r="D883" t="s">
        <v>385</v>
      </c>
      <c r="E883" t="s">
        <v>386</v>
      </c>
      <c r="F883" t="s">
        <v>3095</v>
      </c>
      <c r="G883" t="s">
        <v>3096</v>
      </c>
      <c r="H883" t="s">
        <v>3097</v>
      </c>
      <c r="I883" t="s">
        <v>390</v>
      </c>
      <c r="J883" t="s">
        <v>2028</v>
      </c>
      <c r="K883" t="s">
        <v>3098</v>
      </c>
      <c r="L883" t="s">
        <v>3099</v>
      </c>
      <c r="M883" t="s">
        <v>3100</v>
      </c>
      <c r="N883" t="s">
        <v>278</v>
      </c>
      <c r="P883" t="s">
        <v>279</v>
      </c>
      <c r="Q883">
        <v>-155.69</v>
      </c>
    </row>
    <row r="884" spans="1:17" x14ac:dyDescent="0.4">
      <c r="A884" t="s">
        <v>3101</v>
      </c>
      <c r="B884" t="s">
        <v>2027</v>
      </c>
      <c r="C884" t="s">
        <v>33</v>
      </c>
      <c r="D884" t="s">
        <v>385</v>
      </c>
      <c r="E884" t="s">
        <v>386</v>
      </c>
      <c r="F884" t="s">
        <v>3095</v>
      </c>
      <c r="G884" t="s">
        <v>3096</v>
      </c>
      <c r="H884" t="s">
        <v>3097</v>
      </c>
      <c r="I884" t="s">
        <v>390</v>
      </c>
      <c r="J884" t="s">
        <v>2848</v>
      </c>
      <c r="K884" t="s">
        <v>3102</v>
      </c>
      <c r="L884" t="s">
        <v>3103</v>
      </c>
      <c r="M884" t="s">
        <v>3104</v>
      </c>
      <c r="N884" t="s">
        <v>409</v>
      </c>
      <c r="P884" t="s">
        <v>279</v>
      </c>
      <c r="Q884">
        <v>407</v>
      </c>
    </row>
    <row r="885" spans="1:17" x14ac:dyDescent="0.4">
      <c r="A885" t="s">
        <v>3105</v>
      </c>
      <c r="B885" t="s">
        <v>2027</v>
      </c>
      <c r="C885" t="s">
        <v>19</v>
      </c>
      <c r="D885" t="s">
        <v>411</v>
      </c>
      <c r="E885" t="s">
        <v>412</v>
      </c>
      <c r="F885" t="s">
        <v>1541</v>
      </c>
      <c r="G885" t="s">
        <v>3106</v>
      </c>
      <c r="H885" t="s">
        <v>3107</v>
      </c>
      <c r="I885" t="s">
        <v>416</v>
      </c>
      <c r="J885" t="s">
        <v>2130</v>
      </c>
      <c r="K885" t="s">
        <v>3108</v>
      </c>
      <c r="L885" t="s">
        <v>3109</v>
      </c>
      <c r="M885" t="s">
        <v>3110</v>
      </c>
      <c r="N885" t="s">
        <v>421</v>
      </c>
      <c r="P885" t="s">
        <v>422</v>
      </c>
      <c r="Q885">
        <v>15.4</v>
      </c>
    </row>
    <row r="886" spans="1:17" x14ac:dyDescent="0.4">
      <c r="A886" t="s">
        <v>3111</v>
      </c>
      <c r="B886" t="s">
        <v>2027</v>
      </c>
      <c r="C886" t="s">
        <v>33</v>
      </c>
      <c r="D886" t="s">
        <v>411</v>
      </c>
      <c r="E886" t="s">
        <v>412</v>
      </c>
      <c r="F886" t="s">
        <v>413</v>
      </c>
      <c r="G886" t="s">
        <v>414</v>
      </c>
      <c r="H886" t="s">
        <v>415</v>
      </c>
      <c r="I886" t="s">
        <v>416</v>
      </c>
      <c r="J886" t="s">
        <v>3112</v>
      </c>
      <c r="K886" t="s">
        <v>3113</v>
      </c>
      <c r="L886" t="s">
        <v>3114</v>
      </c>
      <c r="M886" t="s">
        <v>3115</v>
      </c>
      <c r="N886" t="s">
        <v>421</v>
      </c>
      <c r="P886" t="s">
        <v>422</v>
      </c>
      <c r="Q886">
        <v>2651.55</v>
      </c>
    </row>
    <row r="887" spans="1:17" x14ac:dyDescent="0.4">
      <c r="A887" t="s">
        <v>3116</v>
      </c>
      <c r="B887" t="s">
        <v>2027</v>
      </c>
      <c r="C887" t="s">
        <v>33</v>
      </c>
      <c r="D887" t="s">
        <v>411</v>
      </c>
      <c r="E887" t="s">
        <v>412</v>
      </c>
      <c r="F887" t="s">
        <v>413</v>
      </c>
      <c r="G887" t="s">
        <v>414</v>
      </c>
      <c r="H887" t="s">
        <v>415</v>
      </c>
      <c r="I887" t="s">
        <v>416</v>
      </c>
      <c r="J887" t="s">
        <v>3117</v>
      </c>
      <c r="K887" t="s">
        <v>3118</v>
      </c>
      <c r="L887" t="s">
        <v>3119</v>
      </c>
      <c r="M887" t="s">
        <v>3115</v>
      </c>
      <c r="N887" t="s">
        <v>421</v>
      </c>
      <c r="P887" t="s">
        <v>422</v>
      </c>
      <c r="Q887">
        <v>2651.55</v>
      </c>
    </row>
    <row r="888" spans="1:17" x14ac:dyDescent="0.4">
      <c r="A888" t="s">
        <v>3120</v>
      </c>
      <c r="B888" t="s">
        <v>2027</v>
      </c>
      <c r="C888" t="s">
        <v>33</v>
      </c>
      <c r="D888" t="s">
        <v>411</v>
      </c>
      <c r="E888" t="s">
        <v>412</v>
      </c>
      <c r="F888" t="s">
        <v>413</v>
      </c>
      <c r="G888" t="s">
        <v>414</v>
      </c>
      <c r="H888" t="s">
        <v>415</v>
      </c>
      <c r="I888" t="s">
        <v>416</v>
      </c>
      <c r="J888" t="s">
        <v>2079</v>
      </c>
      <c r="K888" t="s">
        <v>3121</v>
      </c>
      <c r="M888" t="s">
        <v>3122</v>
      </c>
      <c r="P888" t="s">
        <v>422</v>
      </c>
      <c r="Q888">
        <v>-3535.4</v>
      </c>
    </row>
    <row r="889" spans="1:17" x14ac:dyDescent="0.4">
      <c r="A889" t="s">
        <v>3123</v>
      </c>
      <c r="B889" t="s">
        <v>2027</v>
      </c>
      <c r="C889" t="s">
        <v>33</v>
      </c>
      <c r="D889" t="s">
        <v>411</v>
      </c>
      <c r="E889" t="s">
        <v>412</v>
      </c>
      <c r="F889" t="s">
        <v>1733</v>
      </c>
      <c r="G889" t="s">
        <v>1734</v>
      </c>
      <c r="H889" t="s">
        <v>1735</v>
      </c>
      <c r="I889" t="s">
        <v>416</v>
      </c>
      <c r="J889" t="s">
        <v>2952</v>
      </c>
      <c r="K889" t="s">
        <v>3124</v>
      </c>
      <c r="L889" t="s">
        <v>3125</v>
      </c>
      <c r="M889" t="s">
        <v>3126</v>
      </c>
      <c r="N889" t="s">
        <v>421</v>
      </c>
      <c r="P889" t="s">
        <v>422</v>
      </c>
      <c r="Q889">
        <v>132</v>
      </c>
    </row>
    <row r="890" spans="1:17" x14ac:dyDescent="0.4">
      <c r="A890" t="s">
        <v>3127</v>
      </c>
      <c r="B890" t="s">
        <v>2027</v>
      </c>
      <c r="C890" t="s">
        <v>33</v>
      </c>
      <c r="D890" t="s">
        <v>411</v>
      </c>
      <c r="E890" t="s">
        <v>412</v>
      </c>
      <c r="F890" t="s">
        <v>1733</v>
      </c>
      <c r="G890" t="s">
        <v>1734</v>
      </c>
      <c r="H890" t="s">
        <v>1735</v>
      </c>
      <c r="I890" t="s">
        <v>416</v>
      </c>
      <c r="J890" t="s">
        <v>2952</v>
      </c>
      <c r="K890" t="s">
        <v>3128</v>
      </c>
      <c r="L890" t="s">
        <v>3129</v>
      </c>
      <c r="M890" t="s">
        <v>3130</v>
      </c>
      <c r="N890" t="s">
        <v>421</v>
      </c>
      <c r="P890" t="s">
        <v>422</v>
      </c>
      <c r="Q890">
        <v>81.400000000000006</v>
      </c>
    </row>
    <row r="891" spans="1:17" x14ac:dyDescent="0.4">
      <c r="A891" t="s">
        <v>3131</v>
      </c>
      <c r="B891" t="s">
        <v>2027</v>
      </c>
      <c r="C891" t="s">
        <v>33</v>
      </c>
      <c r="D891" t="s">
        <v>424</v>
      </c>
      <c r="E891" t="s">
        <v>386</v>
      </c>
      <c r="F891" t="s">
        <v>387</v>
      </c>
      <c r="G891" t="s">
        <v>425</v>
      </c>
      <c r="H891" t="s">
        <v>426</v>
      </c>
      <c r="I891" t="s">
        <v>427</v>
      </c>
      <c r="J891" t="s">
        <v>2753</v>
      </c>
      <c r="K891" t="s">
        <v>2754</v>
      </c>
      <c r="L891" t="s">
        <v>2755</v>
      </c>
      <c r="M891" t="s">
        <v>3132</v>
      </c>
      <c r="N891" t="s">
        <v>60</v>
      </c>
      <c r="P891" t="s">
        <v>61</v>
      </c>
      <c r="Q891">
        <v>25.36</v>
      </c>
    </row>
    <row r="892" spans="1:17" x14ac:dyDescent="0.4">
      <c r="A892" t="s">
        <v>3133</v>
      </c>
      <c r="B892" t="s">
        <v>2027</v>
      </c>
      <c r="C892" t="s">
        <v>33</v>
      </c>
      <c r="D892" t="s">
        <v>424</v>
      </c>
      <c r="E892" t="s">
        <v>386</v>
      </c>
      <c r="F892" t="s">
        <v>387</v>
      </c>
      <c r="G892" t="s">
        <v>425</v>
      </c>
      <c r="H892" t="s">
        <v>426</v>
      </c>
      <c r="I892" t="s">
        <v>427</v>
      </c>
      <c r="J892" t="s">
        <v>2758</v>
      </c>
      <c r="K892" t="s">
        <v>2759</v>
      </c>
      <c r="L892" t="s">
        <v>2760</v>
      </c>
      <c r="M892" t="s">
        <v>3134</v>
      </c>
      <c r="N892" t="s">
        <v>60</v>
      </c>
      <c r="P892" t="s">
        <v>61</v>
      </c>
      <c r="Q892">
        <v>24.19</v>
      </c>
    </row>
    <row r="893" spans="1:17" x14ac:dyDescent="0.4">
      <c r="A893" t="s">
        <v>3135</v>
      </c>
      <c r="B893" t="s">
        <v>2027</v>
      </c>
      <c r="C893" t="s">
        <v>33</v>
      </c>
      <c r="D893" t="s">
        <v>424</v>
      </c>
      <c r="E893" t="s">
        <v>386</v>
      </c>
      <c r="F893" t="s">
        <v>387</v>
      </c>
      <c r="G893" t="s">
        <v>425</v>
      </c>
      <c r="H893" t="s">
        <v>426</v>
      </c>
      <c r="I893" t="s">
        <v>427</v>
      </c>
      <c r="J893" t="s">
        <v>2763</v>
      </c>
      <c r="K893" t="s">
        <v>2764</v>
      </c>
      <c r="L893" t="s">
        <v>2765</v>
      </c>
      <c r="M893" t="s">
        <v>3136</v>
      </c>
      <c r="N893" t="s">
        <v>60</v>
      </c>
      <c r="P893" t="s">
        <v>61</v>
      </c>
      <c r="Q893">
        <v>18.39</v>
      </c>
    </row>
    <row r="894" spans="1:17" x14ac:dyDescent="0.4">
      <c r="A894" t="s">
        <v>3137</v>
      </c>
      <c r="B894" t="s">
        <v>2027</v>
      </c>
      <c r="C894" t="s">
        <v>33</v>
      </c>
      <c r="D894" t="s">
        <v>424</v>
      </c>
      <c r="E894" t="s">
        <v>386</v>
      </c>
      <c r="F894" t="s">
        <v>387</v>
      </c>
      <c r="G894" t="s">
        <v>425</v>
      </c>
      <c r="H894" t="s">
        <v>426</v>
      </c>
      <c r="I894" t="s">
        <v>427</v>
      </c>
      <c r="J894" t="s">
        <v>2768</v>
      </c>
      <c r="K894" t="s">
        <v>2769</v>
      </c>
      <c r="L894" t="s">
        <v>2770</v>
      </c>
      <c r="M894" t="s">
        <v>3138</v>
      </c>
      <c r="N894" t="s">
        <v>60</v>
      </c>
      <c r="P894" t="s">
        <v>61</v>
      </c>
      <c r="Q894">
        <v>19.63</v>
      </c>
    </row>
    <row r="895" spans="1:17" x14ac:dyDescent="0.4">
      <c r="A895" t="s">
        <v>3139</v>
      </c>
      <c r="B895" t="s">
        <v>2027</v>
      </c>
      <c r="C895" t="s">
        <v>33</v>
      </c>
      <c r="D895" t="s">
        <v>424</v>
      </c>
      <c r="E895" t="s">
        <v>386</v>
      </c>
      <c r="F895" t="s">
        <v>387</v>
      </c>
      <c r="G895" t="s">
        <v>425</v>
      </c>
      <c r="H895" t="s">
        <v>426</v>
      </c>
      <c r="I895" t="s">
        <v>427</v>
      </c>
      <c r="J895" t="s">
        <v>2106</v>
      </c>
      <c r="K895" t="s">
        <v>2773</v>
      </c>
      <c r="L895" t="s">
        <v>2774</v>
      </c>
      <c r="M895" t="s">
        <v>3140</v>
      </c>
      <c r="N895" t="s">
        <v>60</v>
      </c>
      <c r="P895" t="s">
        <v>61</v>
      </c>
      <c r="Q895">
        <v>16.32</v>
      </c>
    </row>
    <row r="896" spans="1:17" x14ac:dyDescent="0.4">
      <c r="A896" t="s">
        <v>3141</v>
      </c>
      <c r="B896" t="s">
        <v>2027</v>
      </c>
      <c r="C896" t="s">
        <v>33</v>
      </c>
      <c r="D896" t="s">
        <v>424</v>
      </c>
      <c r="E896" t="s">
        <v>386</v>
      </c>
      <c r="F896" t="s">
        <v>387</v>
      </c>
      <c r="G896" t="s">
        <v>425</v>
      </c>
      <c r="H896" t="s">
        <v>426</v>
      </c>
      <c r="I896" t="s">
        <v>427</v>
      </c>
      <c r="J896" t="s">
        <v>2777</v>
      </c>
      <c r="K896" t="s">
        <v>2778</v>
      </c>
      <c r="L896" t="s">
        <v>2779</v>
      </c>
      <c r="M896" t="s">
        <v>3142</v>
      </c>
      <c r="N896" t="s">
        <v>60</v>
      </c>
      <c r="P896" t="s">
        <v>61</v>
      </c>
      <c r="Q896">
        <v>19.350000000000001</v>
      </c>
    </row>
    <row r="897" spans="1:17" x14ac:dyDescent="0.4">
      <c r="A897" t="s">
        <v>3143</v>
      </c>
      <c r="B897" t="s">
        <v>2027</v>
      </c>
      <c r="C897" t="s">
        <v>33</v>
      </c>
      <c r="D897" t="s">
        <v>424</v>
      </c>
      <c r="E897" t="s">
        <v>386</v>
      </c>
      <c r="F897" t="s">
        <v>387</v>
      </c>
      <c r="G897" t="s">
        <v>425</v>
      </c>
      <c r="H897" t="s">
        <v>426</v>
      </c>
      <c r="I897" t="s">
        <v>427</v>
      </c>
      <c r="J897" t="s">
        <v>2115</v>
      </c>
      <c r="K897" t="s">
        <v>2782</v>
      </c>
      <c r="L897" t="s">
        <v>2783</v>
      </c>
      <c r="M897" t="s">
        <v>3144</v>
      </c>
      <c r="N897" t="s">
        <v>60</v>
      </c>
      <c r="P897" t="s">
        <v>61</v>
      </c>
      <c r="Q897">
        <v>20.149999999999999</v>
      </c>
    </row>
    <row r="898" spans="1:17" x14ac:dyDescent="0.4">
      <c r="A898" t="s">
        <v>3145</v>
      </c>
      <c r="B898" t="s">
        <v>2027</v>
      </c>
      <c r="C898" t="s">
        <v>33</v>
      </c>
      <c r="D898" t="s">
        <v>424</v>
      </c>
      <c r="E898" t="s">
        <v>386</v>
      </c>
      <c r="F898" t="s">
        <v>387</v>
      </c>
      <c r="G898" t="s">
        <v>425</v>
      </c>
      <c r="H898" t="s">
        <v>426</v>
      </c>
      <c r="I898" t="s">
        <v>427</v>
      </c>
      <c r="J898" t="s">
        <v>2786</v>
      </c>
      <c r="K898" t="s">
        <v>2787</v>
      </c>
      <c r="L898" t="s">
        <v>2788</v>
      </c>
      <c r="M898" t="s">
        <v>3146</v>
      </c>
      <c r="N898" t="s">
        <v>60</v>
      </c>
      <c r="P898" t="s">
        <v>61</v>
      </c>
      <c r="Q898">
        <v>22.89</v>
      </c>
    </row>
    <row r="899" spans="1:17" x14ac:dyDescent="0.4">
      <c r="A899" t="s">
        <v>3147</v>
      </c>
      <c r="B899" t="s">
        <v>2027</v>
      </c>
      <c r="C899" t="s">
        <v>33</v>
      </c>
      <c r="D899" t="s">
        <v>424</v>
      </c>
      <c r="E899" t="s">
        <v>386</v>
      </c>
      <c r="F899" t="s">
        <v>387</v>
      </c>
      <c r="G899" t="s">
        <v>425</v>
      </c>
      <c r="H899" t="s">
        <v>426</v>
      </c>
      <c r="I899" t="s">
        <v>427</v>
      </c>
      <c r="J899" t="s">
        <v>2125</v>
      </c>
      <c r="K899" t="s">
        <v>2791</v>
      </c>
      <c r="L899" t="s">
        <v>2792</v>
      </c>
      <c r="M899" t="s">
        <v>3148</v>
      </c>
      <c r="N899" t="s">
        <v>60</v>
      </c>
      <c r="P899" t="s">
        <v>61</v>
      </c>
      <c r="Q899">
        <v>18.07</v>
      </c>
    </row>
    <row r="900" spans="1:17" x14ac:dyDescent="0.4">
      <c r="A900" t="s">
        <v>3149</v>
      </c>
      <c r="B900" t="s">
        <v>2027</v>
      </c>
      <c r="C900" t="s">
        <v>33</v>
      </c>
      <c r="D900" t="s">
        <v>424</v>
      </c>
      <c r="E900" t="s">
        <v>386</v>
      </c>
      <c r="F900" t="s">
        <v>387</v>
      </c>
      <c r="G900" t="s">
        <v>425</v>
      </c>
      <c r="H900" t="s">
        <v>426</v>
      </c>
      <c r="I900" t="s">
        <v>427</v>
      </c>
      <c r="J900" t="s">
        <v>2130</v>
      </c>
      <c r="K900" t="s">
        <v>2795</v>
      </c>
      <c r="L900" t="s">
        <v>2796</v>
      </c>
      <c r="M900" t="s">
        <v>3150</v>
      </c>
      <c r="N900" t="s">
        <v>60</v>
      </c>
      <c r="P900" t="s">
        <v>61</v>
      </c>
      <c r="Q900">
        <v>25.91</v>
      </c>
    </row>
    <row r="901" spans="1:17" x14ac:dyDescent="0.4">
      <c r="A901" t="s">
        <v>3151</v>
      </c>
      <c r="B901" t="s">
        <v>2027</v>
      </c>
      <c r="C901" t="s">
        <v>33</v>
      </c>
      <c r="D901" t="s">
        <v>424</v>
      </c>
      <c r="E901" t="s">
        <v>386</v>
      </c>
      <c r="F901" t="s">
        <v>387</v>
      </c>
      <c r="G901" t="s">
        <v>425</v>
      </c>
      <c r="H901" t="s">
        <v>426</v>
      </c>
      <c r="I901" t="s">
        <v>427</v>
      </c>
      <c r="J901" t="s">
        <v>2799</v>
      </c>
      <c r="K901" t="s">
        <v>2800</v>
      </c>
      <c r="L901" t="s">
        <v>2801</v>
      </c>
      <c r="M901" t="s">
        <v>3152</v>
      </c>
      <c r="N901" t="s">
        <v>60</v>
      </c>
      <c r="P901" t="s">
        <v>61</v>
      </c>
      <c r="Q901">
        <v>24.33</v>
      </c>
    </row>
    <row r="902" spans="1:17" x14ac:dyDescent="0.4">
      <c r="A902" t="s">
        <v>3153</v>
      </c>
      <c r="B902" t="s">
        <v>2027</v>
      </c>
      <c r="C902" t="s">
        <v>33</v>
      </c>
      <c r="D902" t="s">
        <v>424</v>
      </c>
      <c r="E902" t="s">
        <v>386</v>
      </c>
      <c r="F902" t="s">
        <v>387</v>
      </c>
      <c r="G902" t="s">
        <v>425</v>
      </c>
      <c r="H902" t="s">
        <v>426</v>
      </c>
      <c r="I902" t="s">
        <v>427</v>
      </c>
      <c r="J902" t="s">
        <v>2804</v>
      </c>
      <c r="K902" t="s">
        <v>2805</v>
      </c>
      <c r="L902" t="s">
        <v>1265</v>
      </c>
      <c r="M902" t="s">
        <v>3154</v>
      </c>
      <c r="N902" t="s">
        <v>60</v>
      </c>
      <c r="P902" t="s">
        <v>61</v>
      </c>
      <c r="Q902">
        <v>23.7</v>
      </c>
    </row>
    <row r="903" spans="1:17" x14ac:dyDescent="0.4">
      <c r="A903" t="s">
        <v>3155</v>
      </c>
      <c r="B903" t="s">
        <v>2027</v>
      </c>
      <c r="C903" t="s">
        <v>33</v>
      </c>
      <c r="D903" t="s">
        <v>424</v>
      </c>
      <c r="E903" t="s">
        <v>386</v>
      </c>
      <c r="F903" t="s">
        <v>395</v>
      </c>
      <c r="G903" t="s">
        <v>396</v>
      </c>
      <c r="H903" t="s">
        <v>432</v>
      </c>
      <c r="I903" t="s">
        <v>427</v>
      </c>
      <c r="J903" t="s">
        <v>2053</v>
      </c>
      <c r="K903" t="s">
        <v>3156</v>
      </c>
      <c r="L903" t="s">
        <v>3157</v>
      </c>
      <c r="M903" t="s">
        <v>3158</v>
      </c>
      <c r="N903" t="s">
        <v>278</v>
      </c>
      <c r="P903" t="s">
        <v>279</v>
      </c>
      <c r="Q903">
        <v>50.42</v>
      </c>
    </row>
    <row r="904" spans="1:17" x14ac:dyDescent="0.4">
      <c r="A904" t="s">
        <v>3159</v>
      </c>
      <c r="B904" t="s">
        <v>2027</v>
      </c>
      <c r="C904" t="s">
        <v>33</v>
      </c>
      <c r="D904" t="s">
        <v>424</v>
      </c>
      <c r="E904" t="s">
        <v>386</v>
      </c>
      <c r="F904" t="s">
        <v>395</v>
      </c>
      <c r="G904" t="s">
        <v>396</v>
      </c>
      <c r="H904" t="s">
        <v>432</v>
      </c>
      <c r="I904" t="s">
        <v>427</v>
      </c>
      <c r="J904" t="s">
        <v>2048</v>
      </c>
      <c r="K904" t="s">
        <v>3160</v>
      </c>
      <c r="L904" t="s">
        <v>3161</v>
      </c>
      <c r="M904" t="s">
        <v>3162</v>
      </c>
      <c r="N904" t="s">
        <v>278</v>
      </c>
      <c r="P904" t="s">
        <v>279</v>
      </c>
      <c r="Q904">
        <v>47.45</v>
      </c>
    </row>
    <row r="905" spans="1:17" x14ac:dyDescent="0.4">
      <c r="A905" t="s">
        <v>3163</v>
      </c>
      <c r="B905" t="s">
        <v>2027</v>
      </c>
      <c r="C905" t="s">
        <v>33</v>
      </c>
      <c r="D905" t="s">
        <v>424</v>
      </c>
      <c r="E905" t="s">
        <v>386</v>
      </c>
      <c r="F905" t="s">
        <v>271</v>
      </c>
      <c r="G905" t="s">
        <v>403</v>
      </c>
      <c r="H905" t="s">
        <v>1783</v>
      </c>
      <c r="I905" t="s">
        <v>427</v>
      </c>
      <c r="J905" t="s">
        <v>2028</v>
      </c>
      <c r="K905" t="s">
        <v>3080</v>
      </c>
      <c r="L905" t="s">
        <v>3077</v>
      </c>
      <c r="M905" t="s">
        <v>3078</v>
      </c>
      <c r="N905" t="s">
        <v>278</v>
      </c>
      <c r="P905" t="s">
        <v>279</v>
      </c>
      <c r="Q905">
        <v>247.48</v>
      </c>
    </row>
    <row r="906" spans="1:17" x14ac:dyDescent="0.4">
      <c r="A906" t="s">
        <v>3164</v>
      </c>
      <c r="B906" t="s">
        <v>2027</v>
      </c>
      <c r="C906" t="s">
        <v>33</v>
      </c>
      <c r="D906" t="s">
        <v>424</v>
      </c>
      <c r="E906" t="s">
        <v>386</v>
      </c>
      <c r="F906" t="s">
        <v>271</v>
      </c>
      <c r="G906" t="s">
        <v>403</v>
      </c>
      <c r="H906" t="s">
        <v>1783</v>
      </c>
      <c r="I906" t="s">
        <v>427</v>
      </c>
      <c r="J906" t="s">
        <v>2594</v>
      </c>
      <c r="K906" t="s">
        <v>3165</v>
      </c>
      <c r="L906" t="s">
        <v>3081</v>
      </c>
      <c r="M906" t="s">
        <v>3078</v>
      </c>
      <c r="N906" t="s">
        <v>278</v>
      </c>
      <c r="P906" t="s">
        <v>279</v>
      </c>
      <c r="Q906">
        <v>247.48</v>
      </c>
    </row>
    <row r="907" spans="1:17" x14ac:dyDescent="0.4">
      <c r="A907" t="s">
        <v>3166</v>
      </c>
      <c r="B907" t="s">
        <v>2027</v>
      </c>
      <c r="C907" t="s">
        <v>33</v>
      </c>
      <c r="D907" t="s">
        <v>424</v>
      </c>
      <c r="E907" t="s">
        <v>386</v>
      </c>
      <c r="F907" t="s">
        <v>271</v>
      </c>
      <c r="G907" t="s">
        <v>403</v>
      </c>
      <c r="H907" t="s">
        <v>1783</v>
      </c>
      <c r="I907" t="s">
        <v>427</v>
      </c>
      <c r="J907" t="s">
        <v>2660</v>
      </c>
      <c r="K907" t="s">
        <v>3167</v>
      </c>
      <c r="L907" t="s">
        <v>3168</v>
      </c>
      <c r="M907" t="s">
        <v>277</v>
      </c>
      <c r="N907" t="s">
        <v>278</v>
      </c>
      <c r="P907" t="s">
        <v>279</v>
      </c>
      <c r="Q907">
        <v>247.5</v>
      </c>
    </row>
    <row r="908" spans="1:17" x14ac:dyDescent="0.4">
      <c r="A908" t="s">
        <v>3169</v>
      </c>
      <c r="B908" t="s">
        <v>2027</v>
      </c>
      <c r="C908" t="s">
        <v>33</v>
      </c>
      <c r="D908" t="s">
        <v>424</v>
      </c>
      <c r="E908" t="s">
        <v>386</v>
      </c>
      <c r="F908" t="s">
        <v>271</v>
      </c>
      <c r="G908" t="s">
        <v>403</v>
      </c>
      <c r="H908" t="s">
        <v>1783</v>
      </c>
      <c r="I908" t="s">
        <v>427</v>
      </c>
      <c r="J908" t="s">
        <v>3170</v>
      </c>
      <c r="K908" t="s">
        <v>3171</v>
      </c>
      <c r="L908" t="s">
        <v>3172</v>
      </c>
      <c r="M908" t="s">
        <v>277</v>
      </c>
      <c r="N908" t="s">
        <v>278</v>
      </c>
      <c r="P908" t="s">
        <v>279</v>
      </c>
      <c r="Q908">
        <v>247.5</v>
      </c>
    </row>
    <row r="909" spans="1:17" x14ac:dyDescent="0.4">
      <c r="A909" t="s">
        <v>3173</v>
      </c>
      <c r="B909" t="s">
        <v>2027</v>
      </c>
      <c r="C909" t="s">
        <v>33</v>
      </c>
      <c r="D909" t="s">
        <v>1796</v>
      </c>
      <c r="E909" t="s">
        <v>412</v>
      </c>
      <c r="F909" t="s">
        <v>413</v>
      </c>
      <c r="G909" t="s">
        <v>414</v>
      </c>
      <c r="H909" t="s">
        <v>1797</v>
      </c>
      <c r="I909" t="s">
        <v>1798</v>
      </c>
      <c r="J909" t="s">
        <v>2079</v>
      </c>
      <c r="K909" t="s">
        <v>3174</v>
      </c>
      <c r="M909" t="s">
        <v>3175</v>
      </c>
      <c r="P909" t="s">
        <v>422</v>
      </c>
      <c r="Q909">
        <v>1767.7</v>
      </c>
    </row>
    <row r="910" spans="1:17" x14ac:dyDescent="0.4">
      <c r="A910" t="s">
        <v>3176</v>
      </c>
      <c r="B910" t="s">
        <v>2027</v>
      </c>
      <c r="C910" t="s">
        <v>33</v>
      </c>
      <c r="D910" t="s">
        <v>438</v>
      </c>
      <c r="E910" t="s">
        <v>386</v>
      </c>
      <c r="F910" t="s">
        <v>387</v>
      </c>
      <c r="G910" t="s">
        <v>425</v>
      </c>
      <c r="H910" t="s">
        <v>439</v>
      </c>
      <c r="I910" t="s">
        <v>440</v>
      </c>
      <c r="J910" t="s">
        <v>2753</v>
      </c>
      <c r="K910" t="s">
        <v>2754</v>
      </c>
      <c r="L910" t="s">
        <v>2755</v>
      </c>
      <c r="M910" t="s">
        <v>3132</v>
      </c>
      <c r="N910" t="s">
        <v>60</v>
      </c>
      <c r="P910" t="s">
        <v>61</v>
      </c>
      <c r="Q910">
        <v>25.36</v>
      </c>
    </row>
    <row r="911" spans="1:17" x14ac:dyDescent="0.4">
      <c r="A911" t="s">
        <v>3177</v>
      </c>
      <c r="B911" t="s">
        <v>2027</v>
      </c>
      <c r="C911" t="s">
        <v>33</v>
      </c>
      <c r="D911" t="s">
        <v>438</v>
      </c>
      <c r="E911" t="s">
        <v>386</v>
      </c>
      <c r="F911" t="s">
        <v>387</v>
      </c>
      <c r="G911" t="s">
        <v>425</v>
      </c>
      <c r="H911" t="s">
        <v>439</v>
      </c>
      <c r="I911" t="s">
        <v>440</v>
      </c>
      <c r="J911" t="s">
        <v>2758</v>
      </c>
      <c r="K911" t="s">
        <v>2759</v>
      </c>
      <c r="L911" t="s">
        <v>2760</v>
      </c>
      <c r="M911" t="s">
        <v>3134</v>
      </c>
      <c r="N911" t="s">
        <v>60</v>
      </c>
      <c r="P911" t="s">
        <v>61</v>
      </c>
      <c r="Q911">
        <v>24.19</v>
      </c>
    </row>
    <row r="912" spans="1:17" x14ac:dyDescent="0.4">
      <c r="A912" t="s">
        <v>3178</v>
      </c>
      <c r="B912" t="s">
        <v>2027</v>
      </c>
      <c r="C912" t="s">
        <v>33</v>
      </c>
      <c r="D912" t="s">
        <v>438</v>
      </c>
      <c r="E912" t="s">
        <v>386</v>
      </c>
      <c r="F912" t="s">
        <v>387</v>
      </c>
      <c r="G912" t="s">
        <v>425</v>
      </c>
      <c r="H912" t="s">
        <v>439</v>
      </c>
      <c r="I912" t="s">
        <v>440</v>
      </c>
      <c r="J912" t="s">
        <v>2763</v>
      </c>
      <c r="K912" t="s">
        <v>2764</v>
      </c>
      <c r="L912" t="s">
        <v>2765</v>
      </c>
      <c r="M912" t="s">
        <v>3136</v>
      </c>
      <c r="N912" t="s">
        <v>60</v>
      </c>
      <c r="P912" t="s">
        <v>61</v>
      </c>
      <c r="Q912">
        <v>18.39</v>
      </c>
    </row>
    <row r="913" spans="1:17" x14ac:dyDescent="0.4">
      <c r="A913" t="s">
        <v>3179</v>
      </c>
      <c r="B913" t="s">
        <v>2027</v>
      </c>
      <c r="C913" t="s">
        <v>33</v>
      </c>
      <c r="D913" t="s">
        <v>438</v>
      </c>
      <c r="E913" t="s">
        <v>386</v>
      </c>
      <c r="F913" t="s">
        <v>387</v>
      </c>
      <c r="G913" t="s">
        <v>425</v>
      </c>
      <c r="H913" t="s">
        <v>439</v>
      </c>
      <c r="I913" t="s">
        <v>440</v>
      </c>
      <c r="J913" t="s">
        <v>2768</v>
      </c>
      <c r="K913" t="s">
        <v>2769</v>
      </c>
      <c r="L913" t="s">
        <v>2770</v>
      </c>
      <c r="M913" t="s">
        <v>3138</v>
      </c>
      <c r="N913" t="s">
        <v>60</v>
      </c>
      <c r="P913" t="s">
        <v>61</v>
      </c>
      <c r="Q913">
        <v>19.63</v>
      </c>
    </row>
    <row r="914" spans="1:17" x14ac:dyDescent="0.4">
      <c r="A914" t="s">
        <v>3180</v>
      </c>
      <c r="B914" t="s">
        <v>2027</v>
      </c>
      <c r="C914" t="s">
        <v>33</v>
      </c>
      <c r="D914" t="s">
        <v>438</v>
      </c>
      <c r="E914" t="s">
        <v>386</v>
      </c>
      <c r="F914" t="s">
        <v>387</v>
      </c>
      <c r="G914" t="s">
        <v>425</v>
      </c>
      <c r="H914" t="s">
        <v>439</v>
      </c>
      <c r="I914" t="s">
        <v>440</v>
      </c>
      <c r="J914" t="s">
        <v>2106</v>
      </c>
      <c r="K914" t="s">
        <v>2773</v>
      </c>
      <c r="L914" t="s">
        <v>2774</v>
      </c>
      <c r="M914" t="s">
        <v>3140</v>
      </c>
      <c r="N914" t="s">
        <v>60</v>
      </c>
      <c r="P914" t="s">
        <v>61</v>
      </c>
      <c r="Q914">
        <v>16.32</v>
      </c>
    </row>
    <row r="915" spans="1:17" x14ac:dyDescent="0.4">
      <c r="A915" t="s">
        <v>3181</v>
      </c>
      <c r="B915" t="s">
        <v>2027</v>
      </c>
      <c r="C915" t="s">
        <v>33</v>
      </c>
      <c r="D915" t="s">
        <v>438</v>
      </c>
      <c r="E915" t="s">
        <v>386</v>
      </c>
      <c r="F915" t="s">
        <v>387</v>
      </c>
      <c r="G915" t="s">
        <v>425</v>
      </c>
      <c r="H915" t="s">
        <v>439</v>
      </c>
      <c r="I915" t="s">
        <v>440</v>
      </c>
      <c r="J915" t="s">
        <v>2777</v>
      </c>
      <c r="K915" t="s">
        <v>2778</v>
      </c>
      <c r="L915" t="s">
        <v>2779</v>
      </c>
      <c r="M915" t="s">
        <v>3142</v>
      </c>
      <c r="N915" t="s">
        <v>60</v>
      </c>
      <c r="P915" t="s">
        <v>61</v>
      </c>
      <c r="Q915">
        <v>19.350000000000001</v>
      </c>
    </row>
    <row r="916" spans="1:17" x14ac:dyDescent="0.4">
      <c r="A916" t="s">
        <v>3182</v>
      </c>
      <c r="B916" t="s">
        <v>2027</v>
      </c>
      <c r="C916" t="s">
        <v>33</v>
      </c>
      <c r="D916" t="s">
        <v>438</v>
      </c>
      <c r="E916" t="s">
        <v>386</v>
      </c>
      <c r="F916" t="s">
        <v>387</v>
      </c>
      <c r="G916" t="s">
        <v>425</v>
      </c>
      <c r="H916" t="s">
        <v>439</v>
      </c>
      <c r="I916" t="s">
        <v>440</v>
      </c>
      <c r="J916" t="s">
        <v>2115</v>
      </c>
      <c r="K916" t="s">
        <v>2782</v>
      </c>
      <c r="L916" t="s">
        <v>2783</v>
      </c>
      <c r="M916" t="s">
        <v>3144</v>
      </c>
      <c r="N916" t="s">
        <v>60</v>
      </c>
      <c r="P916" t="s">
        <v>61</v>
      </c>
      <c r="Q916">
        <v>20.149999999999999</v>
      </c>
    </row>
    <row r="917" spans="1:17" x14ac:dyDescent="0.4">
      <c r="A917" t="s">
        <v>3183</v>
      </c>
      <c r="B917" t="s">
        <v>2027</v>
      </c>
      <c r="C917" t="s">
        <v>33</v>
      </c>
      <c r="D917" t="s">
        <v>438</v>
      </c>
      <c r="E917" t="s">
        <v>386</v>
      </c>
      <c r="F917" t="s">
        <v>387</v>
      </c>
      <c r="G917" t="s">
        <v>425</v>
      </c>
      <c r="H917" t="s">
        <v>439</v>
      </c>
      <c r="I917" t="s">
        <v>440</v>
      </c>
      <c r="J917" t="s">
        <v>2786</v>
      </c>
      <c r="K917" t="s">
        <v>2787</v>
      </c>
      <c r="L917" t="s">
        <v>2788</v>
      </c>
      <c r="M917" t="s">
        <v>3146</v>
      </c>
      <c r="N917" t="s">
        <v>60</v>
      </c>
      <c r="P917" t="s">
        <v>61</v>
      </c>
      <c r="Q917">
        <v>22.89</v>
      </c>
    </row>
    <row r="918" spans="1:17" x14ac:dyDescent="0.4">
      <c r="A918" t="s">
        <v>3184</v>
      </c>
      <c r="B918" t="s">
        <v>2027</v>
      </c>
      <c r="C918" t="s">
        <v>33</v>
      </c>
      <c r="D918" t="s">
        <v>438</v>
      </c>
      <c r="E918" t="s">
        <v>386</v>
      </c>
      <c r="F918" t="s">
        <v>387</v>
      </c>
      <c r="G918" t="s">
        <v>425</v>
      </c>
      <c r="H918" t="s">
        <v>439</v>
      </c>
      <c r="I918" t="s">
        <v>440</v>
      </c>
      <c r="J918" t="s">
        <v>2125</v>
      </c>
      <c r="K918" t="s">
        <v>2791</v>
      </c>
      <c r="L918" t="s">
        <v>2792</v>
      </c>
      <c r="M918" t="s">
        <v>3148</v>
      </c>
      <c r="N918" t="s">
        <v>60</v>
      </c>
      <c r="P918" t="s">
        <v>61</v>
      </c>
      <c r="Q918">
        <v>18.07</v>
      </c>
    </row>
    <row r="919" spans="1:17" x14ac:dyDescent="0.4">
      <c r="A919" t="s">
        <v>3185</v>
      </c>
      <c r="B919" t="s">
        <v>2027</v>
      </c>
      <c r="C919" t="s">
        <v>33</v>
      </c>
      <c r="D919" t="s">
        <v>438</v>
      </c>
      <c r="E919" t="s">
        <v>386</v>
      </c>
      <c r="F919" t="s">
        <v>387</v>
      </c>
      <c r="G919" t="s">
        <v>425</v>
      </c>
      <c r="H919" t="s">
        <v>439</v>
      </c>
      <c r="I919" t="s">
        <v>440</v>
      </c>
      <c r="J919" t="s">
        <v>2130</v>
      </c>
      <c r="K919" t="s">
        <v>2795</v>
      </c>
      <c r="L919" t="s">
        <v>2796</v>
      </c>
      <c r="M919" t="s">
        <v>3150</v>
      </c>
      <c r="N919" t="s">
        <v>60</v>
      </c>
      <c r="P919" t="s">
        <v>61</v>
      </c>
      <c r="Q919">
        <v>25.91</v>
      </c>
    </row>
    <row r="920" spans="1:17" x14ac:dyDescent="0.4">
      <c r="A920" t="s">
        <v>3186</v>
      </c>
      <c r="B920" t="s">
        <v>2027</v>
      </c>
      <c r="C920" t="s">
        <v>33</v>
      </c>
      <c r="D920" t="s">
        <v>438</v>
      </c>
      <c r="E920" t="s">
        <v>386</v>
      </c>
      <c r="F920" t="s">
        <v>387</v>
      </c>
      <c r="G920" t="s">
        <v>425</v>
      </c>
      <c r="H920" t="s">
        <v>439</v>
      </c>
      <c r="I920" t="s">
        <v>440</v>
      </c>
      <c r="J920" t="s">
        <v>2799</v>
      </c>
      <c r="K920" t="s">
        <v>2800</v>
      </c>
      <c r="L920" t="s">
        <v>2801</v>
      </c>
      <c r="M920" t="s">
        <v>3152</v>
      </c>
      <c r="N920" t="s">
        <v>60</v>
      </c>
      <c r="P920" t="s">
        <v>61</v>
      </c>
      <c r="Q920">
        <v>24.33</v>
      </c>
    </row>
    <row r="921" spans="1:17" x14ac:dyDescent="0.4">
      <c r="A921" t="s">
        <v>3187</v>
      </c>
      <c r="B921" t="s">
        <v>2027</v>
      </c>
      <c r="C921" t="s">
        <v>33</v>
      </c>
      <c r="D921" t="s">
        <v>438</v>
      </c>
      <c r="E921" t="s">
        <v>386</v>
      </c>
      <c r="F921" t="s">
        <v>387</v>
      </c>
      <c r="G921" t="s">
        <v>425</v>
      </c>
      <c r="H921" t="s">
        <v>439</v>
      </c>
      <c r="I921" t="s">
        <v>440</v>
      </c>
      <c r="J921" t="s">
        <v>2804</v>
      </c>
      <c r="K921" t="s">
        <v>2805</v>
      </c>
      <c r="L921" t="s">
        <v>1265</v>
      </c>
      <c r="M921" t="s">
        <v>3154</v>
      </c>
      <c r="N921" t="s">
        <v>60</v>
      </c>
      <c r="P921" t="s">
        <v>61</v>
      </c>
      <c r="Q921">
        <v>23.7</v>
      </c>
    </row>
    <row r="922" spans="1:17" x14ac:dyDescent="0.4">
      <c r="A922" t="s">
        <v>3188</v>
      </c>
      <c r="B922" t="s">
        <v>2027</v>
      </c>
      <c r="C922" t="s">
        <v>33</v>
      </c>
      <c r="D922" t="s">
        <v>438</v>
      </c>
      <c r="E922" t="s">
        <v>386</v>
      </c>
      <c r="F922" t="s">
        <v>395</v>
      </c>
      <c r="G922" t="s">
        <v>396</v>
      </c>
      <c r="H922" t="s">
        <v>443</v>
      </c>
      <c r="I922" t="s">
        <v>440</v>
      </c>
      <c r="J922" t="s">
        <v>2053</v>
      </c>
      <c r="K922" t="s">
        <v>3189</v>
      </c>
      <c r="L922" t="s">
        <v>3190</v>
      </c>
      <c r="M922" t="s">
        <v>3191</v>
      </c>
      <c r="N922" t="s">
        <v>278</v>
      </c>
      <c r="P922" t="s">
        <v>279</v>
      </c>
      <c r="Q922">
        <v>51.78</v>
      </c>
    </row>
    <row r="923" spans="1:17" x14ac:dyDescent="0.4">
      <c r="A923" t="s">
        <v>3192</v>
      </c>
      <c r="B923" t="s">
        <v>2027</v>
      </c>
      <c r="C923" t="s">
        <v>33</v>
      </c>
      <c r="D923" t="s">
        <v>438</v>
      </c>
      <c r="E923" t="s">
        <v>386</v>
      </c>
      <c r="F923" t="s">
        <v>395</v>
      </c>
      <c r="G923" t="s">
        <v>396</v>
      </c>
      <c r="H923" t="s">
        <v>443</v>
      </c>
      <c r="I923" t="s">
        <v>440</v>
      </c>
      <c r="J923" t="s">
        <v>2270</v>
      </c>
      <c r="K923" t="s">
        <v>3193</v>
      </c>
      <c r="L923" t="s">
        <v>3194</v>
      </c>
      <c r="M923" t="s">
        <v>3195</v>
      </c>
      <c r="N923" t="s">
        <v>278</v>
      </c>
      <c r="P923" t="s">
        <v>279</v>
      </c>
      <c r="Q923">
        <v>46.2</v>
      </c>
    </row>
    <row r="924" spans="1:17" x14ac:dyDescent="0.4">
      <c r="A924" t="s">
        <v>3196</v>
      </c>
      <c r="B924" t="s">
        <v>2027</v>
      </c>
      <c r="C924" t="s">
        <v>33</v>
      </c>
      <c r="D924" t="s">
        <v>438</v>
      </c>
      <c r="E924" t="s">
        <v>386</v>
      </c>
      <c r="F924" t="s">
        <v>271</v>
      </c>
      <c r="G924" t="s">
        <v>403</v>
      </c>
      <c r="H924" t="s">
        <v>1821</v>
      </c>
      <c r="I924" t="s">
        <v>440</v>
      </c>
      <c r="J924" t="s">
        <v>2028</v>
      </c>
      <c r="K924" t="s">
        <v>3076</v>
      </c>
      <c r="L924" t="s">
        <v>3077</v>
      </c>
      <c r="M924" t="s">
        <v>3197</v>
      </c>
      <c r="N924" t="s">
        <v>278</v>
      </c>
      <c r="P924" t="s">
        <v>279</v>
      </c>
      <c r="Q924">
        <v>247.54</v>
      </c>
    </row>
    <row r="925" spans="1:17" x14ac:dyDescent="0.4">
      <c r="A925" t="s">
        <v>3198</v>
      </c>
      <c r="B925" t="s">
        <v>2027</v>
      </c>
      <c r="C925" t="s">
        <v>33</v>
      </c>
      <c r="D925" t="s">
        <v>438</v>
      </c>
      <c r="E925" t="s">
        <v>386</v>
      </c>
      <c r="F925" t="s">
        <v>271</v>
      </c>
      <c r="G925" t="s">
        <v>403</v>
      </c>
      <c r="H925" t="s">
        <v>1821</v>
      </c>
      <c r="I925" t="s">
        <v>440</v>
      </c>
      <c r="J925" t="s">
        <v>2594</v>
      </c>
      <c r="K925" t="s">
        <v>3080</v>
      </c>
      <c r="L925" t="s">
        <v>3081</v>
      </c>
      <c r="M925" t="s">
        <v>3197</v>
      </c>
      <c r="N925" t="s">
        <v>278</v>
      </c>
      <c r="P925" t="s">
        <v>279</v>
      </c>
      <c r="Q925">
        <v>247.54</v>
      </c>
    </row>
    <row r="926" spans="1:17" x14ac:dyDescent="0.4">
      <c r="A926" t="s">
        <v>3199</v>
      </c>
      <c r="B926" t="s">
        <v>2027</v>
      </c>
      <c r="C926" t="s">
        <v>33</v>
      </c>
      <c r="D926" t="s">
        <v>438</v>
      </c>
      <c r="E926" t="s">
        <v>386</v>
      </c>
      <c r="F926" t="s">
        <v>271</v>
      </c>
      <c r="G926" t="s">
        <v>403</v>
      </c>
      <c r="H926" t="s">
        <v>1821</v>
      </c>
      <c r="I926" t="s">
        <v>440</v>
      </c>
      <c r="J926" t="s">
        <v>3200</v>
      </c>
      <c r="K926" t="s">
        <v>3167</v>
      </c>
      <c r="L926" t="s">
        <v>3201</v>
      </c>
      <c r="M926" t="s">
        <v>277</v>
      </c>
      <c r="N926" t="s">
        <v>278</v>
      </c>
      <c r="P926" t="s">
        <v>279</v>
      </c>
      <c r="Q926">
        <v>247.5</v>
      </c>
    </row>
    <row r="927" spans="1:17" x14ac:dyDescent="0.4">
      <c r="A927" t="s">
        <v>3202</v>
      </c>
      <c r="B927" t="s">
        <v>2027</v>
      </c>
      <c r="C927" t="s">
        <v>33</v>
      </c>
      <c r="D927" t="s">
        <v>438</v>
      </c>
      <c r="E927" t="s">
        <v>386</v>
      </c>
      <c r="F927" t="s">
        <v>271</v>
      </c>
      <c r="G927" t="s">
        <v>403</v>
      </c>
      <c r="H927" t="s">
        <v>1821</v>
      </c>
      <c r="I927" t="s">
        <v>440</v>
      </c>
      <c r="J927" t="s">
        <v>3170</v>
      </c>
      <c r="K927" t="s">
        <v>3171</v>
      </c>
      <c r="L927" t="s">
        <v>3203</v>
      </c>
      <c r="M927" t="s">
        <v>277</v>
      </c>
      <c r="N927" t="s">
        <v>278</v>
      </c>
      <c r="P927" t="s">
        <v>279</v>
      </c>
      <c r="Q927">
        <v>247.5</v>
      </c>
    </row>
    <row r="928" spans="1:17" x14ac:dyDescent="0.4">
      <c r="A928" t="s">
        <v>3204</v>
      </c>
      <c r="B928" t="s">
        <v>2027</v>
      </c>
      <c r="C928" t="s">
        <v>33</v>
      </c>
      <c r="D928" t="s">
        <v>1830</v>
      </c>
      <c r="E928" t="s">
        <v>412</v>
      </c>
      <c r="F928" t="s">
        <v>413</v>
      </c>
      <c r="G928" t="s">
        <v>414</v>
      </c>
      <c r="H928" t="s">
        <v>1831</v>
      </c>
      <c r="I928" t="s">
        <v>1832</v>
      </c>
      <c r="J928" t="s">
        <v>2079</v>
      </c>
      <c r="K928" t="s">
        <v>3205</v>
      </c>
      <c r="M928" t="s">
        <v>3175</v>
      </c>
      <c r="P928" t="s">
        <v>422</v>
      </c>
      <c r="Q928">
        <v>1767.7</v>
      </c>
    </row>
    <row r="929" spans="1:17" x14ac:dyDescent="0.4">
      <c r="A929" t="s">
        <v>3206</v>
      </c>
      <c r="B929" t="s">
        <v>2027</v>
      </c>
      <c r="C929" t="s">
        <v>33</v>
      </c>
      <c r="D929" t="s">
        <v>448</v>
      </c>
      <c r="E929" t="s">
        <v>449</v>
      </c>
      <c r="F929" t="s">
        <v>68</v>
      </c>
      <c r="G929" t="s">
        <v>450</v>
      </c>
      <c r="H929" t="s">
        <v>451</v>
      </c>
      <c r="I929" t="s">
        <v>452</v>
      </c>
      <c r="J929" t="s">
        <v>3207</v>
      </c>
      <c r="K929" t="s">
        <v>3208</v>
      </c>
      <c r="L929" t="s">
        <v>3209</v>
      </c>
      <c r="M929" t="s">
        <v>3210</v>
      </c>
      <c r="N929" t="s">
        <v>456</v>
      </c>
      <c r="P929" t="s">
        <v>61</v>
      </c>
      <c r="Q929">
        <v>637.87</v>
      </c>
    </row>
    <row r="930" spans="1:17" x14ac:dyDescent="0.4">
      <c r="A930" t="s">
        <v>3211</v>
      </c>
      <c r="B930" t="s">
        <v>2027</v>
      </c>
      <c r="C930" t="s">
        <v>33</v>
      </c>
      <c r="D930" t="s">
        <v>448</v>
      </c>
      <c r="E930" t="s">
        <v>449</v>
      </c>
      <c r="F930" t="s">
        <v>68</v>
      </c>
      <c r="G930" t="s">
        <v>450</v>
      </c>
      <c r="H930" t="s">
        <v>451</v>
      </c>
      <c r="I930" t="s">
        <v>452</v>
      </c>
      <c r="J930" t="s">
        <v>3212</v>
      </c>
      <c r="K930" t="s">
        <v>3213</v>
      </c>
      <c r="L930" t="s">
        <v>3214</v>
      </c>
      <c r="M930" t="s">
        <v>3215</v>
      </c>
      <c r="N930" t="s">
        <v>456</v>
      </c>
      <c r="P930" t="s">
        <v>61</v>
      </c>
      <c r="Q930">
        <v>1484.53</v>
      </c>
    </row>
    <row r="931" spans="1:17" x14ac:dyDescent="0.4">
      <c r="A931" t="s">
        <v>3216</v>
      </c>
      <c r="B931" t="s">
        <v>2027</v>
      </c>
      <c r="C931" t="s">
        <v>33</v>
      </c>
      <c r="D931" t="s">
        <v>448</v>
      </c>
      <c r="E931" t="s">
        <v>449</v>
      </c>
      <c r="F931" t="s">
        <v>68</v>
      </c>
      <c r="G931" t="s">
        <v>450</v>
      </c>
      <c r="H931" t="s">
        <v>451</v>
      </c>
      <c r="I931" t="s">
        <v>452</v>
      </c>
      <c r="J931" t="s">
        <v>2053</v>
      </c>
      <c r="K931" t="s">
        <v>3217</v>
      </c>
      <c r="L931" t="s">
        <v>3218</v>
      </c>
      <c r="M931" t="s">
        <v>3219</v>
      </c>
      <c r="N931" t="s">
        <v>456</v>
      </c>
      <c r="P931" t="s">
        <v>61</v>
      </c>
      <c r="Q931">
        <v>1162.3599999999999</v>
      </c>
    </row>
    <row r="932" spans="1:17" x14ac:dyDescent="0.4">
      <c r="A932" t="s">
        <v>3220</v>
      </c>
      <c r="B932" t="s">
        <v>2027</v>
      </c>
      <c r="C932" t="s">
        <v>33</v>
      </c>
      <c r="D932" t="s">
        <v>448</v>
      </c>
      <c r="E932" t="s">
        <v>449</v>
      </c>
      <c r="F932" t="s">
        <v>68</v>
      </c>
      <c r="G932" t="s">
        <v>450</v>
      </c>
      <c r="H932" t="s">
        <v>451</v>
      </c>
      <c r="I932" t="s">
        <v>452</v>
      </c>
      <c r="J932" t="s">
        <v>3221</v>
      </c>
      <c r="K932" t="s">
        <v>3222</v>
      </c>
      <c r="L932" t="s">
        <v>3223</v>
      </c>
      <c r="M932" t="s">
        <v>3224</v>
      </c>
      <c r="N932" t="s">
        <v>456</v>
      </c>
      <c r="P932" t="s">
        <v>61</v>
      </c>
      <c r="Q932">
        <v>898.62</v>
      </c>
    </row>
    <row r="933" spans="1:17" x14ac:dyDescent="0.4">
      <c r="A933" t="s">
        <v>3225</v>
      </c>
      <c r="B933" t="s">
        <v>2027</v>
      </c>
      <c r="C933" t="s">
        <v>33</v>
      </c>
      <c r="D933" t="s">
        <v>448</v>
      </c>
      <c r="E933" t="s">
        <v>449</v>
      </c>
      <c r="F933" t="s">
        <v>68</v>
      </c>
      <c r="G933" t="s">
        <v>450</v>
      </c>
      <c r="H933" t="s">
        <v>451</v>
      </c>
      <c r="I933" t="s">
        <v>452</v>
      </c>
      <c r="J933" t="s">
        <v>2106</v>
      </c>
      <c r="K933" t="s">
        <v>3226</v>
      </c>
      <c r="L933" t="s">
        <v>3227</v>
      </c>
      <c r="M933" t="s">
        <v>3228</v>
      </c>
      <c r="N933" t="s">
        <v>456</v>
      </c>
      <c r="P933" t="s">
        <v>61</v>
      </c>
      <c r="Q933">
        <v>443.5</v>
      </c>
    </row>
    <row r="934" spans="1:17" x14ac:dyDescent="0.4">
      <c r="A934" t="s">
        <v>3229</v>
      </c>
      <c r="B934" t="s">
        <v>2027</v>
      </c>
      <c r="C934" t="s">
        <v>33</v>
      </c>
      <c r="D934" t="s">
        <v>448</v>
      </c>
      <c r="E934" t="s">
        <v>449</v>
      </c>
      <c r="F934" t="s">
        <v>68</v>
      </c>
      <c r="G934" t="s">
        <v>450</v>
      </c>
      <c r="H934" t="s">
        <v>451</v>
      </c>
      <c r="I934" t="s">
        <v>452</v>
      </c>
      <c r="J934" t="s">
        <v>3230</v>
      </c>
      <c r="K934" t="s">
        <v>3231</v>
      </c>
      <c r="L934" t="s">
        <v>3232</v>
      </c>
      <c r="M934" t="s">
        <v>3233</v>
      </c>
      <c r="N934" t="s">
        <v>456</v>
      </c>
      <c r="P934" t="s">
        <v>61</v>
      </c>
      <c r="Q934">
        <v>452.82</v>
      </c>
    </row>
    <row r="935" spans="1:17" x14ac:dyDescent="0.4">
      <c r="A935" t="s">
        <v>3234</v>
      </c>
      <c r="B935" t="s">
        <v>2027</v>
      </c>
      <c r="C935" t="s">
        <v>33</v>
      </c>
      <c r="D935" t="s">
        <v>448</v>
      </c>
      <c r="E935" t="s">
        <v>449</v>
      </c>
      <c r="F935" t="s">
        <v>68</v>
      </c>
      <c r="G935" t="s">
        <v>450</v>
      </c>
      <c r="H935" t="s">
        <v>451</v>
      </c>
      <c r="I935" t="s">
        <v>452</v>
      </c>
      <c r="J935" t="s">
        <v>2638</v>
      </c>
      <c r="K935" t="s">
        <v>3235</v>
      </c>
      <c r="L935" t="s">
        <v>3236</v>
      </c>
      <c r="M935" t="s">
        <v>3237</v>
      </c>
      <c r="N935" t="s">
        <v>456</v>
      </c>
      <c r="P935" t="s">
        <v>61</v>
      </c>
      <c r="Q935">
        <v>405.4</v>
      </c>
    </row>
    <row r="936" spans="1:17" x14ac:dyDescent="0.4">
      <c r="A936" t="s">
        <v>3238</v>
      </c>
      <c r="B936" t="s">
        <v>2027</v>
      </c>
      <c r="C936" t="s">
        <v>33</v>
      </c>
      <c r="D936" t="s">
        <v>448</v>
      </c>
      <c r="E936" t="s">
        <v>449</v>
      </c>
      <c r="F936" t="s">
        <v>68</v>
      </c>
      <c r="G936" t="s">
        <v>450</v>
      </c>
      <c r="H936" t="s">
        <v>451</v>
      </c>
      <c r="I936" t="s">
        <v>452</v>
      </c>
      <c r="J936" t="s">
        <v>2120</v>
      </c>
      <c r="K936" t="s">
        <v>3239</v>
      </c>
      <c r="L936" t="s">
        <v>3240</v>
      </c>
      <c r="M936" t="s">
        <v>3241</v>
      </c>
      <c r="N936" t="s">
        <v>456</v>
      </c>
      <c r="P936" t="s">
        <v>61</v>
      </c>
      <c r="Q936">
        <v>403.57</v>
      </c>
    </row>
    <row r="937" spans="1:17" x14ac:dyDescent="0.4">
      <c r="A937" t="s">
        <v>3242</v>
      </c>
      <c r="B937" t="s">
        <v>2027</v>
      </c>
      <c r="C937" t="s">
        <v>33</v>
      </c>
      <c r="D937" t="s">
        <v>448</v>
      </c>
      <c r="E937" t="s">
        <v>449</v>
      </c>
      <c r="F937" t="s">
        <v>68</v>
      </c>
      <c r="G937" t="s">
        <v>450</v>
      </c>
      <c r="H937" t="s">
        <v>451</v>
      </c>
      <c r="I937" t="s">
        <v>452</v>
      </c>
      <c r="J937" t="s">
        <v>3170</v>
      </c>
      <c r="K937" t="s">
        <v>3243</v>
      </c>
      <c r="L937" t="s">
        <v>3244</v>
      </c>
      <c r="M937" t="s">
        <v>3245</v>
      </c>
      <c r="N937" t="s">
        <v>456</v>
      </c>
      <c r="P937" t="s">
        <v>61</v>
      </c>
      <c r="Q937">
        <v>389.99</v>
      </c>
    </row>
    <row r="938" spans="1:17" x14ac:dyDescent="0.4">
      <c r="A938" t="s">
        <v>3246</v>
      </c>
      <c r="B938" t="s">
        <v>2027</v>
      </c>
      <c r="C938" t="s">
        <v>33</v>
      </c>
      <c r="D938" t="s">
        <v>448</v>
      </c>
      <c r="E938" t="s">
        <v>449</v>
      </c>
      <c r="F938" t="s">
        <v>68</v>
      </c>
      <c r="G938" t="s">
        <v>450</v>
      </c>
      <c r="H938" t="s">
        <v>451</v>
      </c>
      <c r="I938" t="s">
        <v>452</v>
      </c>
      <c r="J938" t="s">
        <v>3247</v>
      </c>
      <c r="K938" t="s">
        <v>3248</v>
      </c>
      <c r="L938" t="s">
        <v>3249</v>
      </c>
      <c r="M938" t="s">
        <v>3250</v>
      </c>
      <c r="N938" t="s">
        <v>456</v>
      </c>
      <c r="P938" t="s">
        <v>61</v>
      </c>
      <c r="Q938">
        <v>435.97</v>
      </c>
    </row>
    <row r="939" spans="1:17" x14ac:dyDescent="0.4">
      <c r="A939" t="s">
        <v>3251</v>
      </c>
      <c r="B939" t="s">
        <v>2027</v>
      </c>
      <c r="C939" t="s">
        <v>33</v>
      </c>
      <c r="D939" t="s">
        <v>448</v>
      </c>
      <c r="E939" t="s">
        <v>449</v>
      </c>
      <c r="F939" t="s">
        <v>68</v>
      </c>
      <c r="G939" t="s">
        <v>450</v>
      </c>
      <c r="H939" t="s">
        <v>451</v>
      </c>
      <c r="I939" t="s">
        <v>452</v>
      </c>
      <c r="J939" t="s">
        <v>2135</v>
      </c>
      <c r="K939" t="s">
        <v>3252</v>
      </c>
      <c r="L939" t="s">
        <v>3253</v>
      </c>
      <c r="M939" t="s">
        <v>3254</v>
      </c>
      <c r="N939" t="s">
        <v>456</v>
      </c>
      <c r="P939" t="s">
        <v>61</v>
      </c>
      <c r="Q939">
        <v>727.03</v>
      </c>
    </row>
    <row r="940" spans="1:17" x14ac:dyDescent="0.4">
      <c r="A940" t="s">
        <v>3255</v>
      </c>
      <c r="B940" t="s">
        <v>2027</v>
      </c>
      <c r="C940" t="s">
        <v>33</v>
      </c>
      <c r="D940" t="s">
        <v>448</v>
      </c>
      <c r="E940" t="s">
        <v>449</v>
      </c>
      <c r="F940" t="s">
        <v>68</v>
      </c>
      <c r="G940" t="s">
        <v>450</v>
      </c>
      <c r="H940" t="s">
        <v>451</v>
      </c>
      <c r="I940" t="s">
        <v>452</v>
      </c>
      <c r="J940" t="s">
        <v>3256</v>
      </c>
      <c r="K940" t="s">
        <v>3257</v>
      </c>
      <c r="L940" t="s">
        <v>3258</v>
      </c>
      <c r="M940" t="s">
        <v>3259</v>
      </c>
      <c r="N940" t="s">
        <v>456</v>
      </c>
      <c r="P940" t="s">
        <v>61</v>
      </c>
      <c r="Q940">
        <v>930.59</v>
      </c>
    </row>
    <row r="941" spans="1:17" x14ac:dyDescent="0.4">
      <c r="A941" t="s">
        <v>3260</v>
      </c>
      <c r="B941" t="s">
        <v>2027</v>
      </c>
      <c r="C941" t="s">
        <v>33</v>
      </c>
      <c r="D941" t="s">
        <v>448</v>
      </c>
      <c r="E941" t="s">
        <v>449</v>
      </c>
      <c r="F941" t="s">
        <v>1891</v>
      </c>
      <c r="G941" t="s">
        <v>1892</v>
      </c>
      <c r="H941" t="s">
        <v>1893</v>
      </c>
      <c r="I941" t="s">
        <v>452</v>
      </c>
      <c r="J941" t="s">
        <v>2079</v>
      </c>
      <c r="K941" t="s">
        <v>3261</v>
      </c>
      <c r="L941" t="s">
        <v>653</v>
      </c>
      <c r="M941" t="s">
        <v>3262</v>
      </c>
      <c r="P941" t="s">
        <v>83</v>
      </c>
      <c r="Q941">
        <v>1277.82</v>
      </c>
    </row>
    <row r="942" spans="1:17" x14ac:dyDescent="0.4">
      <c r="A942" t="s">
        <v>3263</v>
      </c>
      <c r="B942" t="s">
        <v>2027</v>
      </c>
      <c r="C942" t="s">
        <v>33</v>
      </c>
      <c r="D942" t="s">
        <v>467</v>
      </c>
      <c r="E942" t="s">
        <v>449</v>
      </c>
      <c r="F942" t="s">
        <v>68</v>
      </c>
      <c r="G942" t="s">
        <v>450</v>
      </c>
      <c r="H942" t="s">
        <v>468</v>
      </c>
      <c r="I942" t="s">
        <v>469</v>
      </c>
      <c r="J942" t="s">
        <v>3264</v>
      </c>
      <c r="K942" t="s">
        <v>3265</v>
      </c>
      <c r="L942" t="s">
        <v>3266</v>
      </c>
      <c r="M942" t="s">
        <v>3267</v>
      </c>
      <c r="N942" t="s">
        <v>456</v>
      </c>
      <c r="P942" t="s">
        <v>61</v>
      </c>
      <c r="Q942">
        <v>625.07000000000005</v>
      </c>
    </row>
    <row r="943" spans="1:17" x14ac:dyDescent="0.4">
      <c r="A943" t="s">
        <v>3268</v>
      </c>
      <c r="B943" t="s">
        <v>2027</v>
      </c>
      <c r="C943" t="s">
        <v>33</v>
      </c>
      <c r="D943" t="s">
        <v>467</v>
      </c>
      <c r="E943" t="s">
        <v>449</v>
      </c>
      <c r="F943" t="s">
        <v>68</v>
      </c>
      <c r="G943" t="s">
        <v>450</v>
      </c>
      <c r="H943" t="s">
        <v>468</v>
      </c>
      <c r="I943" t="s">
        <v>469</v>
      </c>
      <c r="J943" t="s">
        <v>3269</v>
      </c>
      <c r="K943" t="s">
        <v>3270</v>
      </c>
      <c r="L943" t="s">
        <v>3271</v>
      </c>
      <c r="M943" t="s">
        <v>3272</v>
      </c>
      <c r="N943" t="s">
        <v>456</v>
      </c>
      <c r="P943" t="s">
        <v>61</v>
      </c>
      <c r="Q943">
        <v>1498.25</v>
      </c>
    </row>
    <row r="944" spans="1:17" x14ac:dyDescent="0.4">
      <c r="A944" t="s">
        <v>3273</v>
      </c>
      <c r="B944" t="s">
        <v>2027</v>
      </c>
      <c r="C944" t="s">
        <v>33</v>
      </c>
      <c r="D944" t="s">
        <v>467</v>
      </c>
      <c r="E944" t="s">
        <v>449</v>
      </c>
      <c r="F944" t="s">
        <v>68</v>
      </c>
      <c r="G944" t="s">
        <v>450</v>
      </c>
      <c r="H944" t="s">
        <v>468</v>
      </c>
      <c r="I944" t="s">
        <v>469</v>
      </c>
      <c r="J944" t="s">
        <v>2053</v>
      </c>
      <c r="K944" t="s">
        <v>3274</v>
      </c>
      <c r="L944" t="s">
        <v>3275</v>
      </c>
      <c r="M944" t="s">
        <v>3276</v>
      </c>
      <c r="N944" t="s">
        <v>456</v>
      </c>
      <c r="P944" t="s">
        <v>61</v>
      </c>
      <c r="Q944">
        <v>1032.29</v>
      </c>
    </row>
    <row r="945" spans="1:17" x14ac:dyDescent="0.4">
      <c r="A945" t="s">
        <v>3277</v>
      </c>
      <c r="B945" t="s">
        <v>2027</v>
      </c>
      <c r="C945" t="s">
        <v>33</v>
      </c>
      <c r="D945" t="s">
        <v>467</v>
      </c>
      <c r="E945" t="s">
        <v>449</v>
      </c>
      <c r="F945" t="s">
        <v>68</v>
      </c>
      <c r="G945" t="s">
        <v>450</v>
      </c>
      <c r="H945" t="s">
        <v>468</v>
      </c>
      <c r="I945" t="s">
        <v>469</v>
      </c>
      <c r="J945" t="s">
        <v>2106</v>
      </c>
      <c r="K945" t="s">
        <v>3278</v>
      </c>
      <c r="L945" t="s">
        <v>3279</v>
      </c>
      <c r="M945" t="s">
        <v>3280</v>
      </c>
      <c r="N945" t="s">
        <v>456</v>
      </c>
      <c r="P945" t="s">
        <v>61</v>
      </c>
      <c r="Q945">
        <v>409.99</v>
      </c>
    </row>
    <row r="946" spans="1:17" x14ac:dyDescent="0.4">
      <c r="A946" t="s">
        <v>3281</v>
      </c>
      <c r="B946" t="s">
        <v>2027</v>
      </c>
      <c r="C946" t="s">
        <v>33</v>
      </c>
      <c r="D946" t="s">
        <v>467</v>
      </c>
      <c r="E946" t="s">
        <v>449</v>
      </c>
      <c r="F946" t="s">
        <v>68</v>
      </c>
      <c r="G946" t="s">
        <v>450</v>
      </c>
      <c r="H946" t="s">
        <v>468</v>
      </c>
      <c r="I946" t="s">
        <v>469</v>
      </c>
      <c r="J946" t="s">
        <v>3282</v>
      </c>
      <c r="K946" t="s">
        <v>3283</v>
      </c>
      <c r="L946" t="s">
        <v>3284</v>
      </c>
      <c r="M946" t="s">
        <v>3285</v>
      </c>
      <c r="N946" t="s">
        <v>456</v>
      </c>
      <c r="P946" t="s">
        <v>61</v>
      </c>
      <c r="Q946">
        <v>887.73</v>
      </c>
    </row>
    <row r="947" spans="1:17" x14ac:dyDescent="0.4">
      <c r="A947" t="s">
        <v>3286</v>
      </c>
      <c r="B947" t="s">
        <v>2027</v>
      </c>
      <c r="C947" t="s">
        <v>33</v>
      </c>
      <c r="D947" t="s">
        <v>467</v>
      </c>
      <c r="E947" t="s">
        <v>449</v>
      </c>
      <c r="F947" t="s">
        <v>68</v>
      </c>
      <c r="G947" t="s">
        <v>450</v>
      </c>
      <c r="H947" t="s">
        <v>468</v>
      </c>
      <c r="I947" t="s">
        <v>469</v>
      </c>
      <c r="J947" t="s">
        <v>3230</v>
      </c>
      <c r="K947" t="s">
        <v>3287</v>
      </c>
      <c r="L947" t="s">
        <v>3288</v>
      </c>
      <c r="M947" t="s">
        <v>3289</v>
      </c>
      <c r="N947" t="s">
        <v>456</v>
      </c>
      <c r="P947" t="s">
        <v>61</v>
      </c>
      <c r="Q947">
        <v>397.65</v>
      </c>
    </row>
    <row r="948" spans="1:17" x14ac:dyDescent="0.4">
      <c r="A948" t="s">
        <v>3290</v>
      </c>
      <c r="B948" t="s">
        <v>2027</v>
      </c>
      <c r="C948" t="s">
        <v>33</v>
      </c>
      <c r="D948" t="s">
        <v>467</v>
      </c>
      <c r="E948" t="s">
        <v>449</v>
      </c>
      <c r="F948" t="s">
        <v>68</v>
      </c>
      <c r="G948" t="s">
        <v>450</v>
      </c>
      <c r="H948" t="s">
        <v>468</v>
      </c>
      <c r="I948" t="s">
        <v>469</v>
      </c>
      <c r="J948" t="s">
        <v>2638</v>
      </c>
      <c r="K948" t="s">
        <v>3291</v>
      </c>
      <c r="L948" t="s">
        <v>3292</v>
      </c>
      <c r="M948" t="s">
        <v>3293</v>
      </c>
      <c r="N948" t="s">
        <v>456</v>
      </c>
      <c r="P948" t="s">
        <v>61</v>
      </c>
      <c r="Q948">
        <v>329.49</v>
      </c>
    </row>
    <row r="949" spans="1:17" x14ac:dyDescent="0.4">
      <c r="A949" t="s">
        <v>3294</v>
      </c>
      <c r="B949" t="s">
        <v>2027</v>
      </c>
      <c r="C949" t="s">
        <v>33</v>
      </c>
      <c r="D949" t="s">
        <v>467</v>
      </c>
      <c r="E949" t="s">
        <v>449</v>
      </c>
      <c r="F949" t="s">
        <v>68</v>
      </c>
      <c r="G949" t="s">
        <v>450</v>
      </c>
      <c r="H949" t="s">
        <v>468</v>
      </c>
      <c r="I949" t="s">
        <v>469</v>
      </c>
      <c r="J949" t="s">
        <v>2120</v>
      </c>
      <c r="K949" t="s">
        <v>3295</v>
      </c>
      <c r="L949" t="s">
        <v>3296</v>
      </c>
      <c r="M949" t="s">
        <v>3297</v>
      </c>
      <c r="N949" t="s">
        <v>456</v>
      </c>
      <c r="P949" t="s">
        <v>61</v>
      </c>
      <c r="Q949">
        <v>326.22000000000003</v>
      </c>
    </row>
    <row r="950" spans="1:17" x14ac:dyDescent="0.4">
      <c r="A950" t="s">
        <v>3298</v>
      </c>
      <c r="B950" t="s">
        <v>2027</v>
      </c>
      <c r="C950" t="s">
        <v>33</v>
      </c>
      <c r="D950" t="s">
        <v>467</v>
      </c>
      <c r="E950" t="s">
        <v>449</v>
      </c>
      <c r="F950" t="s">
        <v>68</v>
      </c>
      <c r="G950" t="s">
        <v>450</v>
      </c>
      <c r="H950" t="s">
        <v>468</v>
      </c>
      <c r="I950" t="s">
        <v>469</v>
      </c>
      <c r="J950" t="s">
        <v>3170</v>
      </c>
      <c r="K950" t="s">
        <v>3299</v>
      </c>
      <c r="L950" t="s">
        <v>3300</v>
      </c>
      <c r="M950" t="s">
        <v>3301</v>
      </c>
      <c r="N950" t="s">
        <v>456</v>
      </c>
      <c r="P950" t="s">
        <v>61</v>
      </c>
      <c r="Q950">
        <v>330.01</v>
      </c>
    </row>
    <row r="951" spans="1:17" x14ac:dyDescent="0.4">
      <c r="A951" t="s">
        <v>3302</v>
      </c>
      <c r="B951" t="s">
        <v>2027</v>
      </c>
      <c r="C951" t="s">
        <v>33</v>
      </c>
      <c r="D951" t="s">
        <v>467</v>
      </c>
      <c r="E951" t="s">
        <v>449</v>
      </c>
      <c r="F951" t="s">
        <v>68</v>
      </c>
      <c r="G951" t="s">
        <v>450</v>
      </c>
      <c r="H951" t="s">
        <v>468</v>
      </c>
      <c r="I951" t="s">
        <v>469</v>
      </c>
      <c r="J951" t="s">
        <v>3247</v>
      </c>
      <c r="K951" t="s">
        <v>3303</v>
      </c>
      <c r="L951" t="s">
        <v>3304</v>
      </c>
      <c r="M951" t="s">
        <v>3305</v>
      </c>
      <c r="N951" t="s">
        <v>456</v>
      </c>
      <c r="P951" t="s">
        <v>61</v>
      </c>
      <c r="Q951">
        <v>360.89</v>
      </c>
    </row>
    <row r="952" spans="1:17" x14ac:dyDescent="0.4">
      <c r="A952" t="s">
        <v>3306</v>
      </c>
      <c r="B952" t="s">
        <v>2027</v>
      </c>
      <c r="C952" t="s">
        <v>33</v>
      </c>
      <c r="D952" t="s">
        <v>467</v>
      </c>
      <c r="E952" t="s">
        <v>449</v>
      </c>
      <c r="F952" t="s">
        <v>68</v>
      </c>
      <c r="G952" t="s">
        <v>450</v>
      </c>
      <c r="H952" t="s">
        <v>468</v>
      </c>
      <c r="I952" t="s">
        <v>469</v>
      </c>
      <c r="J952" t="s">
        <v>2135</v>
      </c>
      <c r="K952" t="s">
        <v>3307</v>
      </c>
      <c r="L952" t="s">
        <v>3308</v>
      </c>
      <c r="M952" t="s">
        <v>1898</v>
      </c>
      <c r="N952" t="s">
        <v>456</v>
      </c>
      <c r="P952" t="s">
        <v>61</v>
      </c>
      <c r="Q952">
        <v>626.09</v>
      </c>
    </row>
    <row r="953" spans="1:17" x14ac:dyDescent="0.4">
      <c r="A953" t="s">
        <v>3309</v>
      </c>
      <c r="B953" t="s">
        <v>2027</v>
      </c>
      <c r="C953" t="s">
        <v>33</v>
      </c>
      <c r="D953" t="s">
        <v>467</v>
      </c>
      <c r="E953" t="s">
        <v>449</v>
      </c>
      <c r="F953" t="s">
        <v>68</v>
      </c>
      <c r="G953" t="s">
        <v>450</v>
      </c>
      <c r="H953" t="s">
        <v>468</v>
      </c>
      <c r="I953" t="s">
        <v>469</v>
      </c>
      <c r="J953" t="s">
        <v>2308</v>
      </c>
      <c r="K953" t="s">
        <v>3310</v>
      </c>
      <c r="L953" t="s">
        <v>3311</v>
      </c>
      <c r="M953" t="s">
        <v>3312</v>
      </c>
      <c r="N953" t="s">
        <v>456</v>
      </c>
      <c r="P953" t="s">
        <v>61</v>
      </c>
      <c r="Q953">
        <v>-669.21</v>
      </c>
    </row>
    <row r="954" spans="1:17" x14ac:dyDescent="0.4">
      <c r="A954" t="s">
        <v>3313</v>
      </c>
      <c r="B954" t="s">
        <v>2027</v>
      </c>
      <c r="C954" t="s">
        <v>33</v>
      </c>
      <c r="D954" t="s">
        <v>467</v>
      </c>
      <c r="E954" t="s">
        <v>449</v>
      </c>
      <c r="F954" t="s">
        <v>68</v>
      </c>
      <c r="G954" t="s">
        <v>450</v>
      </c>
      <c r="H954" t="s">
        <v>468</v>
      </c>
      <c r="I954" t="s">
        <v>469</v>
      </c>
      <c r="J954" t="s">
        <v>3314</v>
      </c>
      <c r="K954" t="s">
        <v>3315</v>
      </c>
      <c r="L954" t="s">
        <v>3316</v>
      </c>
      <c r="M954" t="s">
        <v>3317</v>
      </c>
      <c r="N954" t="s">
        <v>456</v>
      </c>
      <c r="P954" t="s">
        <v>61</v>
      </c>
      <c r="Q954">
        <v>580.80999999999995</v>
      </c>
    </row>
    <row r="955" spans="1:17" x14ac:dyDescent="0.4">
      <c r="A955" t="s">
        <v>3318</v>
      </c>
      <c r="B955" t="s">
        <v>2027</v>
      </c>
      <c r="C955" t="s">
        <v>33</v>
      </c>
      <c r="D955" t="s">
        <v>467</v>
      </c>
      <c r="E955" t="s">
        <v>449</v>
      </c>
      <c r="F955" t="s">
        <v>1891</v>
      </c>
      <c r="G955" t="s">
        <v>1892</v>
      </c>
      <c r="H955" t="s">
        <v>1945</v>
      </c>
      <c r="I955" t="s">
        <v>469</v>
      </c>
      <c r="J955" t="s">
        <v>2079</v>
      </c>
      <c r="K955" t="s">
        <v>3319</v>
      </c>
      <c r="L955" t="s">
        <v>653</v>
      </c>
      <c r="M955" t="s">
        <v>3320</v>
      </c>
      <c r="P955" t="s">
        <v>83</v>
      </c>
      <c r="Q955">
        <v>1499.7</v>
      </c>
    </row>
    <row r="956" spans="1:17" x14ac:dyDescent="0.4">
      <c r="A956" t="s">
        <v>3321</v>
      </c>
      <c r="B956" t="s">
        <v>2027</v>
      </c>
      <c r="C956" t="s">
        <v>33</v>
      </c>
      <c r="D956" t="s">
        <v>480</v>
      </c>
      <c r="E956" t="s">
        <v>449</v>
      </c>
      <c r="F956" t="s">
        <v>68</v>
      </c>
      <c r="G956" t="s">
        <v>450</v>
      </c>
      <c r="H956" t="s">
        <v>481</v>
      </c>
      <c r="I956" t="s">
        <v>482</v>
      </c>
      <c r="J956" t="s">
        <v>3264</v>
      </c>
      <c r="K956" t="s">
        <v>3265</v>
      </c>
      <c r="L956" t="s">
        <v>3266</v>
      </c>
      <c r="M956" t="s">
        <v>3267</v>
      </c>
      <c r="N956" t="s">
        <v>456</v>
      </c>
      <c r="P956" t="s">
        <v>61</v>
      </c>
      <c r="Q956">
        <v>625.07000000000005</v>
      </c>
    </row>
    <row r="957" spans="1:17" x14ac:dyDescent="0.4">
      <c r="A957" t="s">
        <v>3322</v>
      </c>
      <c r="B957" t="s">
        <v>2027</v>
      </c>
      <c r="C957" t="s">
        <v>33</v>
      </c>
      <c r="D957" t="s">
        <v>480</v>
      </c>
      <c r="E957" t="s">
        <v>449</v>
      </c>
      <c r="F957" t="s">
        <v>68</v>
      </c>
      <c r="G957" t="s">
        <v>450</v>
      </c>
      <c r="H957" t="s">
        <v>481</v>
      </c>
      <c r="I957" t="s">
        <v>482</v>
      </c>
      <c r="J957" t="s">
        <v>3269</v>
      </c>
      <c r="K957" t="s">
        <v>3270</v>
      </c>
      <c r="L957" t="s">
        <v>3271</v>
      </c>
      <c r="M957" t="s">
        <v>3272</v>
      </c>
      <c r="N957" t="s">
        <v>456</v>
      </c>
      <c r="P957" t="s">
        <v>61</v>
      </c>
      <c r="Q957">
        <v>1498.25</v>
      </c>
    </row>
    <row r="958" spans="1:17" x14ac:dyDescent="0.4">
      <c r="A958" t="s">
        <v>3323</v>
      </c>
      <c r="B958" t="s">
        <v>2027</v>
      </c>
      <c r="C958" t="s">
        <v>33</v>
      </c>
      <c r="D958" t="s">
        <v>480</v>
      </c>
      <c r="E958" t="s">
        <v>449</v>
      </c>
      <c r="F958" t="s">
        <v>68</v>
      </c>
      <c r="G958" t="s">
        <v>450</v>
      </c>
      <c r="H958" t="s">
        <v>481</v>
      </c>
      <c r="I958" t="s">
        <v>482</v>
      </c>
      <c r="J958" t="s">
        <v>2053</v>
      </c>
      <c r="K958" t="s">
        <v>3274</v>
      </c>
      <c r="L958" t="s">
        <v>3275</v>
      </c>
      <c r="M958" t="s">
        <v>3324</v>
      </c>
      <c r="N958" t="s">
        <v>456</v>
      </c>
      <c r="P958" t="s">
        <v>61</v>
      </c>
      <c r="Q958">
        <v>1032.3</v>
      </c>
    </row>
    <row r="959" spans="1:17" x14ac:dyDescent="0.4">
      <c r="A959" t="s">
        <v>3325</v>
      </c>
      <c r="B959" t="s">
        <v>2027</v>
      </c>
      <c r="C959" t="s">
        <v>33</v>
      </c>
      <c r="D959" t="s">
        <v>480</v>
      </c>
      <c r="E959" t="s">
        <v>449</v>
      </c>
      <c r="F959" t="s">
        <v>68</v>
      </c>
      <c r="G959" t="s">
        <v>450</v>
      </c>
      <c r="H959" t="s">
        <v>481</v>
      </c>
      <c r="I959" t="s">
        <v>482</v>
      </c>
      <c r="J959" t="s">
        <v>2106</v>
      </c>
      <c r="K959" t="s">
        <v>3278</v>
      </c>
      <c r="L959" t="s">
        <v>3279</v>
      </c>
      <c r="M959" t="s">
        <v>3326</v>
      </c>
      <c r="N959" t="s">
        <v>456</v>
      </c>
      <c r="P959" t="s">
        <v>61</v>
      </c>
      <c r="Q959">
        <v>409.98</v>
      </c>
    </row>
    <row r="960" spans="1:17" x14ac:dyDescent="0.4">
      <c r="A960" t="s">
        <v>3327</v>
      </c>
      <c r="B960" t="s">
        <v>2027</v>
      </c>
      <c r="C960" t="s">
        <v>33</v>
      </c>
      <c r="D960" t="s">
        <v>480</v>
      </c>
      <c r="E960" t="s">
        <v>449</v>
      </c>
      <c r="F960" t="s">
        <v>68</v>
      </c>
      <c r="G960" t="s">
        <v>450</v>
      </c>
      <c r="H960" t="s">
        <v>481</v>
      </c>
      <c r="I960" t="s">
        <v>482</v>
      </c>
      <c r="J960" t="s">
        <v>3282</v>
      </c>
      <c r="K960" t="s">
        <v>3283</v>
      </c>
      <c r="L960" t="s">
        <v>3284</v>
      </c>
      <c r="M960" t="s">
        <v>3285</v>
      </c>
      <c r="N960" t="s">
        <v>456</v>
      </c>
      <c r="P960" t="s">
        <v>61</v>
      </c>
      <c r="Q960">
        <v>887.73</v>
      </c>
    </row>
    <row r="961" spans="1:17" x14ac:dyDescent="0.4">
      <c r="A961" t="s">
        <v>3328</v>
      </c>
      <c r="B961" t="s">
        <v>2027</v>
      </c>
      <c r="C961" t="s">
        <v>33</v>
      </c>
      <c r="D961" t="s">
        <v>480</v>
      </c>
      <c r="E961" t="s">
        <v>449</v>
      </c>
      <c r="F961" t="s">
        <v>68</v>
      </c>
      <c r="G961" t="s">
        <v>450</v>
      </c>
      <c r="H961" t="s">
        <v>481</v>
      </c>
      <c r="I961" t="s">
        <v>482</v>
      </c>
      <c r="J961" t="s">
        <v>3230</v>
      </c>
      <c r="K961" t="s">
        <v>3287</v>
      </c>
      <c r="L961" t="s">
        <v>3288</v>
      </c>
      <c r="M961" t="s">
        <v>3289</v>
      </c>
      <c r="N961" t="s">
        <v>456</v>
      </c>
      <c r="P961" t="s">
        <v>61</v>
      </c>
      <c r="Q961">
        <v>397.65</v>
      </c>
    </row>
    <row r="962" spans="1:17" x14ac:dyDescent="0.4">
      <c r="A962" t="s">
        <v>3329</v>
      </c>
      <c r="B962" t="s">
        <v>2027</v>
      </c>
      <c r="C962" t="s">
        <v>33</v>
      </c>
      <c r="D962" t="s">
        <v>480</v>
      </c>
      <c r="E962" t="s">
        <v>449</v>
      </c>
      <c r="F962" t="s">
        <v>68</v>
      </c>
      <c r="G962" t="s">
        <v>450</v>
      </c>
      <c r="H962" t="s">
        <v>481</v>
      </c>
      <c r="I962" t="s">
        <v>482</v>
      </c>
      <c r="J962" t="s">
        <v>2638</v>
      </c>
      <c r="K962" t="s">
        <v>3291</v>
      </c>
      <c r="L962" t="s">
        <v>3292</v>
      </c>
      <c r="M962" t="s">
        <v>3330</v>
      </c>
      <c r="N962" t="s">
        <v>456</v>
      </c>
      <c r="P962" t="s">
        <v>61</v>
      </c>
      <c r="Q962">
        <v>329.5</v>
      </c>
    </row>
    <row r="963" spans="1:17" x14ac:dyDescent="0.4">
      <c r="A963" t="s">
        <v>3331</v>
      </c>
      <c r="B963" t="s">
        <v>2027</v>
      </c>
      <c r="C963" t="s">
        <v>33</v>
      </c>
      <c r="D963" t="s">
        <v>480</v>
      </c>
      <c r="E963" t="s">
        <v>449</v>
      </c>
      <c r="F963" t="s">
        <v>68</v>
      </c>
      <c r="G963" t="s">
        <v>450</v>
      </c>
      <c r="H963" t="s">
        <v>481</v>
      </c>
      <c r="I963" t="s">
        <v>482</v>
      </c>
      <c r="J963" t="s">
        <v>2120</v>
      </c>
      <c r="K963" t="s">
        <v>3295</v>
      </c>
      <c r="L963" t="s">
        <v>3296</v>
      </c>
      <c r="M963" t="s">
        <v>3332</v>
      </c>
      <c r="N963" t="s">
        <v>456</v>
      </c>
      <c r="P963" t="s">
        <v>61</v>
      </c>
      <c r="Q963">
        <v>326.20999999999998</v>
      </c>
    </row>
    <row r="964" spans="1:17" x14ac:dyDescent="0.4">
      <c r="A964" t="s">
        <v>3333</v>
      </c>
      <c r="B964" t="s">
        <v>2027</v>
      </c>
      <c r="C964" t="s">
        <v>33</v>
      </c>
      <c r="D964" t="s">
        <v>480</v>
      </c>
      <c r="E964" t="s">
        <v>449</v>
      </c>
      <c r="F964" t="s">
        <v>68</v>
      </c>
      <c r="G964" t="s">
        <v>450</v>
      </c>
      <c r="H964" t="s">
        <v>481</v>
      </c>
      <c r="I964" t="s">
        <v>482</v>
      </c>
      <c r="J964" t="s">
        <v>3170</v>
      </c>
      <c r="K964" t="s">
        <v>3299</v>
      </c>
      <c r="L964" t="s">
        <v>3300</v>
      </c>
      <c r="M964" t="s">
        <v>921</v>
      </c>
      <c r="N964" t="s">
        <v>456</v>
      </c>
      <c r="P964" t="s">
        <v>61</v>
      </c>
      <c r="Q964">
        <v>330</v>
      </c>
    </row>
    <row r="965" spans="1:17" x14ac:dyDescent="0.4">
      <c r="A965" t="s">
        <v>3334</v>
      </c>
      <c r="B965" t="s">
        <v>2027</v>
      </c>
      <c r="C965" t="s">
        <v>33</v>
      </c>
      <c r="D965" t="s">
        <v>480</v>
      </c>
      <c r="E965" t="s">
        <v>449</v>
      </c>
      <c r="F965" t="s">
        <v>68</v>
      </c>
      <c r="G965" t="s">
        <v>450</v>
      </c>
      <c r="H965" t="s">
        <v>481</v>
      </c>
      <c r="I965" t="s">
        <v>482</v>
      </c>
      <c r="J965" t="s">
        <v>3247</v>
      </c>
      <c r="K965" t="s">
        <v>3303</v>
      </c>
      <c r="L965" t="s">
        <v>3304</v>
      </c>
      <c r="M965" t="s">
        <v>3335</v>
      </c>
      <c r="N965" t="s">
        <v>456</v>
      </c>
      <c r="P965" t="s">
        <v>61</v>
      </c>
      <c r="Q965">
        <v>360.9</v>
      </c>
    </row>
    <row r="966" spans="1:17" x14ac:dyDescent="0.4">
      <c r="A966" t="s">
        <v>3336</v>
      </c>
      <c r="B966" t="s">
        <v>2027</v>
      </c>
      <c r="C966" t="s">
        <v>33</v>
      </c>
      <c r="D966" t="s">
        <v>480</v>
      </c>
      <c r="E966" t="s">
        <v>449</v>
      </c>
      <c r="F966" t="s">
        <v>68</v>
      </c>
      <c r="G966" t="s">
        <v>450</v>
      </c>
      <c r="H966" t="s">
        <v>481</v>
      </c>
      <c r="I966" t="s">
        <v>482</v>
      </c>
      <c r="J966" t="s">
        <v>2135</v>
      </c>
      <c r="K966" t="s">
        <v>3307</v>
      </c>
      <c r="L966" t="s">
        <v>3308</v>
      </c>
      <c r="M966" t="s">
        <v>1898</v>
      </c>
      <c r="N966" t="s">
        <v>456</v>
      </c>
      <c r="P966" t="s">
        <v>61</v>
      </c>
      <c r="Q966">
        <v>626.09</v>
      </c>
    </row>
    <row r="967" spans="1:17" x14ac:dyDescent="0.4">
      <c r="A967" t="s">
        <v>3337</v>
      </c>
      <c r="B967" t="s">
        <v>2027</v>
      </c>
      <c r="C967" t="s">
        <v>33</v>
      </c>
      <c r="D967" t="s">
        <v>480</v>
      </c>
      <c r="E967" t="s">
        <v>449</v>
      </c>
      <c r="F967" t="s">
        <v>68</v>
      </c>
      <c r="G967" t="s">
        <v>450</v>
      </c>
      <c r="H967" t="s">
        <v>481</v>
      </c>
      <c r="I967" t="s">
        <v>482</v>
      </c>
      <c r="J967" t="s">
        <v>2308</v>
      </c>
      <c r="K967" t="s">
        <v>3310</v>
      </c>
      <c r="L967" t="s">
        <v>3311</v>
      </c>
      <c r="M967" t="s">
        <v>3338</v>
      </c>
      <c r="N967" t="s">
        <v>456</v>
      </c>
      <c r="P967" t="s">
        <v>61</v>
      </c>
      <c r="Q967">
        <v>-669.2</v>
      </c>
    </row>
    <row r="968" spans="1:17" x14ac:dyDescent="0.4">
      <c r="A968" t="s">
        <v>3339</v>
      </c>
      <c r="B968" t="s">
        <v>2027</v>
      </c>
      <c r="C968" t="s">
        <v>33</v>
      </c>
      <c r="D968" t="s">
        <v>480</v>
      </c>
      <c r="E968" t="s">
        <v>449</v>
      </c>
      <c r="F968" t="s">
        <v>68</v>
      </c>
      <c r="G968" t="s">
        <v>450</v>
      </c>
      <c r="H968" t="s">
        <v>481</v>
      </c>
      <c r="I968" t="s">
        <v>482</v>
      </c>
      <c r="J968" t="s">
        <v>3314</v>
      </c>
      <c r="K968" t="s">
        <v>3315</v>
      </c>
      <c r="L968" t="s">
        <v>3316</v>
      </c>
      <c r="M968" t="s">
        <v>3340</v>
      </c>
      <c r="N968" t="s">
        <v>456</v>
      </c>
      <c r="P968" t="s">
        <v>61</v>
      </c>
      <c r="Q968">
        <v>580.79999999999995</v>
      </c>
    </row>
    <row r="969" spans="1:17" x14ac:dyDescent="0.4">
      <c r="A969" t="s">
        <v>3341</v>
      </c>
      <c r="B969" t="s">
        <v>2027</v>
      </c>
      <c r="C969" t="s">
        <v>33</v>
      </c>
      <c r="D969" t="s">
        <v>480</v>
      </c>
      <c r="E969" t="s">
        <v>449</v>
      </c>
      <c r="F969" t="s">
        <v>1891</v>
      </c>
      <c r="G969" t="s">
        <v>1892</v>
      </c>
      <c r="H969" t="s">
        <v>1968</v>
      </c>
      <c r="I969" t="s">
        <v>482</v>
      </c>
      <c r="J969" t="s">
        <v>2079</v>
      </c>
      <c r="K969" t="s">
        <v>3342</v>
      </c>
      <c r="L969" t="s">
        <v>653</v>
      </c>
      <c r="M969" t="s">
        <v>3343</v>
      </c>
      <c r="P969" t="s">
        <v>83</v>
      </c>
      <c r="Q969">
        <v>1770.87</v>
      </c>
    </row>
    <row r="970" spans="1:17" x14ac:dyDescent="0.4">
      <c r="A970" t="s">
        <v>3344</v>
      </c>
      <c r="B970" t="s">
        <v>2027</v>
      </c>
      <c r="C970" t="s">
        <v>33</v>
      </c>
      <c r="D970" t="s">
        <v>480</v>
      </c>
      <c r="E970" t="s">
        <v>449</v>
      </c>
      <c r="F970" t="s">
        <v>680</v>
      </c>
      <c r="G970" t="s">
        <v>1972</v>
      </c>
      <c r="H970" t="s">
        <v>1973</v>
      </c>
      <c r="I970" t="s">
        <v>482</v>
      </c>
      <c r="J970" t="s">
        <v>2079</v>
      </c>
      <c r="K970" t="s">
        <v>1974</v>
      </c>
      <c r="L970" t="s">
        <v>684</v>
      </c>
      <c r="M970" t="s">
        <v>3345</v>
      </c>
      <c r="P970" t="s">
        <v>83</v>
      </c>
      <c r="Q970">
        <v>-22.62</v>
      </c>
    </row>
    <row r="971" spans="1:17" x14ac:dyDescent="0.4">
      <c r="A971" t="s">
        <v>3346</v>
      </c>
      <c r="B971" t="s">
        <v>2027</v>
      </c>
      <c r="C971" t="s">
        <v>33</v>
      </c>
      <c r="D971" t="s">
        <v>488</v>
      </c>
      <c r="E971" t="s">
        <v>489</v>
      </c>
      <c r="F971" t="s">
        <v>68</v>
      </c>
      <c r="G971" t="s">
        <v>490</v>
      </c>
      <c r="H971" t="s">
        <v>491</v>
      </c>
      <c r="I971" t="s">
        <v>492</v>
      </c>
      <c r="J971" t="s">
        <v>2753</v>
      </c>
      <c r="K971" t="s">
        <v>2754</v>
      </c>
      <c r="L971" t="s">
        <v>2755</v>
      </c>
      <c r="M971" t="s">
        <v>3347</v>
      </c>
      <c r="N971" t="s">
        <v>60</v>
      </c>
      <c r="P971" t="s">
        <v>61</v>
      </c>
      <c r="Q971">
        <v>22.19</v>
      </c>
    </row>
    <row r="972" spans="1:17" x14ac:dyDescent="0.4">
      <c r="A972" t="s">
        <v>3348</v>
      </c>
      <c r="B972" t="s">
        <v>2027</v>
      </c>
      <c r="C972" t="s">
        <v>33</v>
      </c>
      <c r="D972" t="s">
        <v>488</v>
      </c>
      <c r="E972" t="s">
        <v>489</v>
      </c>
      <c r="F972" t="s">
        <v>68</v>
      </c>
      <c r="G972" t="s">
        <v>490</v>
      </c>
      <c r="H972" t="s">
        <v>491</v>
      </c>
      <c r="I972" t="s">
        <v>492</v>
      </c>
      <c r="J972" t="s">
        <v>2758</v>
      </c>
      <c r="K972" t="s">
        <v>2759</v>
      </c>
      <c r="L972" t="s">
        <v>2760</v>
      </c>
      <c r="M972" t="s">
        <v>3349</v>
      </c>
      <c r="N972" t="s">
        <v>60</v>
      </c>
      <c r="P972" t="s">
        <v>61</v>
      </c>
      <c r="Q972">
        <v>21.16</v>
      </c>
    </row>
    <row r="973" spans="1:17" x14ac:dyDescent="0.4">
      <c r="A973" t="s">
        <v>3350</v>
      </c>
      <c r="B973" t="s">
        <v>2027</v>
      </c>
      <c r="C973" t="s">
        <v>33</v>
      </c>
      <c r="D973" t="s">
        <v>488</v>
      </c>
      <c r="E973" t="s">
        <v>489</v>
      </c>
      <c r="F973" t="s">
        <v>68</v>
      </c>
      <c r="G973" t="s">
        <v>490</v>
      </c>
      <c r="H973" t="s">
        <v>491</v>
      </c>
      <c r="I973" t="s">
        <v>492</v>
      </c>
      <c r="J973" t="s">
        <v>2763</v>
      </c>
      <c r="K973" t="s">
        <v>2764</v>
      </c>
      <c r="L973" t="s">
        <v>2765</v>
      </c>
      <c r="M973" t="s">
        <v>3351</v>
      </c>
      <c r="N973" t="s">
        <v>60</v>
      </c>
      <c r="P973" t="s">
        <v>61</v>
      </c>
      <c r="Q973">
        <v>16.09</v>
      </c>
    </row>
    <row r="974" spans="1:17" x14ac:dyDescent="0.4">
      <c r="A974" t="s">
        <v>3352</v>
      </c>
      <c r="B974" t="s">
        <v>2027</v>
      </c>
      <c r="C974" t="s">
        <v>33</v>
      </c>
      <c r="D974" t="s">
        <v>488</v>
      </c>
      <c r="E974" t="s">
        <v>489</v>
      </c>
      <c r="F974" t="s">
        <v>68</v>
      </c>
      <c r="G974" t="s">
        <v>490</v>
      </c>
      <c r="H974" t="s">
        <v>491</v>
      </c>
      <c r="I974" t="s">
        <v>492</v>
      </c>
      <c r="J974" t="s">
        <v>2768</v>
      </c>
      <c r="K974" t="s">
        <v>2769</v>
      </c>
      <c r="L974" t="s">
        <v>2770</v>
      </c>
      <c r="M974" t="s">
        <v>2109</v>
      </c>
      <c r="N974" t="s">
        <v>60</v>
      </c>
      <c r="P974" t="s">
        <v>61</v>
      </c>
      <c r="Q974">
        <v>17.170000000000002</v>
      </c>
    </row>
    <row r="975" spans="1:17" x14ac:dyDescent="0.4">
      <c r="A975" t="s">
        <v>3353</v>
      </c>
      <c r="B975" t="s">
        <v>2027</v>
      </c>
      <c r="C975" t="s">
        <v>33</v>
      </c>
      <c r="D975" t="s">
        <v>488</v>
      </c>
      <c r="E975" t="s">
        <v>489</v>
      </c>
      <c r="F975" t="s">
        <v>68</v>
      </c>
      <c r="G975" t="s">
        <v>490</v>
      </c>
      <c r="H975" t="s">
        <v>491</v>
      </c>
      <c r="I975" t="s">
        <v>492</v>
      </c>
      <c r="J975" t="s">
        <v>2106</v>
      </c>
      <c r="K975" t="s">
        <v>2773</v>
      </c>
      <c r="L975" t="s">
        <v>2774</v>
      </c>
      <c r="M975" t="s">
        <v>3354</v>
      </c>
      <c r="N975" t="s">
        <v>60</v>
      </c>
      <c r="P975" t="s">
        <v>61</v>
      </c>
      <c r="Q975">
        <v>14.28</v>
      </c>
    </row>
    <row r="976" spans="1:17" x14ac:dyDescent="0.4">
      <c r="A976" t="s">
        <v>3355</v>
      </c>
      <c r="B976" t="s">
        <v>2027</v>
      </c>
      <c r="C976" t="s">
        <v>33</v>
      </c>
      <c r="D976" t="s">
        <v>488</v>
      </c>
      <c r="E976" t="s">
        <v>489</v>
      </c>
      <c r="F976" t="s">
        <v>68</v>
      </c>
      <c r="G976" t="s">
        <v>490</v>
      </c>
      <c r="H976" t="s">
        <v>491</v>
      </c>
      <c r="I976" t="s">
        <v>492</v>
      </c>
      <c r="J976" t="s">
        <v>2777</v>
      </c>
      <c r="K976" t="s">
        <v>2778</v>
      </c>
      <c r="L976" t="s">
        <v>2779</v>
      </c>
      <c r="M976" t="s">
        <v>3356</v>
      </c>
      <c r="N976" t="s">
        <v>60</v>
      </c>
      <c r="P976" t="s">
        <v>61</v>
      </c>
      <c r="Q976">
        <v>16.93</v>
      </c>
    </row>
    <row r="977" spans="1:17" x14ac:dyDescent="0.4">
      <c r="A977" t="s">
        <v>3357</v>
      </c>
      <c r="B977" t="s">
        <v>2027</v>
      </c>
      <c r="C977" t="s">
        <v>33</v>
      </c>
      <c r="D977" t="s">
        <v>488</v>
      </c>
      <c r="E977" t="s">
        <v>489</v>
      </c>
      <c r="F977" t="s">
        <v>68</v>
      </c>
      <c r="G977" t="s">
        <v>490</v>
      </c>
      <c r="H977" t="s">
        <v>491</v>
      </c>
      <c r="I977" t="s">
        <v>492</v>
      </c>
      <c r="J977" t="s">
        <v>2115</v>
      </c>
      <c r="K977" t="s">
        <v>2782</v>
      </c>
      <c r="L977" t="s">
        <v>2783</v>
      </c>
      <c r="M977" t="s">
        <v>3358</v>
      </c>
      <c r="N977" t="s">
        <v>60</v>
      </c>
      <c r="P977" t="s">
        <v>61</v>
      </c>
      <c r="Q977">
        <v>17.63</v>
      </c>
    </row>
    <row r="978" spans="1:17" x14ac:dyDescent="0.4">
      <c r="A978" t="s">
        <v>3359</v>
      </c>
      <c r="B978" t="s">
        <v>2027</v>
      </c>
      <c r="C978" t="s">
        <v>33</v>
      </c>
      <c r="D978" t="s">
        <v>488</v>
      </c>
      <c r="E978" t="s">
        <v>489</v>
      </c>
      <c r="F978" t="s">
        <v>68</v>
      </c>
      <c r="G978" t="s">
        <v>490</v>
      </c>
      <c r="H978" t="s">
        <v>491</v>
      </c>
      <c r="I978" t="s">
        <v>492</v>
      </c>
      <c r="J978" t="s">
        <v>2786</v>
      </c>
      <c r="K978" t="s">
        <v>2787</v>
      </c>
      <c r="L978" t="s">
        <v>2788</v>
      </c>
      <c r="M978" t="s">
        <v>3360</v>
      </c>
      <c r="N978" t="s">
        <v>60</v>
      </c>
      <c r="P978" t="s">
        <v>61</v>
      </c>
      <c r="Q978">
        <v>20.03</v>
      </c>
    </row>
    <row r="979" spans="1:17" x14ac:dyDescent="0.4">
      <c r="A979" t="s">
        <v>3361</v>
      </c>
      <c r="B979" t="s">
        <v>2027</v>
      </c>
      <c r="C979" t="s">
        <v>33</v>
      </c>
      <c r="D979" t="s">
        <v>488</v>
      </c>
      <c r="E979" t="s">
        <v>489</v>
      </c>
      <c r="F979" t="s">
        <v>68</v>
      </c>
      <c r="G979" t="s">
        <v>490</v>
      </c>
      <c r="H979" t="s">
        <v>491</v>
      </c>
      <c r="I979" t="s">
        <v>492</v>
      </c>
      <c r="J979" t="s">
        <v>2125</v>
      </c>
      <c r="K979" t="s">
        <v>2791</v>
      </c>
      <c r="L979" t="s">
        <v>2792</v>
      </c>
      <c r="M979" t="s">
        <v>3362</v>
      </c>
      <c r="N979" t="s">
        <v>60</v>
      </c>
      <c r="P979" t="s">
        <v>61</v>
      </c>
      <c r="Q979">
        <v>15.81</v>
      </c>
    </row>
    <row r="980" spans="1:17" x14ac:dyDescent="0.4">
      <c r="A980" t="s">
        <v>3363</v>
      </c>
      <c r="B980" t="s">
        <v>2027</v>
      </c>
      <c r="C980" t="s">
        <v>33</v>
      </c>
      <c r="D980" t="s">
        <v>488</v>
      </c>
      <c r="E980" t="s">
        <v>489</v>
      </c>
      <c r="F980" t="s">
        <v>68</v>
      </c>
      <c r="G980" t="s">
        <v>490</v>
      </c>
      <c r="H980" t="s">
        <v>491</v>
      </c>
      <c r="I980" t="s">
        <v>492</v>
      </c>
      <c r="J980" t="s">
        <v>2130</v>
      </c>
      <c r="K980" t="s">
        <v>2795</v>
      </c>
      <c r="L980" t="s">
        <v>2796</v>
      </c>
      <c r="M980" t="s">
        <v>3364</v>
      </c>
      <c r="N980" t="s">
        <v>60</v>
      </c>
      <c r="P980" t="s">
        <v>61</v>
      </c>
      <c r="Q980">
        <v>22.67</v>
      </c>
    </row>
    <row r="981" spans="1:17" x14ac:dyDescent="0.4">
      <c r="A981" t="s">
        <v>3365</v>
      </c>
      <c r="B981" t="s">
        <v>2027</v>
      </c>
      <c r="C981" t="s">
        <v>33</v>
      </c>
      <c r="D981" t="s">
        <v>488</v>
      </c>
      <c r="E981" t="s">
        <v>489</v>
      </c>
      <c r="F981" t="s">
        <v>68</v>
      </c>
      <c r="G981" t="s">
        <v>490</v>
      </c>
      <c r="H981" t="s">
        <v>491</v>
      </c>
      <c r="I981" t="s">
        <v>492</v>
      </c>
      <c r="J981" t="s">
        <v>2799</v>
      </c>
      <c r="K981" t="s">
        <v>2800</v>
      </c>
      <c r="L981" t="s">
        <v>2801</v>
      </c>
      <c r="M981" t="s">
        <v>3366</v>
      </c>
      <c r="N981" t="s">
        <v>60</v>
      </c>
      <c r="P981" t="s">
        <v>61</v>
      </c>
      <c r="Q981">
        <v>21.29</v>
      </c>
    </row>
    <row r="982" spans="1:17" x14ac:dyDescent="0.4">
      <c r="A982" t="s">
        <v>3367</v>
      </c>
      <c r="B982" t="s">
        <v>2027</v>
      </c>
      <c r="C982" t="s">
        <v>33</v>
      </c>
      <c r="D982" t="s">
        <v>488</v>
      </c>
      <c r="E982" t="s">
        <v>489</v>
      </c>
      <c r="F982" t="s">
        <v>68</v>
      </c>
      <c r="G982" t="s">
        <v>490</v>
      </c>
      <c r="H982" t="s">
        <v>491</v>
      </c>
      <c r="I982" t="s">
        <v>492</v>
      </c>
      <c r="J982" t="s">
        <v>2804</v>
      </c>
      <c r="K982" t="s">
        <v>2805</v>
      </c>
      <c r="L982" t="s">
        <v>1265</v>
      </c>
      <c r="M982" t="s">
        <v>3368</v>
      </c>
      <c r="N982" t="s">
        <v>60</v>
      </c>
      <c r="P982" t="s">
        <v>61</v>
      </c>
      <c r="Q982">
        <v>20.74</v>
      </c>
    </row>
    <row r="983" spans="1:17" x14ac:dyDescent="0.4">
      <c r="A983" t="s">
        <v>3369</v>
      </c>
      <c r="B983" t="s">
        <v>2027</v>
      </c>
      <c r="C983" t="s">
        <v>19</v>
      </c>
      <c r="D983" t="s">
        <v>497</v>
      </c>
      <c r="E983" t="s">
        <v>489</v>
      </c>
      <c r="F983" t="s">
        <v>1541</v>
      </c>
      <c r="G983" t="s">
        <v>1542</v>
      </c>
      <c r="H983" t="s">
        <v>2006</v>
      </c>
      <c r="I983" t="s">
        <v>499</v>
      </c>
      <c r="J983" t="s">
        <v>3370</v>
      </c>
      <c r="K983" t="s">
        <v>3371</v>
      </c>
      <c r="L983" t="s">
        <v>3372</v>
      </c>
      <c r="M983" t="s">
        <v>3373</v>
      </c>
      <c r="N983" t="s">
        <v>2010</v>
      </c>
      <c r="P983" t="s">
        <v>1548</v>
      </c>
      <c r="Q983">
        <v>848.1</v>
      </c>
    </row>
    <row r="984" spans="1:17" x14ac:dyDescent="0.4">
      <c r="A984" t="s">
        <v>3374</v>
      </c>
      <c r="B984" t="s">
        <v>2027</v>
      </c>
      <c r="C984" t="s">
        <v>19</v>
      </c>
      <c r="D984" t="s">
        <v>497</v>
      </c>
      <c r="E984" t="s">
        <v>489</v>
      </c>
      <c r="F984" t="s">
        <v>503</v>
      </c>
      <c r="G984" t="s">
        <v>504</v>
      </c>
      <c r="H984" t="s">
        <v>3375</v>
      </c>
      <c r="I984" t="s">
        <v>499</v>
      </c>
      <c r="J984" t="s">
        <v>2226</v>
      </c>
      <c r="K984" t="s">
        <v>3376</v>
      </c>
      <c r="L984" t="s">
        <v>3377</v>
      </c>
      <c r="M984" t="s">
        <v>3378</v>
      </c>
      <c r="N984" t="s">
        <v>517</v>
      </c>
      <c r="P984" t="s">
        <v>1129</v>
      </c>
      <c r="Q984">
        <v>193.82</v>
      </c>
    </row>
    <row r="985" spans="1:17" x14ac:dyDescent="0.4">
      <c r="A985" t="s">
        <v>3379</v>
      </c>
      <c r="B985" t="s">
        <v>2027</v>
      </c>
      <c r="C985" t="s">
        <v>33</v>
      </c>
      <c r="D985" t="s">
        <v>497</v>
      </c>
      <c r="E985" t="s">
        <v>489</v>
      </c>
      <c r="F985" t="s">
        <v>68</v>
      </c>
      <c r="G985" t="s">
        <v>490</v>
      </c>
      <c r="H985" t="s">
        <v>498</v>
      </c>
      <c r="I985" t="s">
        <v>499</v>
      </c>
      <c r="J985" t="s">
        <v>2753</v>
      </c>
      <c r="K985" t="s">
        <v>2754</v>
      </c>
      <c r="L985" t="s">
        <v>2755</v>
      </c>
      <c r="M985" t="s">
        <v>3347</v>
      </c>
      <c r="N985" t="s">
        <v>60</v>
      </c>
      <c r="P985" t="s">
        <v>61</v>
      </c>
      <c r="Q985">
        <v>22.19</v>
      </c>
    </row>
    <row r="986" spans="1:17" x14ac:dyDescent="0.4">
      <c r="A986" t="s">
        <v>3380</v>
      </c>
      <c r="B986" t="s">
        <v>2027</v>
      </c>
      <c r="C986" t="s">
        <v>33</v>
      </c>
      <c r="D986" t="s">
        <v>497</v>
      </c>
      <c r="E986" t="s">
        <v>489</v>
      </c>
      <c r="F986" t="s">
        <v>68</v>
      </c>
      <c r="G986" t="s">
        <v>490</v>
      </c>
      <c r="H986" t="s">
        <v>498</v>
      </c>
      <c r="I986" t="s">
        <v>499</v>
      </c>
      <c r="J986" t="s">
        <v>2758</v>
      </c>
      <c r="K986" t="s">
        <v>2759</v>
      </c>
      <c r="L986" t="s">
        <v>2760</v>
      </c>
      <c r="M986" t="s">
        <v>3349</v>
      </c>
      <c r="N986" t="s">
        <v>60</v>
      </c>
      <c r="P986" t="s">
        <v>61</v>
      </c>
      <c r="Q986">
        <v>21.16</v>
      </c>
    </row>
    <row r="987" spans="1:17" x14ac:dyDescent="0.4">
      <c r="A987" t="s">
        <v>3381</v>
      </c>
      <c r="B987" t="s">
        <v>2027</v>
      </c>
      <c r="C987" t="s">
        <v>33</v>
      </c>
      <c r="D987" t="s">
        <v>497</v>
      </c>
      <c r="E987" t="s">
        <v>489</v>
      </c>
      <c r="F987" t="s">
        <v>68</v>
      </c>
      <c r="G987" t="s">
        <v>490</v>
      </c>
      <c r="H987" t="s">
        <v>498</v>
      </c>
      <c r="I987" t="s">
        <v>499</v>
      </c>
      <c r="J987" t="s">
        <v>2763</v>
      </c>
      <c r="K987" t="s">
        <v>2764</v>
      </c>
      <c r="L987" t="s">
        <v>2765</v>
      </c>
      <c r="M987" t="s">
        <v>3351</v>
      </c>
      <c r="N987" t="s">
        <v>60</v>
      </c>
      <c r="P987" t="s">
        <v>61</v>
      </c>
      <c r="Q987">
        <v>16.09</v>
      </c>
    </row>
    <row r="988" spans="1:17" x14ac:dyDescent="0.4">
      <c r="A988" t="s">
        <v>3382</v>
      </c>
      <c r="B988" t="s">
        <v>2027</v>
      </c>
      <c r="C988" t="s">
        <v>33</v>
      </c>
      <c r="D988" t="s">
        <v>497</v>
      </c>
      <c r="E988" t="s">
        <v>489</v>
      </c>
      <c r="F988" t="s">
        <v>68</v>
      </c>
      <c r="G988" t="s">
        <v>490</v>
      </c>
      <c r="H988" t="s">
        <v>498</v>
      </c>
      <c r="I988" t="s">
        <v>499</v>
      </c>
      <c r="J988" t="s">
        <v>2768</v>
      </c>
      <c r="K988" t="s">
        <v>2769</v>
      </c>
      <c r="L988" t="s">
        <v>2770</v>
      </c>
      <c r="M988" t="s">
        <v>2109</v>
      </c>
      <c r="N988" t="s">
        <v>60</v>
      </c>
      <c r="P988" t="s">
        <v>61</v>
      </c>
      <c r="Q988">
        <v>17.170000000000002</v>
      </c>
    </row>
    <row r="989" spans="1:17" x14ac:dyDescent="0.4">
      <c r="A989" t="s">
        <v>3383</v>
      </c>
      <c r="B989" t="s">
        <v>2027</v>
      </c>
      <c r="C989" t="s">
        <v>33</v>
      </c>
      <c r="D989" t="s">
        <v>497</v>
      </c>
      <c r="E989" t="s">
        <v>489</v>
      </c>
      <c r="F989" t="s">
        <v>68</v>
      </c>
      <c r="G989" t="s">
        <v>490</v>
      </c>
      <c r="H989" t="s">
        <v>498</v>
      </c>
      <c r="I989" t="s">
        <v>499</v>
      </c>
      <c r="J989" t="s">
        <v>2106</v>
      </c>
      <c r="K989" t="s">
        <v>2773</v>
      </c>
      <c r="L989" t="s">
        <v>2774</v>
      </c>
      <c r="M989" t="s">
        <v>3354</v>
      </c>
      <c r="N989" t="s">
        <v>60</v>
      </c>
      <c r="P989" t="s">
        <v>61</v>
      </c>
      <c r="Q989">
        <v>14.28</v>
      </c>
    </row>
    <row r="990" spans="1:17" x14ac:dyDescent="0.4">
      <c r="A990" t="s">
        <v>3384</v>
      </c>
      <c r="B990" t="s">
        <v>2027</v>
      </c>
      <c r="C990" t="s">
        <v>33</v>
      </c>
      <c r="D990" t="s">
        <v>497</v>
      </c>
      <c r="E990" t="s">
        <v>489</v>
      </c>
      <c r="F990" t="s">
        <v>68</v>
      </c>
      <c r="G990" t="s">
        <v>490</v>
      </c>
      <c r="H990" t="s">
        <v>498</v>
      </c>
      <c r="I990" t="s">
        <v>499</v>
      </c>
      <c r="J990" t="s">
        <v>2777</v>
      </c>
      <c r="K990" t="s">
        <v>2778</v>
      </c>
      <c r="L990" t="s">
        <v>2779</v>
      </c>
      <c r="M990" t="s">
        <v>3356</v>
      </c>
      <c r="N990" t="s">
        <v>60</v>
      </c>
      <c r="P990" t="s">
        <v>61</v>
      </c>
      <c r="Q990">
        <v>16.93</v>
      </c>
    </row>
    <row r="991" spans="1:17" x14ac:dyDescent="0.4">
      <c r="A991" t="s">
        <v>3385</v>
      </c>
      <c r="B991" t="s">
        <v>2027</v>
      </c>
      <c r="C991" t="s">
        <v>33</v>
      </c>
      <c r="D991" t="s">
        <v>497</v>
      </c>
      <c r="E991" t="s">
        <v>489</v>
      </c>
      <c r="F991" t="s">
        <v>68</v>
      </c>
      <c r="G991" t="s">
        <v>490</v>
      </c>
      <c r="H991" t="s">
        <v>498</v>
      </c>
      <c r="I991" t="s">
        <v>499</v>
      </c>
      <c r="J991" t="s">
        <v>2115</v>
      </c>
      <c r="K991" t="s">
        <v>2782</v>
      </c>
      <c r="L991" t="s">
        <v>2783</v>
      </c>
      <c r="M991" t="s">
        <v>3358</v>
      </c>
      <c r="N991" t="s">
        <v>60</v>
      </c>
      <c r="P991" t="s">
        <v>61</v>
      </c>
      <c r="Q991">
        <v>17.63</v>
      </c>
    </row>
    <row r="992" spans="1:17" x14ac:dyDescent="0.4">
      <c r="A992" t="s">
        <v>3386</v>
      </c>
      <c r="B992" t="s">
        <v>2027</v>
      </c>
      <c r="C992" t="s">
        <v>33</v>
      </c>
      <c r="D992" t="s">
        <v>497</v>
      </c>
      <c r="E992" t="s">
        <v>489</v>
      </c>
      <c r="F992" t="s">
        <v>68</v>
      </c>
      <c r="G992" t="s">
        <v>490</v>
      </c>
      <c r="H992" t="s">
        <v>498</v>
      </c>
      <c r="I992" t="s">
        <v>499</v>
      </c>
      <c r="J992" t="s">
        <v>2786</v>
      </c>
      <c r="K992" t="s">
        <v>2787</v>
      </c>
      <c r="L992" t="s">
        <v>2788</v>
      </c>
      <c r="M992" t="s">
        <v>3360</v>
      </c>
      <c r="N992" t="s">
        <v>60</v>
      </c>
      <c r="P992" t="s">
        <v>61</v>
      </c>
      <c r="Q992">
        <v>20.03</v>
      </c>
    </row>
    <row r="993" spans="1:17" x14ac:dyDescent="0.4">
      <c r="A993" t="s">
        <v>3387</v>
      </c>
      <c r="B993" t="s">
        <v>2027</v>
      </c>
      <c r="C993" t="s">
        <v>33</v>
      </c>
      <c r="D993" t="s">
        <v>497</v>
      </c>
      <c r="E993" t="s">
        <v>489</v>
      </c>
      <c r="F993" t="s">
        <v>68</v>
      </c>
      <c r="G993" t="s">
        <v>490</v>
      </c>
      <c r="H993" t="s">
        <v>498</v>
      </c>
      <c r="I993" t="s">
        <v>499</v>
      </c>
      <c r="J993" t="s">
        <v>2125</v>
      </c>
      <c r="K993" t="s">
        <v>2791</v>
      </c>
      <c r="L993" t="s">
        <v>2792</v>
      </c>
      <c r="M993" t="s">
        <v>3362</v>
      </c>
      <c r="N993" t="s">
        <v>60</v>
      </c>
      <c r="P993" t="s">
        <v>61</v>
      </c>
      <c r="Q993">
        <v>15.81</v>
      </c>
    </row>
    <row r="994" spans="1:17" x14ac:dyDescent="0.4">
      <c r="A994" t="s">
        <v>3388</v>
      </c>
      <c r="B994" t="s">
        <v>2027</v>
      </c>
      <c r="C994" t="s">
        <v>33</v>
      </c>
      <c r="D994" t="s">
        <v>497</v>
      </c>
      <c r="E994" t="s">
        <v>489</v>
      </c>
      <c r="F994" t="s">
        <v>68</v>
      </c>
      <c r="G994" t="s">
        <v>490</v>
      </c>
      <c r="H994" t="s">
        <v>498</v>
      </c>
      <c r="I994" t="s">
        <v>499</v>
      </c>
      <c r="J994" t="s">
        <v>2130</v>
      </c>
      <c r="K994" t="s">
        <v>2795</v>
      </c>
      <c r="L994" t="s">
        <v>2796</v>
      </c>
      <c r="M994" t="s">
        <v>3364</v>
      </c>
      <c r="N994" t="s">
        <v>60</v>
      </c>
      <c r="P994" t="s">
        <v>61</v>
      </c>
      <c r="Q994">
        <v>22.67</v>
      </c>
    </row>
    <row r="995" spans="1:17" x14ac:dyDescent="0.4">
      <c r="A995" t="s">
        <v>3389</v>
      </c>
      <c r="B995" t="s">
        <v>2027</v>
      </c>
      <c r="C995" t="s">
        <v>33</v>
      </c>
      <c r="D995" t="s">
        <v>497</v>
      </c>
      <c r="E995" t="s">
        <v>489</v>
      </c>
      <c r="F995" t="s">
        <v>68</v>
      </c>
      <c r="G995" t="s">
        <v>490</v>
      </c>
      <c r="H995" t="s">
        <v>498</v>
      </c>
      <c r="I995" t="s">
        <v>499</v>
      </c>
      <c r="J995" t="s">
        <v>2799</v>
      </c>
      <c r="K995" t="s">
        <v>2800</v>
      </c>
      <c r="L995" t="s">
        <v>2801</v>
      </c>
      <c r="M995" t="s">
        <v>3366</v>
      </c>
      <c r="N995" t="s">
        <v>60</v>
      </c>
      <c r="P995" t="s">
        <v>61</v>
      </c>
      <c r="Q995">
        <v>21.29</v>
      </c>
    </row>
    <row r="996" spans="1:17" x14ac:dyDescent="0.4">
      <c r="A996" t="s">
        <v>3390</v>
      </c>
      <c r="B996" t="s">
        <v>2027</v>
      </c>
      <c r="C996" t="s">
        <v>33</v>
      </c>
      <c r="D996" t="s">
        <v>497</v>
      </c>
      <c r="E996" t="s">
        <v>489</v>
      </c>
      <c r="F996" t="s">
        <v>68</v>
      </c>
      <c r="G996" t="s">
        <v>490</v>
      </c>
      <c r="H996" t="s">
        <v>498</v>
      </c>
      <c r="I996" t="s">
        <v>499</v>
      </c>
      <c r="J996" t="s">
        <v>2804</v>
      </c>
      <c r="K996" t="s">
        <v>2805</v>
      </c>
      <c r="L996" t="s">
        <v>1265</v>
      </c>
      <c r="M996" t="s">
        <v>3368</v>
      </c>
      <c r="N996" t="s">
        <v>60</v>
      </c>
      <c r="P996" t="s">
        <v>61</v>
      </c>
      <c r="Q996">
        <v>20.74</v>
      </c>
    </row>
    <row r="997" spans="1:17" x14ac:dyDescent="0.4">
      <c r="A997" t="s">
        <v>3391</v>
      </c>
      <c r="B997" t="s">
        <v>3392</v>
      </c>
      <c r="C997" t="s">
        <v>33</v>
      </c>
      <c r="D997" t="s">
        <v>20</v>
      </c>
      <c r="E997" t="s">
        <v>21</v>
      </c>
      <c r="F997" t="s">
        <v>519</v>
      </c>
      <c r="G997" t="s">
        <v>520</v>
      </c>
      <c r="H997" t="s">
        <v>521</v>
      </c>
      <c r="I997" t="s">
        <v>25</v>
      </c>
      <c r="J997" t="s">
        <v>3393</v>
      </c>
      <c r="K997" t="s">
        <v>3394</v>
      </c>
      <c r="L997" t="s">
        <v>3395</v>
      </c>
      <c r="M997" t="s">
        <v>3396</v>
      </c>
      <c r="N997" t="s">
        <v>2032</v>
      </c>
      <c r="P997" t="s">
        <v>520</v>
      </c>
      <c r="Q997">
        <v>426</v>
      </c>
    </row>
    <row r="998" spans="1:17" x14ac:dyDescent="0.4">
      <c r="A998" t="s">
        <v>3397</v>
      </c>
      <c r="B998" t="s">
        <v>3392</v>
      </c>
      <c r="C998" t="s">
        <v>33</v>
      </c>
      <c r="D998" t="s">
        <v>20</v>
      </c>
      <c r="E998" t="s">
        <v>21</v>
      </c>
      <c r="F998" t="s">
        <v>519</v>
      </c>
      <c r="G998" t="s">
        <v>520</v>
      </c>
      <c r="H998" t="s">
        <v>521</v>
      </c>
      <c r="I998" t="s">
        <v>25</v>
      </c>
      <c r="J998" t="s">
        <v>3398</v>
      </c>
      <c r="K998" t="s">
        <v>3399</v>
      </c>
      <c r="L998" t="s">
        <v>3400</v>
      </c>
      <c r="M998" t="s">
        <v>3401</v>
      </c>
      <c r="N998" t="s">
        <v>2032</v>
      </c>
      <c r="P998" t="s">
        <v>520</v>
      </c>
      <c r="Q998">
        <v>1800</v>
      </c>
    </row>
    <row r="999" spans="1:17" x14ac:dyDescent="0.4">
      <c r="A999" t="s">
        <v>3402</v>
      </c>
      <c r="B999" t="s">
        <v>3392</v>
      </c>
      <c r="C999" t="s">
        <v>33</v>
      </c>
      <c r="D999" t="s">
        <v>20</v>
      </c>
      <c r="E999" t="s">
        <v>21</v>
      </c>
      <c r="F999" t="s">
        <v>519</v>
      </c>
      <c r="G999" t="s">
        <v>520</v>
      </c>
      <c r="H999" t="s">
        <v>521</v>
      </c>
      <c r="I999" t="s">
        <v>25</v>
      </c>
      <c r="J999" t="s">
        <v>3403</v>
      </c>
      <c r="K999" t="s">
        <v>3404</v>
      </c>
      <c r="L999" t="s">
        <v>3405</v>
      </c>
      <c r="M999" t="s">
        <v>3406</v>
      </c>
      <c r="N999" t="s">
        <v>2032</v>
      </c>
      <c r="P999" t="s">
        <v>520</v>
      </c>
      <c r="Q999">
        <v>240</v>
      </c>
    </row>
    <row r="1000" spans="1:17" x14ac:dyDescent="0.4">
      <c r="A1000" t="s">
        <v>3407</v>
      </c>
      <c r="B1000" t="s">
        <v>3392</v>
      </c>
      <c r="C1000" t="s">
        <v>33</v>
      </c>
      <c r="D1000" t="s">
        <v>20</v>
      </c>
      <c r="E1000" t="s">
        <v>21</v>
      </c>
      <c r="F1000" t="s">
        <v>519</v>
      </c>
      <c r="G1000" t="s">
        <v>520</v>
      </c>
      <c r="H1000" t="s">
        <v>521</v>
      </c>
      <c r="I1000" t="s">
        <v>25</v>
      </c>
      <c r="J1000" t="s">
        <v>3408</v>
      </c>
      <c r="K1000" t="s">
        <v>3409</v>
      </c>
      <c r="L1000" t="s">
        <v>3410</v>
      </c>
      <c r="M1000" t="s">
        <v>2031</v>
      </c>
      <c r="N1000" t="s">
        <v>2032</v>
      </c>
      <c r="P1000" t="s">
        <v>520</v>
      </c>
      <c r="Q1000">
        <v>120</v>
      </c>
    </row>
    <row r="1001" spans="1:17" x14ac:dyDescent="0.4">
      <c r="A1001" t="s">
        <v>3411</v>
      </c>
      <c r="B1001" t="s">
        <v>3392</v>
      </c>
      <c r="C1001" t="s">
        <v>19</v>
      </c>
      <c r="D1001" t="s">
        <v>20</v>
      </c>
      <c r="E1001" t="s">
        <v>21</v>
      </c>
      <c r="F1001" t="s">
        <v>528</v>
      </c>
      <c r="G1001" t="s">
        <v>529</v>
      </c>
      <c r="H1001" t="s">
        <v>530</v>
      </c>
      <c r="I1001" t="s">
        <v>25</v>
      </c>
      <c r="J1001" t="s">
        <v>3412</v>
      </c>
      <c r="K1001" t="s">
        <v>3413</v>
      </c>
      <c r="L1001" t="s">
        <v>533</v>
      </c>
      <c r="M1001" t="s">
        <v>3414</v>
      </c>
      <c r="N1001" t="s">
        <v>116</v>
      </c>
      <c r="P1001" t="s">
        <v>535</v>
      </c>
      <c r="Q1001">
        <v>329.82</v>
      </c>
    </row>
    <row r="1002" spans="1:17" x14ac:dyDescent="0.4">
      <c r="A1002" t="s">
        <v>3415</v>
      </c>
      <c r="B1002" t="s">
        <v>3392</v>
      </c>
      <c r="C1002" t="s">
        <v>19</v>
      </c>
      <c r="D1002" t="s">
        <v>20</v>
      </c>
      <c r="E1002" t="s">
        <v>21</v>
      </c>
      <c r="F1002" t="s">
        <v>528</v>
      </c>
      <c r="G1002" t="s">
        <v>529</v>
      </c>
      <c r="H1002" t="s">
        <v>530</v>
      </c>
      <c r="I1002" t="s">
        <v>25</v>
      </c>
      <c r="J1002" t="s">
        <v>3412</v>
      </c>
      <c r="K1002" t="s">
        <v>538</v>
      </c>
      <c r="L1002" t="s">
        <v>539</v>
      </c>
      <c r="M1002" t="s">
        <v>540</v>
      </c>
      <c r="N1002" t="s">
        <v>116</v>
      </c>
      <c r="P1002" t="s">
        <v>535</v>
      </c>
      <c r="Q1002">
        <v>300</v>
      </c>
    </row>
    <row r="1003" spans="1:17" x14ac:dyDescent="0.4">
      <c r="A1003" t="s">
        <v>3416</v>
      </c>
      <c r="B1003" t="s">
        <v>3392</v>
      </c>
      <c r="C1003" t="s">
        <v>19</v>
      </c>
      <c r="D1003" t="s">
        <v>20</v>
      </c>
      <c r="E1003" t="s">
        <v>21</v>
      </c>
      <c r="F1003" t="s">
        <v>528</v>
      </c>
      <c r="G1003" t="s">
        <v>529</v>
      </c>
      <c r="H1003" t="s">
        <v>530</v>
      </c>
      <c r="I1003" t="s">
        <v>25</v>
      </c>
      <c r="J1003" t="s">
        <v>3417</v>
      </c>
      <c r="K1003" t="s">
        <v>2056</v>
      </c>
      <c r="L1003" t="s">
        <v>2067</v>
      </c>
      <c r="M1003" t="s">
        <v>3418</v>
      </c>
      <c r="N1003" t="s">
        <v>116</v>
      </c>
      <c r="P1003" t="s">
        <v>535</v>
      </c>
      <c r="Q1003">
        <v>433.06</v>
      </c>
    </row>
    <row r="1004" spans="1:17" x14ac:dyDescent="0.4">
      <c r="A1004" t="s">
        <v>3419</v>
      </c>
      <c r="B1004" t="s">
        <v>3392</v>
      </c>
      <c r="C1004" t="s">
        <v>19</v>
      </c>
      <c r="D1004" t="s">
        <v>20</v>
      </c>
      <c r="E1004" t="s">
        <v>21</v>
      </c>
      <c r="F1004" t="s">
        <v>528</v>
      </c>
      <c r="G1004" t="s">
        <v>529</v>
      </c>
      <c r="H1004" t="s">
        <v>530</v>
      </c>
      <c r="I1004" t="s">
        <v>25</v>
      </c>
      <c r="J1004" t="s">
        <v>3417</v>
      </c>
      <c r="K1004" t="s">
        <v>538</v>
      </c>
      <c r="L1004" t="s">
        <v>2054</v>
      </c>
      <c r="M1004" t="s">
        <v>540</v>
      </c>
      <c r="N1004" t="s">
        <v>116</v>
      </c>
      <c r="P1004" t="s">
        <v>535</v>
      </c>
      <c r="Q1004">
        <v>300</v>
      </c>
    </row>
    <row r="1005" spans="1:17" x14ac:dyDescent="0.4">
      <c r="A1005" t="s">
        <v>3420</v>
      </c>
      <c r="B1005" t="s">
        <v>3392</v>
      </c>
      <c r="C1005" t="s">
        <v>33</v>
      </c>
      <c r="D1005" t="s">
        <v>20</v>
      </c>
      <c r="E1005" t="s">
        <v>21</v>
      </c>
      <c r="F1005" t="s">
        <v>44</v>
      </c>
      <c r="G1005" t="s">
        <v>45</v>
      </c>
      <c r="H1005" t="s">
        <v>46</v>
      </c>
      <c r="I1005" t="s">
        <v>25</v>
      </c>
      <c r="J1005" t="s">
        <v>3421</v>
      </c>
      <c r="K1005" t="s">
        <v>3422</v>
      </c>
      <c r="L1005" t="s">
        <v>3423</v>
      </c>
      <c r="M1005" t="s">
        <v>3424</v>
      </c>
      <c r="N1005" t="s">
        <v>51</v>
      </c>
      <c r="P1005" t="s">
        <v>45</v>
      </c>
      <c r="Q1005">
        <v>1607.11</v>
      </c>
    </row>
    <row r="1006" spans="1:17" x14ac:dyDescent="0.4">
      <c r="A1006" t="s">
        <v>3425</v>
      </c>
      <c r="B1006" t="s">
        <v>3392</v>
      </c>
      <c r="C1006" t="s">
        <v>33</v>
      </c>
      <c r="D1006" t="s">
        <v>20</v>
      </c>
      <c r="E1006" t="s">
        <v>21</v>
      </c>
      <c r="F1006" t="s">
        <v>44</v>
      </c>
      <c r="G1006" t="s">
        <v>45</v>
      </c>
      <c r="H1006" t="s">
        <v>46</v>
      </c>
      <c r="I1006" t="s">
        <v>25</v>
      </c>
      <c r="J1006" t="s">
        <v>3426</v>
      </c>
      <c r="K1006" t="s">
        <v>557</v>
      </c>
      <c r="L1006" t="s">
        <v>558</v>
      </c>
      <c r="M1006" t="s">
        <v>3427</v>
      </c>
      <c r="P1006" t="s">
        <v>45</v>
      </c>
      <c r="Q1006">
        <v>-116.12</v>
      </c>
    </row>
    <row r="1007" spans="1:17" x14ac:dyDescent="0.4">
      <c r="A1007" t="s">
        <v>3428</v>
      </c>
      <c r="B1007" t="s">
        <v>3392</v>
      </c>
      <c r="C1007" t="s">
        <v>33</v>
      </c>
      <c r="D1007" t="s">
        <v>20</v>
      </c>
      <c r="E1007" t="s">
        <v>21</v>
      </c>
      <c r="F1007" t="s">
        <v>44</v>
      </c>
      <c r="G1007" t="s">
        <v>45</v>
      </c>
      <c r="H1007" t="s">
        <v>46</v>
      </c>
      <c r="I1007" t="s">
        <v>25</v>
      </c>
      <c r="J1007" t="s">
        <v>3426</v>
      </c>
      <c r="K1007" t="s">
        <v>564</v>
      </c>
      <c r="L1007" t="s">
        <v>558</v>
      </c>
      <c r="M1007" t="s">
        <v>3429</v>
      </c>
      <c r="P1007" t="s">
        <v>45</v>
      </c>
      <c r="Q1007">
        <v>-348.37</v>
      </c>
    </row>
    <row r="1008" spans="1:17" x14ac:dyDescent="0.4">
      <c r="A1008" t="s">
        <v>3430</v>
      </c>
      <c r="B1008" t="s">
        <v>3392</v>
      </c>
      <c r="C1008" t="s">
        <v>33</v>
      </c>
      <c r="D1008" t="s">
        <v>20</v>
      </c>
      <c r="E1008" t="s">
        <v>21</v>
      </c>
      <c r="F1008" t="s">
        <v>44</v>
      </c>
      <c r="G1008" t="s">
        <v>45</v>
      </c>
      <c r="H1008" t="s">
        <v>46</v>
      </c>
      <c r="I1008" t="s">
        <v>25</v>
      </c>
      <c r="J1008" t="s">
        <v>3426</v>
      </c>
      <c r="K1008" t="s">
        <v>561</v>
      </c>
      <c r="L1008" t="s">
        <v>558</v>
      </c>
      <c r="M1008" t="s">
        <v>3431</v>
      </c>
      <c r="P1008" t="s">
        <v>45</v>
      </c>
      <c r="Q1008">
        <v>-464.5</v>
      </c>
    </row>
    <row r="1009" spans="1:17" x14ac:dyDescent="0.4">
      <c r="A1009" t="s">
        <v>3432</v>
      </c>
      <c r="B1009" t="s">
        <v>3392</v>
      </c>
      <c r="C1009" t="s">
        <v>33</v>
      </c>
      <c r="D1009" t="s">
        <v>20</v>
      </c>
      <c r="E1009" t="s">
        <v>21</v>
      </c>
      <c r="F1009" t="s">
        <v>53</v>
      </c>
      <c r="G1009" t="s">
        <v>54</v>
      </c>
      <c r="H1009" t="s">
        <v>55</v>
      </c>
      <c r="I1009" t="s">
        <v>25</v>
      </c>
      <c r="J1009" t="s">
        <v>3433</v>
      </c>
      <c r="K1009" t="s">
        <v>3434</v>
      </c>
      <c r="L1009" t="s">
        <v>3435</v>
      </c>
      <c r="M1009" t="s">
        <v>3436</v>
      </c>
      <c r="N1009" t="s">
        <v>60</v>
      </c>
      <c r="P1009" t="s">
        <v>61</v>
      </c>
      <c r="Q1009">
        <v>4.8600000000000003</v>
      </c>
    </row>
    <row r="1010" spans="1:17" x14ac:dyDescent="0.4">
      <c r="A1010" t="s">
        <v>3437</v>
      </c>
      <c r="B1010" t="s">
        <v>3392</v>
      </c>
      <c r="C1010" t="s">
        <v>33</v>
      </c>
      <c r="D1010" t="s">
        <v>20</v>
      </c>
      <c r="E1010" t="s">
        <v>21</v>
      </c>
      <c r="F1010" t="s">
        <v>53</v>
      </c>
      <c r="G1010" t="s">
        <v>54</v>
      </c>
      <c r="H1010" t="s">
        <v>55</v>
      </c>
      <c r="I1010" t="s">
        <v>25</v>
      </c>
      <c r="J1010" t="s">
        <v>3438</v>
      </c>
      <c r="K1010" t="s">
        <v>3439</v>
      </c>
      <c r="L1010" t="s">
        <v>3440</v>
      </c>
      <c r="M1010" t="s">
        <v>3441</v>
      </c>
      <c r="N1010" t="s">
        <v>60</v>
      </c>
      <c r="P1010" t="s">
        <v>61</v>
      </c>
      <c r="Q1010">
        <v>3.73</v>
      </c>
    </row>
    <row r="1011" spans="1:17" x14ac:dyDescent="0.4">
      <c r="A1011" t="s">
        <v>3442</v>
      </c>
      <c r="B1011" t="s">
        <v>3392</v>
      </c>
      <c r="C1011" t="s">
        <v>33</v>
      </c>
      <c r="D1011" t="s">
        <v>20</v>
      </c>
      <c r="E1011" t="s">
        <v>21</v>
      </c>
      <c r="F1011" t="s">
        <v>53</v>
      </c>
      <c r="G1011" t="s">
        <v>54</v>
      </c>
      <c r="H1011" t="s">
        <v>55</v>
      </c>
      <c r="I1011" t="s">
        <v>25</v>
      </c>
      <c r="J1011" t="s">
        <v>3443</v>
      </c>
      <c r="K1011" t="s">
        <v>3444</v>
      </c>
      <c r="L1011" t="s">
        <v>3445</v>
      </c>
      <c r="M1011" t="s">
        <v>1565</v>
      </c>
      <c r="N1011" t="s">
        <v>60</v>
      </c>
      <c r="P1011" t="s">
        <v>61</v>
      </c>
      <c r="Q1011">
        <v>3.19</v>
      </c>
    </row>
    <row r="1012" spans="1:17" x14ac:dyDescent="0.4">
      <c r="A1012" t="s">
        <v>3446</v>
      </c>
      <c r="B1012" t="s">
        <v>3392</v>
      </c>
      <c r="C1012" t="s">
        <v>33</v>
      </c>
      <c r="D1012" t="s">
        <v>20</v>
      </c>
      <c r="E1012" t="s">
        <v>21</v>
      </c>
      <c r="F1012" t="s">
        <v>53</v>
      </c>
      <c r="G1012" t="s">
        <v>54</v>
      </c>
      <c r="H1012" t="s">
        <v>55</v>
      </c>
      <c r="I1012" t="s">
        <v>25</v>
      </c>
      <c r="J1012" t="s">
        <v>3447</v>
      </c>
      <c r="K1012" t="s">
        <v>3448</v>
      </c>
      <c r="L1012" t="s">
        <v>3449</v>
      </c>
      <c r="M1012" t="s">
        <v>365</v>
      </c>
      <c r="N1012" t="s">
        <v>60</v>
      </c>
      <c r="P1012" t="s">
        <v>61</v>
      </c>
      <c r="Q1012">
        <v>3.39</v>
      </c>
    </row>
    <row r="1013" spans="1:17" x14ac:dyDescent="0.4">
      <c r="A1013" t="s">
        <v>3450</v>
      </c>
      <c r="B1013" t="s">
        <v>3392</v>
      </c>
      <c r="C1013" t="s">
        <v>33</v>
      </c>
      <c r="D1013" t="s">
        <v>20</v>
      </c>
      <c r="E1013" t="s">
        <v>21</v>
      </c>
      <c r="F1013" t="s">
        <v>53</v>
      </c>
      <c r="G1013" t="s">
        <v>54</v>
      </c>
      <c r="H1013" t="s">
        <v>55</v>
      </c>
      <c r="I1013" t="s">
        <v>25</v>
      </c>
      <c r="J1013" t="s">
        <v>3451</v>
      </c>
      <c r="K1013" t="s">
        <v>3452</v>
      </c>
      <c r="L1013" t="s">
        <v>3453</v>
      </c>
      <c r="M1013" t="s">
        <v>3454</v>
      </c>
      <c r="N1013" t="s">
        <v>60</v>
      </c>
      <c r="P1013" t="s">
        <v>61</v>
      </c>
      <c r="Q1013">
        <v>4.72</v>
      </c>
    </row>
    <row r="1014" spans="1:17" x14ac:dyDescent="0.4">
      <c r="A1014" t="s">
        <v>3455</v>
      </c>
      <c r="B1014" t="s">
        <v>3392</v>
      </c>
      <c r="C1014" t="s">
        <v>33</v>
      </c>
      <c r="D1014" t="s">
        <v>20</v>
      </c>
      <c r="E1014" t="s">
        <v>21</v>
      </c>
      <c r="F1014" t="s">
        <v>53</v>
      </c>
      <c r="G1014" t="s">
        <v>54</v>
      </c>
      <c r="H1014" t="s">
        <v>55</v>
      </c>
      <c r="I1014" t="s">
        <v>25</v>
      </c>
      <c r="J1014" t="s">
        <v>3456</v>
      </c>
      <c r="K1014" t="s">
        <v>3457</v>
      </c>
      <c r="L1014" t="s">
        <v>3458</v>
      </c>
      <c r="M1014" t="s">
        <v>3459</v>
      </c>
      <c r="N1014" t="s">
        <v>60</v>
      </c>
      <c r="P1014" t="s">
        <v>61</v>
      </c>
      <c r="Q1014">
        <v>26.39</v>
      </c>
    </row>
    <row r="1015" spans="1:17" x14ac:dyDescent="0.4">
      <c r="A1015" t="s">
        <v>3460</v>
      </c>
      <c r="B1015" t="s">
        <v>3392</v>
      </c>
      <c r="C1015" t="s">
        <v>33</v>
      </c>
      <c r="D1015" t="s">
        <v>20</v>
      </c>
      <c r="E1015" t="s">
        <v>21</v>
      </c>
      <c r="F1015" t="s">
        <v>53</v>
      </c>
      <c r="G1015" t="s">
        <v>54</v>
      </c>
      <c r="H1015" t="s">
        <v>55</v>
      </c>
      <c r="I1015" t="s">
        <v>25</v>
      </c>
      <c r="J1015" t="s">
        <v>3461</v>
      </c>
      <c r="K1015" t="s">
        <v>3462</v>
      </c>
      <c r="L1015" t="s">
        <v>3463</v>
      </c>
      <c r="M1015" t="s">
        <v>3464</v>
      </c>
      <c r="N1015" t="s">
        <v>60</v>
      </c>
      <c r="P1015" t="s">
        <v>61</v>
      </c>
      <c r="Q1015">
        <v>35.33</v>
      </c>
    </row>
    <row r="1016" spans="1:17" x14ac:dyDescent="0.4">
      <c r="A1016" t="s">
        <v>3465</v>
      </c>
      <c r="B1016" t="s">
        <v>3392</v>
      </c>
      <c r="C1016" t="s">
        <v>33</v>
      </c>
      <c r="D1016" t="s">
        <v>20</v>
      </c>
      <c r="E1016" t="s">
        <v>21</v>
      </c>
      <c r="F1016" t="s">
        <v>53</v>
      </c>
      <c r="G1016" t="s">
        <v>54</v>
      </c>
      <c r="H1016" t="s">
        <v>55</v>
      </c>
      <c r="I1016" t="s">
        <v>25</v>
      </c>
      <c r="J1016" t="s">
        <v>3466</v>
      </c>
      <c r="K1016" t="s">
        <v>3467</v>
      </c>
      <c r="L1016" t="s">
        <v>3468</v>
      </c>
      <c r="M1016" t="s">
        <v>3469</v>
      </c>
      <c r="N1016" t="s">
        <v>60</v>
      </c>
      <c r="P1016" t="s">
        <v>61</v>
      </c>
      <c r="Q1016">
        <v>42.83</v>
      </c>
    </row>
    <row r="1017" spans="1:17" x14ac:dyDescent="0.4">
      <c r="A1017" t="s">
        <v>3470</v>
      </c>
      <c r="B1017" t="s">
        <v>3392</v>
      </c>
      <c r="C1017" t="s">
        <v>33</v>
      </c>
      <c r="D1017" t="s">
        <v>20</v>
      </c>
      <c r="E1017" t="s">
        <v>21</v>
      </c>
      <c r="F1017" t="s">
        <v>53</v>
      </c>
      <c r="G1017" t="s">
        <v>54</v>
      </c>
      <c r="H1017" t="s">
        <v>55</v>
      </c>
      <c r="I1017" t="s">
        <v>25</v>
      </c>
      <c r="J1017" t="s">
        <v>3471</v>
      </c>
      <c r="K1017" t="s">
        <v>3472</v>
      </c>
      <c r="L1017" t="s">
        <v>3473</v>
      </c>
      <c r="M1017" t="s">
        <v>3474</v>
      </c>
      <c r="N1017" t="s">
        <v>60</v>
      </c>
      <c r="P1017" t="s">
        <v>61</v>
      </c>
      <c r="Q1017">
        <v>43.9</v>
      </c>
    </row>
    <row r="1018" spans="1:17" x14ac:dyDescent="0.4">
      <c r="A1018" t="s">
        <v>3475</v>
      </c>
      <c r="B1018" t="s">
        <v>3392</v>
      </c>
      <c r="C1018" t="s">
        <v>33</v>
      </c>
      <c r="D1018" t="s">
        <v>20</v>
      </c>
      <c r="E1018" t="s">
        <v>21</v>
      </c>
      <c r="F1018" t="s">
        <v>53</v>
      </c>
      <c r="G1018" t="s">
        <v>54</v>
      </c>
      <c r="H1018" t="s">
        <v>55</v>
      </c>
      <c r="I1018" t="s">
        <v>25</v>
      </c>
      <c r="J1018" t="s">
        <v>3476</v>
      </c>
      <c r="K1018" t="s">
        <v>3477</v>
      </c>
      <c r="L1018" t="s">
        <v>3478</v>
      </c>
      <c r="M1018" t="s">
        <v>3479</v>
      </c>
      <c r="N1018" t="s">
        <v>60</v>
      </c>
      <c r="P1018" t="s">
        <v>61</v>
      </c>
      <c r="Q1018">
        <v>30.95</v>
      </c>
    </row>
    <row r="1019" spans="1:17" x14ac:dyDescent="0.4">
      <c r="A1019" t="s">
        <v>3480</v>
      </c>
      <c r="B1019" t="s">
        <v>3392</v>
      </c>
      <c r="C1019" t="s">
        <v>33</v>
      </c>
      <c r="D1019" t="s">
        <v>20</v>
      </c>
      <c r="E1019" t="s">
        <v>21</v>
      </c>
      <c r="F1019" t="s">
        <v>53</v>
      </c>
      <c r="G1019" t="s">
        <v>54</v>
      </c>
      <c r="H1019" t="s">
        <v>55</v>
      </c>
      <c r="I1019" t="s">
        <v>25</v>
      </c>
      <c r="J1019" t="s">
        <v>3481</v>
      </c>
      <c r="K1019" t="s">
        <v>3482</v>
      </c>
      <c r="L1019" t="s">
        <v>3483</v>
      </c>
      <c r="M1019" t="s">
        <v>3484</v>
      </c>
      <c r="N1019" t="s">
        <v>60</v>
      </c>
      <c r="P1019" t="s">
        <v>61</v>
      </c>
      <c r="Q1019">
        <v>30.21</v>
      </c>
    </row>
    <row r="1020" spans="1:17" x14ac:dyDescent="0.4">
      <c r="A1020" t="s">
        <v>3485</v>
      </c>
      <c r="B1020" t="s">
        <v>3392</v>
      </c>
      <c r="C1020" t="s">
        <v>33</v>
      </c>
      <c r="D1020" t="s">
        <v>20</v>
      </c>
      <c r="E1020" t="s">
        <v>21</v>
      </c>
      <c r="F1020" t="s">
        <v>53</v>
      </c>
      <c r="G1020" t="s">
        <v>54</v>
      </c>
      <c r="H1020" t="s">
        <v>55</v>
      </c>
      <c r="I1020" t="s">
        <v>25</v>
      </c>
      <c r="J1020" t="s">
        <v>3486</v>
      </c>
      <c r="K1020" t="s">
        <v>3487</v>
      </c>
      <c r="L1020" t="s">
        <v>3488</v>
      </c>
      <c r="M1020" t="s">
        <v>3489</v>
      </c>
      <c r="N1020" t="s">
        <v>60</v>
      </c>
      <c r="P1020" t="s">
        <v>61</v>
      </c>
      <c r="Q1020">
        <v>31.77</v>
      </c>
    </row>
    <row r="1021" spans="1:17" x14ac:dyDescent="0.4">
      <c r="A1021" t="s">
        <v>3490</v>
      </c>
      <c r="B1021" t="s">
        <v>3392</v>
      </c>
      <c r="C1021" t="s">
        <v>33</v>
      </c>
      <c r="D1021" t="s">
        <v>20</v>
      </c>
      <c r="E1021" t="s">
        <v>21</v>
      </c>
      <c r="F1021" t="s">
        <v>68</v>
      </c>
      <c r="G1021" t="s">
        <v>69</v>
      </c>
      <c r="H1021" t="s">
        <v>70</v>
      </c>
      <c r="I1021" t="s">
        <v>25</v>
      </c>
      <c r="J1021" t="s">
        <v>3433</v>
      </c>
      <c r="K1021" t="s">
        <v>3434</v>
      </c>
      <c r="L1021" t="s">
        <v>3435</v>
      </c>
      <c r="M1021" t="s">
        <v>3491</v>
      </c>
      <c r="N1021" t="s">
        <v>60</v>
      </c>
      <c r="P1021" t="s">
        <v>61</v>
      </c>
      <c r="Q1021">
        <v>36.43</v>
      </c>
    </row>
    <row r="1022" spans="1:17" x14ac:dyDescent="0.4">
      <c r="A1022" t="s">
        <v>3492</v>
      </c>
      <c r="B1022" t="s">
        <v>3392</v>
      </c>
      <c r="C1022" t="s">
        <v>33</v>
      </c>
      <c r="D1022" t="s">
        <v>20</v>
      </c>
      <c r="E1022" t="s">
        <v>21</v>
      </c>
      <c r="F1022" t="s">
        <v>68</v>
      </c>
      <c r="G1022" t="s">
        <v>69</v>
      </c>
      <c r="H1022" t="s">
        <v>70</v>
      </c>
      <c r="I1022" t="s">
        <v>25</v>
      </c>
      <c r="J1022" t="s">
        <v>3438</v>
      </c>
      <c r="K1022" t="s">
        <v>3439</v>
      </c>
      <c r="L1022" t="s">
        <v>3440</v>
      </c>
      <c r="M1022" t="s">
        <v>3493</v>
      </c>
      <c r="N1022" t="s">
        <v>60</v>
      </c>
      <c r="P1022" t="s">
        <v>61</v>
      </c>
      <c r="Q1022">
        <v>27.93</v>
      </c>
    </row>
    <row r="1023" spans="1:17" x14ac:dyDescent="0.4">
      <c r="A1023" t="s">
        <v>3494</v>
      </c>
      <c r="B1023" t="s">
        <v>3392</v>
      </c>
      <c r="C1023" t="s">
        <v>33</v>
      </c>
      <c r="D1023" t="s">
        <v>20</v>
      </c>
      <c r="E1023" t="s">
        <v>21</v>
      </c>
      <c r="F1023" t="s">
        <v>68</v>
      </c>
      <c r="G1023" t="s">
        <v>69</v>
      </c>
      <c r="H1023" t="s">
        <v>70</v>
      </c>
      <c r="I1023" t="s">
        <v>25</v>
      </c>
      <c r="J1023" t="s">
        <v>3443</v>
      </c>
      <c r="K1023" t="s">
        <v>3444</v>
      </c>
      <c r="L1023" t="s">
        <v>3445</v>
      </c>
      <c r="M1023" t="s">
        <v>3495</v>
      </c>
      <c r="N1023" t="s">
        <v>60</v>
      </c>
      <c r="P1023" t="s">
        <v>61</v>
      </c>
      <c r="Q1023">
        <v>23.95</v>
      </c>
    </row>
    <row r="1024" spans="1:17" x14ac:dyDescent="0.4">
      <c r="A1024" t="s">
        <v>3496</v>
      </c>
      <c r="B1024" t="s">
        <v>3392</v>
      </c>
      <c r="C1024" t="s">
        <v>33</v>
      </c>
      <c r="D1024" t="s">
        <v>20</v>
      </c>
      <c r="E1024" t="s">
        <v>21</v>
      </c>
      <c r="F1024" t="s">
        <v>68</v>
      </c>
      <c r="G1024" t="s">
        <v>69</v>
      </c>
      <c r="H1024" t="s">
        <v>70</v>
      </c>
      <c r="I1024" t="s">
        <v>25</v>
      </c>
      <c r="J1024" t="s">
        <v>3447</v>
      </c>
      <c r="K1024" t="s">
        <v>64</v>
      </c>
      <c r="L1024" t="s">
        <v>3449</v>
      </c>
      <c r="M1024" t="s">
        <v>3497</v>
      </c>
      <c r="N1024" t="s">
        <v>60</v>
      </c>
      <c r="P1024" t="s">
        <v>61</v>
      </c>
      <c r="Q1024">
        <v>25.41</v>
      </c>
    </row>
    <row r="1025" spans="1:17" x14ac:dyDescent="0.4">
      <c r="A1025" t="s">
        <v>3498</v>
      </c>
      <c r="B1025" t="s">
        <v>3392</v>
      </c>
      <c r="C1025" t="s">
        <v>33</v>
      </c>
      <c r="D1025" t="s">
        <v>20</v>
      </c>
      <c r="E1025" t="s">
        <v>21</v>
      </c>
      <c r="F1025" t="s">
        <v>68</v>
      </c>
      <c r="G1025" t="s">
        <v>69</v>
      </c>
      <c r="H1025" t="s">
        <v>70</v>
      </c>
      <c r="I1025" t="s">
        <v>25</v>
      </c>
      <c r="J1025" t="s">
        <v>3451</v>
      </c>
      <c r="K1025" t="s">
        <v>3452</v>
      </c>
      <c r="L1025" t="s">
        <v>3453</v>
      </c>
      <c r="M1025" t="s">
        <v>3499</v>
      </c>
      <c r="N1025" t="s">
        <v>60</v>
      </c>
      <c r="P1025" t="s">
        <v>61</v>
      </c>
      <c r="Q1025">
        <v>35.380000000000003</v>
      </c>
    </row>
    <row r="1026" spans="1:17" x14ac:dyDescent="0.4">
      <c r="A1026" t="s">
        <v>3500</v>
      </c>
      <c r="B1026" t="s">
        <v>3392</v>
      </c>
      <c r="C1026" t="s">
        <v>33</v>
      </c>
      <c r="D1026" t="s">
        <v>20</v>
      </c>
      <c r="E1026" t="s">
        <v>21</v>
      </c>
      <c r="F1026" t="s">
        <v>68</v>
      </c>
      <c r="G1026" t="s">
        <v>69</v>
      </c>
      <c r="H1026" t="s">
        <v>70</v>
      </c>
      <c r="I1026" t="s">
        <v>25</v>
      </c>
      <c r="J1026" t="s">
        <v>3456</v>
      </c>
      <c r="K1026" t="s">
        <v>3457</v>
      </c>
      <c r="L1026" t="s">
        <v>3458</v>
      </c>
      <c r="M1026" t="s">
        <v>3501</v>
      </c>
      <c r="N1026" t="s">
        <v>60</v>
      </c>
      <c r="P1026" t="s">
        <v>61</v>
      </c>
      <c r="Q1026">
        <v>197.92</v>
      </c>
    </row>
    <row r="1027" spans="1:17" x14ac:dyDescent="0.4">
      <c r="A1027" t="s">
        <v>3502</v>
      </c>
      <c r="B1027" t="s">
        <v>3392</v>
      </c>
      <c r="C1027" t="s">
        <v>33</v>
      </c>
      <c r="D1027" t="s">
        <v>20</v>
      </c>
      <c r="E1027" t="s">
        <v>21</v>
      </c>
      <c r="F1027" t="s">
        <v>68</v>
      </c>
      <c r="G1027" t="s">
        <v>69</v>
      </c>
      <c r="H1027" t="s">
        <v>70</v>
      </c>
      <c r="I1027" t="s">
        <v>25</v>
      </c>
      <c r="J1027" t="s">
        <v>3461</v>
      </c>
      <c r="K1027" t="s">
        <v>3462</v>
      </c>
      <c r="L1027" t="s">
        <v>3463</v>
      </c>
      <c r="M1027" t="s">
        <v>3503</v>
      </c>
      <c r="N1027" t="s">
        <v>60</v>
      </c>
      <c r="P1027" t="s">
        <v>61</v>
      </c>
      <c r="Q1027">
        <v>265</v>
      </c>
    </row>
    <row r="1028" spans="1:17" x14ac:dyDescent="0.4">
      <c r="A1028" t="s">
        <v>3504</v>
      </c>
      <c r="B1028" t="s">
        <v>3392</v>
      </c>
      <c r="C1028" t="s">
        <v>33</v>
      </c>
      <c r="D1028" t="s">
        <v>20</v>
      </c>
      <c r="E1028" t="s">
        <v>21</v>
      </c>
      <c r="F1028" t="s">
        <v>68</v>
      </c>
      <c r="G1028" t="s">
        <v>69</v>
      </c>
      <c r="H1028" t="s">
        <v>70</v>
      </c>
      <c r="I1028" t="s">
        <v>25</v>
      </c>
      <c r="J1028" t="s">
        <v>3466</v>
      </c>
      <c r="K1028" t="s">
        <v>3467</v>
      </c>
      <c r="L1028" t="s">
        <v>3468</v>
      </c>
      <c r="M1028" t="s">
        <v>3505</v>
      </c>
      <c r="N1028" t="s">
        <v>60</v>
      </c>
      <c r="P1028" t="s">
        <v>61</v>
      </c>
      <c r="Q1028">
        <v>321.19</v>
      </c>
    </row>
    <row r="1029" spans="1:17" x14ac:dyDescent="0.4">
      <c r="A1029" t="s">
        <v>3506</v>
      </c>
      <c r="B1029" t="s">
        <v>3392</v>
      </c>
      <c r="C1029" t="s">
        <v>33</v>
      </c>
      <c r="D1029" t="s">
        <v>20</v>
      </c>
      <c r="E1029" t="s">
        <v>21</v>
      </c>
      <c r="F1029" t="s">
        <v>68</v>
      </c>
      <c r="G1029" t="s">
        <v>69</v>
      </c>
      <c r="H1029" t="s">
        <v>70</v>
      </c>
      <c r="I1029" t="s">
        <v>25</v>
      </c>
      <c r="J1029" t="s">
        <v>3471</v>
      </c>
      <c r="K1029" t="s">
        <v>3472</v>
      </c>
      <c r="L1029" t="s">
        <v>3473</v>
      </c>
      <c r="M1029" t="s">
        <v>3507</v>
      </c>
      <c r="N1029" t="s">
        <v>60</v>
      </c>
      <c r="P1029" t="s">
        <v>61</v>
      </c>
      <c r="Q1029">
        <v>329.23</v>
      </c>
    </row>
    <row r="1030" spans="1:17" x14ac:dyDescent="0.4">
      <c r="A1030" t="s">
        <v>3508</v>
      </c>
      <c r="B1030" t="s">
        <v>3392</v>
      </c>
      <c r="C1030" t="s">
        <v>33</v>
      </c>
      <c r="D1030" t="s">
        <v>20</v>
      </c>
      <c r="E1030" t="s">
        <v>21</v>
      </c>
      <c r="F1030" t="s">
        <v>68</v>
      </c>
      <c r="G1030" t="s">
        <v>69</v>
      </c>
      <c r="H1030" t="s">
        <v>70</v>
      </c>
      <c r="I1030" t="s">
        <v>25</v>
      </c>
      <c r="J1030" t="s">
        <v>3476</v>
      </c>
      <c r="K1030" t="s">
        <v>3477</v>
      </c>
      <c r="L1030" t="s">
        <v>3478</v>
      </c>
      <c r="M1030" t="s">
        <v>3509</v>
      </c>
      <c r="N1030" t="s">
        <v>60</v>
      </c>
      <c r="P1030" t="s">
        <v>61</v>
      </c>
      <c r="Q1030">
        <v>232.15</v>
      </c>
    </row>
    <row r="1031" spans="1:17" x14ac:dyDescent="0.4">
      <c r="A1031" t="s">
        <v>3510</v>
      </c>
      <c r="B1031" t="s">
        <v>3392</v>
      </c>
      <c r="C1031" t="s">
        <v>33</v>
      </c>
      <c r="D1031" t="s">
        <v>20</v>
      </c>
      <c r="E1031" t="s">
        <v>21</v>
      </c>
      <c r="F1031" t="s">
        <v>68</v>
      </c>
      <c r="G1031" t="s">
        <v>69</v>
      </c>
      <c r="H1031" t="s">
        <v>70</v>
      </c>
      <c r="I1031" t="s">
        <v>25</v>
      </c>
      <c r="J1031" t="s">
        <v>3481</v>
      </c>
      <c r="K1031" t="s">
        <v>3482</v>
      </c>
      <c r="L1031" t="s">
        <v>3483</v>
      </c>
      <c r="M1031" t="s">
        <v>3511</v>
      </c>
      <c r="N1031" t="s">
        <v>60</v>
      </c>
      <c r="P1031" t="s">
        <v>61</v>
      </c>
      <c r="Q1031">
        <v>226.61</v>
      </c>
    </row>
    <row r="1032" spans="1:17" x14ac:dyDescent="0.4">
      <c r="A1032" t="s">
        <v>3512</v>
      </c>
      <c r="B1032" t="s">
        <v>3392</v>
      </c>
      <c r="C1032" t="s">
        <v>33</v>
      </c>
      <c r="D1032" t="s">
        <v>20</v>
      </c>
      <c r="E1032" t="s">
        <v>21</v>
      </c>
      <c r="F1032" t="s">
        <v>68</v>
      </c>
      <c r="G1032" t="s">
        <v>69</v>
      </c>
      <c r="H1032" t="s">
        <v>70</v>
      </c>
      <c r="I1032" t="s">
        <v>25</v>
      </c>
      <c r="J1032" t="s">
        <v>3486</v>
      </c>
      <c r="K1032" t="s">
        <v>3487</v>
      </c>
      <c r="L1032" t="s">
        <v>3488</v>
      </c>
      <c r="M1032" t="s">
        <v>3513</v>
      </c>
      <c r="N1032" t="s">
        <v>60</v>
      </c>
      <c r="P1032" t="s">
        <v>61</v>
      </c>
      <c r="Q1032">
        <v>238.24</v>
      </c>
    </row>
    <row r="1033" spans="1:17" x14ac:dyDescent="0.4">
      <c r="A1033" t="s">
        <v>3514</v>
      </c>
      <c r="B1033" t="s">
        <v>3392</v>
      </c>
      <c r="C1033" t="s">
        <v>33</v>
      </c>
      <c r="D1033" t="s">
        <v>20</v>
      </c>
      <c r="E1033" t="s">
        <v>21</v>
      </c>
      <c r="F1033" t="s">
        <v>68</v>
      </c>
      <c r="G1033" t="s">
        <v>69</v>
      </c>
      <c r="H1033" t="s">
        <v>70</v>
      </c>
      <c r="I1033" t="s">
        <v>25</v>
      </c>
      <c r="J1033" t="s">
        <v>3426</v>
      </c>
      <c r="K1033" t="s">
        <v>639</v>
      </c>
      <c r="M1033" t="s">
        <v>3515</v>
      </c>
      <c r="P1033" t="s">
        <v>61</v>
      </c>
      <c r="Q1033">
        <v>-1959.44</v>
      </c>
    </row>
    <row r="1034" spans="1:17" x14ac:dyDescent="0.4">
      <c r="A1034" t="s">
        <v>3516</v>
      </c>
      <c r="B1034" t="s">
        <v>3392</v>
      </c>
      <c r="C1034" t="s">
        <v>33</v>
      </c>
      <c r="D1034" t="s">
        <v>20</v>
      </c>
      <c r="E1034" t="s">
        <v>21</v>
      </c>
      <c r="F1034" t="s">
        <v>75</v>
      </c>
      <c r="G1034" t="s">
        <v>76</v>
      </c>
      <c r="H1034" t="s">
        <v>77</v>
      </c>
      <c r="I1034" t="s">
        <v>25</v>
      </c>
      <c r="J1034" t="s">
        <v>3517</v>
      </c>
      <c r="K1034" t="s">
        <v>3518</v>
      </c>
      <c r="L1034" t="s">
        <v>3519</v>
      </c>
      <c r="M1034" t="s">
        <v>3520</v>
      </c>
      <c r="N1034" t="s">
        <v>82</v>
      </c>
      <c r="P1034" t="s">
        <v>83</v>
      </c>
      <c r="Q1034">
        <v>5918.11</v>
      </c>
    </row>
    <row r="1035" spans="1:17" x14ac:dyDescent="0.4">
      <c r="A1035" t="s">
        <v>3521</v>
      </c>
      <c r="B1035" t="s">
        <v>3392</v>
      </c>
      <c r="C1035" t="s">
        <v>33</v>
      </c>
      <c r="D1035" t="s">
        <v>20</v>
      </c>
      <c r="E1035" t="s">
        <v>21</v>
      </c>
      <c r="F1035" t="s">
        <v>75</v>
      </c>
      <c r="G1035" t="s">
        <v>76</v>
      </c>
      <c r="H1035" t="s">
        <v>77</v>
      </c>
      <c r="I1035" t="s">
        <v>25</v>
      </c>
      <c r="J1035" t="s">
        <v>3522</v>
      </c>
      <c r="K1035" t="s">
        <v>3523</v>
      </c>
      <c r="L1035" t="s">
        <v>3524</v>
      </c>
      <c r="M1035" t="s">
        <v>3525</v>
      </c>
      <c r="N1035" t="s">
        <v>82</v>
      </c>
      <c r="P1035" t="s">
        <v>83</v>
      </c>
      <c r="Q1035">
        <v>7131.13</v>
      </c>
    </row>
    <row r="1036" spans="1:17" x14ac:dyDescent="0.4">
      <c r="A1036" t="s">
        <v>3526</v>
      </c>
      <c r="B1036" t="s">
        <v>3392</v>
      </c>
      <c r="C1036" t="s">
        <v>33</v>
      </c>
      <c r="D1036" t="s">
        <v>20</v>
      </c>
      <c r="E1036" t="s">
        <v>21</v>
      </c>
      <c r="F1036" t="s">
        <v>75</v>
      </c>
      <c r="G1036" t="s">
        <v>76</v>
      </c>
      <c r="H1036" t="s">
        <v>77</v>
      </c>
      <c r="I1036" t="s">
        <v>25</v>
      </c>
      <c r="J1036" t="s">
        <v>3426</v>
      </c>
      <c r="K1036" t="s">
        <v>665</v>
      </c>
      <c r="L1036" t="s">
        <v>653</v>
      </c>
      <c r="M1036" t="s">
        <v>3527</v>
      </c>
      <c r="P1036" t="s">
        <v>83</v>
      </c>
      <c r="Q1036">
        <v>-1302.8399999999999</v>
      </c>
    </row>
    <row r="1037" spans="1:17" x14ac:dyDescent="0.4">
      <c r="A1037" t="s">
        <v>3528</v>
      </c>
      <c r="B1037" t="s">
        <v>3392</v>
      </c>
      <c r="C1037" t="s">
        <v>33</v>
      </c>
      <c r="D1037" t="s">
        <v>20</v>
      </c>
      <c r="E1037" t="s">
        <v>21</v>
      </c>
      <c r="F1037" t="s">
        <v>75</v>
      </c>
      <c r="G1037" t="s">
        <v>76</v>
      </c>
      <c r="H1037" t="s">
        <v>77</v>
      </c>
      <c r="I1037" t="s">
        <v>25</v>
      </c>
      <c r="J1037" t="s">
        <v>3426</v>
      </c>
      <c r="K1037" t="s">
        <v>659</v>
      </c>
      <c r="L1037" t="s">
        <v>653</v>
      </c>
      <c r="M1037" t="s">
        <v>3529</v>
      </c>
      <c r="P1037" t="s">
        <v>83</v>
      </c>
      <c r="Q1037">
        <v>-2014.62</v>
      </c>
    </row>
    <row r="1038" spans="1:17" x14ac:dyDescent="0.4">
      <c r="A1038" t="s">
        <v>3530</v>
      </c>
      <c r="B1038" t="s">
        <v>3392</v>
      </c>
      <c r="C1038" t="s">
        <v>33</v>
      </c>
      <c r="D1038" t="s">
        <v>20</v>
      </c>
      <c r="E1038" t="s">
        <v>21</v>
      </c>
      <c r="F1038" t="s">
        <v>75</v>
      </c>
      <c r="G1038" t="s">
        <v>76</v>
      </c>
      <c r="H1038" t="s">
        <v>77</v>
      </c>
      <c r="I1038" t="s">
        <v>25</v>
      </c>
      <c r="J1038" t="s">
        <v>3426</v>
      </c>
      <c r="K1038" t="s">
        <v>3531</v>
      </c>
      <c r="M1038" t="s">
        <v>3532</v>
      </c>
      <c r="P1038" t="s">
        <v>83</v>
      </c>
      <c r="Q1038">
        <v>166.49</v>
      </c>
    </row>
    <row r="1039" spans="1:17" x14ac:dyDescent="0.4">
      <c r="A1039" t="s">
        <v>3533</v>
      </c>
      <c r="B1039" t="s">
        <v>3392</v>
      </c>
      <c r="C1039" t="s">
        <v>33</v>
      </c>
      <c r="D1039" t="s">
        <v>20</v>
      </c>
      <c r="E1039" t="s">
        <v>21</v>
      </c>
      <c r="F1039" t="s">
        <v>75</v>
      </c>
      <c r="G1039" t="s">
        <v>76</v>
      </c>
      <c r="H1039" t="s">
        <v>77</v>
      </c>
      <c r="I1039" t="s">
        <v>25</v>
      </c>
      <c r="J1039" t="s">
        <v>3426</v>
      </c>
      <c r="K1039" t="s">
        <v>662</v>
      </c>
      <c r="L1039" t="s">
        <v>653</v>
      </c>
      <c r="M1039" t="s">
        <v>3534</v>
      </c>
      <c r="P1039" t="s">
        <v>83</v>
      </c>
      <c r="Q1039">
        <v>-8595.43</v>
      </c>
    </row>
    <row r="1040" spans="1:17" x14ac:dyDescent="0.4">
      <c r="A1040" t="s">
        <v>3535</v>
      </c>
      <c r="B1040" t="s">
        <v>3392</v>
      </c>
      <c r="C1040" t="s">
        <v>33</v>
      </c>
      <c r="D1040" t="s">
        <v>20</v>
      </c>
      <c r="E1040" t="s">
        <v>21</v>
      </c>
      <c r="F1040" t="s">
        <v>75</v>
      </c>
      <c r="G1040" t="s">
        <v>76</v>
      </c>
      <c r="H1040" t="s">
        <v>77</v>
      </c>
      <c r="I1040" t="s">
        <v>25</v>
      </c>
      <c r="J1040" t="s">
        <v>3426</v>
      </c>
      <c r="K1040" t="s">
        <v>652</v>
      </c>
      <c r="L1040" t="s">
        <v>653</v>
      </c>
      <c r="M1040" t="s">
        <v>3536</v>
      </c>
      <c r="P1040" t="s">
        <v>83</v>
      </c>
      <c r="Q1040">
        <v>-24.97</v>
      </c>
    </row>
    <row r="1041" spans="1:17" x14ac:dyDescent="0.4">
      <c r="A1041" t="s">
        <v>3537</v>
      </c>
      <c r="B1041" t="s">
        <v>3392</v>
      </c>
      <c r="C1041" t="s">
        <v>33</v>
      </c>
      <c r="D1041" t="s">
        <v>20</v>
      </c>
      <c r="E1041" t="s">
        <v>21</v>
      </c>
      <c r="F1041" t="s">
        <v>75</v>
      </c>
      <c r="G1041" t="s">
        <v>76</v>
      </c>
      <c r="H1041" t="s">
        <v>77</v>
      </c>
      <c r="I1041" t="s">
        <v>25</v>
      </c>
      <c r="J1041" t="s">
        <v>3426</v>
      </c>
      <c r="K1041" t="s">
        <v>656</v>
      </c>
      <c r="L1041" t="s">
        <v>653</v>
      </c>
      <c r="M1041" t="s">
        <v>3538</v>
      </c>
      <c r="P1041" t="s">
        <v>83</v>
      </c>
      <c r="Q1041">
        <v>-1277.8699999999999</v>
      </c>
    </row>
    <row r="1042" spans="1:17" x14ac:dyDescent="0.4">
      <c r="A1042" t="s">
        <v>3539</v>
      </c>
      <c r="B1042" t="s">
        <v>3392</v>
      </c>
      <c r="C1042" t="s">
        <v>33</v>
      </c>
      <c r="D1042" t="s">
        <v>20</v>
      </c>
      <c r="E1042" t="s">
        <v>21</v>
      </c>
      <c r="F1042" t="s">
        <v>85</v>
      </c>
      <c r="G1042" t="s">
        <v>86</v>
      </c>
      <c r="H1042" t="s">
        <v>87</v>
      </c>
      <c r="I1042" t="s">
        <v>25</v>
      </c>
      <c r="J1042" t="s">
        <v>3517</v>
      </c>
      <c r="K1042" t="s">
        <v>3540</v>
      </c>
      <c r="L1042" t="s">
        <v>3541</v>
      </c>
      <c r="M1042" t="s">
        <v>3542</v>
      </c>
      <c r="N1042" t="s">
        <v>82</v>
      </c>
      <c r="P1042" t="s">
        <v>83</v>
      </c>
      <c r="Q1042">
        <v>2387.2199999999998</v>
      </c>
    </row>
    <row r="1043" spans="1:17" x14ac:dyDescent="0.4">
      <c r="A1043" t="s">
        <v>3543</v>
      </c>
      <c r="B1043" t="s">
        <v>3392</v>
      </c>
      <c r="C1043" t="s">
        <v>33</v>
      </c>
      <c r="D1043" t="s">
        <v>20</v>
      </c>
      <c r="E1043" t="s">
        <v>21</v>
      </c>
      <c r="F1043" t="s">
        <v>85</v>
      </c>
      <c r="G1043" t="s">
        <v>86</v>
      </c>
      <c r="H1043" t="s">
        <v>87</v>
      </c>
      <c r="I1043" t="s">
        <v>25</v>
      </c>
      <c r="J1043" t="s">
        <v>3522</v>
      </c>
      <c r="K1043" t="s">
        <v>3544</v>
      </c>
      <c r="L1043" t="s">
        <v>3545</v>
      </c>
      <c r="M1043" t="s">
        <v>3546</v>
      </c>
      <c r="N1043" t="s">
        <v>82</v>
      </c>
      <c r="P1043" t="s">
        <v>83</v>
      </c>
      <c r="Q1043">
        <v>2821.71</v>
      </c>
    </row>
    <row r="1044" spans="1:17" x14ac:dyDescent="0.4">
      <c r="A1044" t="s">
        <v>3547</v>
      </c>
      <c r="B1044" t="s">
        <v>3392</v>
      </c>
      <c r="C1044" t="s">
        <v>33</v>
      </c>
      <c r="D1044" t="s">
        <v>20</v>
      </c>
      <c r="E1044" t="s">
        <v>21</v>
      </c>
      <c r="F1044" t="s">
        <v>680</v>
      </c>
      <c r="G1044" t="s">
        <v>681</v>
      </c>
      <c r="H1044" t="s">
        <v>682</v>
      </c>
      <c r="I1044" t="s">
        <v>25</v>
      </c>
      <c r="J1044" t="s">
        <v>3426</v>
      </c>
      <c r="K1044" t="s">
        <v>3548</v>
      </c>
      <c r="L1044" t="s">
        <v>684</v>
      </c>
      <c r="M1044" t="s">
        <v>3549</v>
      </c>
      <c r="P1044" t="s">
        <v>83</v>
      </c>
      <c r="Q1044">
        <v>22.72</v>
      </c>
    </row>
    <row r="1045" spans="1:17" x14ac:dyDescent="0.4">
      <c r="A1045" t="s">
        <v>3550</v>
      </c>
      <c r="B1045" t="s">
        <v>3392</v>
      </c>
      <c r="C1045" t="s">
        <v>33</v>
      </c>
      <c r="D1045" t="s">
        <v>20</v>
      </c>
      <c r="E1045" t="s">
        <v>21</v>
      </c>
      <c r="F1045" t="s">
        <v>680</v>
      </c>
      <c r="G1045" t="s">
        <v>681</v>
      </c>
      <c r="H1045" t="s">
        <v>682</v>
      </c>
      <c r="I1045" t="s">
        <v>25</v>
      </c>
      <c r="J1045" t="s">
        <v>3426</v>
      </c>
      <c r="K1045" t="s">
        <v>3551</v>
      </c>
      <c r="L1045" t="s">
        <v>653</v>
      </c>
      <c r="M1045" t="s">
        <v>3552</v>
      </c>
      <c r="P1045" t="s">
        <v>83</v>
      </c>
      <c r="Q1045">
        <v>24.97</v>
      </c>
    </row>
    <row r="1046" spans="1:17" x14ac:dyDescent="0.4">
      <c r="A1046" t="s">
        <v>3553</v>
      </c>
      <c r="B1046" t="s">
        <v>3392</v>
      </c>
      <c r="C1046" t="s">
        <v>33</v>
      </c>
      <c r="D1046" t="s">
        <v>20</v>
      </c>
      <c r="E1046" t="s">
        <v>21</v>
      </c>
      <c r="F1046" t="s">
        <v>93</v>
      </c>
      <c r="G1046" t="s">
        <v>94</v>
      </c>
      <c r="H1046" t="s">
        <v>95</v>
      </c>
      <c r="I1046" t="s">
        <v>25</v>
      </c>
      <c r="J1046" t="s">
        <v>3554</v>
      </c>
      <c r="K1046" t="s">
        <v>3555</v>
      </c>
      <c r="L1046" t="s">
        <v>3556</v>
      </c>
      <c r="M1046" t="s">
        <v>3557</v>
      </c>
      <c r="N1046" t="s">
        <v>100</v>
      </c>
      <c r="P1046" t="s">
        <v>101</v>
      </c>
      <c r="Q1046">
        <v>88.8</v>
      </c>
    </row>
    <row r="1047" spans="1:17" x14ac:dyDescent="0.4">
      <c r="A1047" t="s">
        <v>3558</v>
      </c>
      <c r="B1047" t="s">
        <v>3392</v>
      </c>
      <c r="C1047" t="s">
        <v>33</v>
      </c>
      <c r="D1047" t="s">
        <v>20</v>
      </c>
      <c r="E1047" t="s">
        <v>21</v>
      </c>
      <c r="F1047" t="s">
        <v>103</v>
      </c>
      <c r="G1047" t="s">
        <v>104</v>
      </c>
      <c r="H1047" t="s">
        <v>105</v>
      </c>
      <c r="I1047" t="s">
        <v>25</v>
      </c>
      <c r="J1047" t="s">
        <v>3559</v>
      </c>
      <c r="K1047" t="s">
        <v>3560</v>
      </c>
      <c r="L1047" t="s">
        <v>108</v>
      </c>
      <c r="M1047" t="s">
        <v>2246</v>
      </c>
      <c r="N1047" t="s">
        <v>110</v>
      </c>
      <c r="P1047" t="s">
        <v>101</v>
      </c>
      <c r="Q1047">
        <v>-0.33</v>
      </c>
    </row>
    <row r="1048" spans="1:17" x14ac:dyDescent="0.4">
      <c r="A1048" t="s">
        <v>3561</v>
      </c>
      <c r="B1048" t="s">
        <v>3392</v>
      </c>
      <c r="C1048" t="s">
        <v>33</v>
      </c>
      <c r="D1048" t="s">
        <v>20</v>
      </c>
      <c r="E1048" t="s">
        <v>21</v>
      </c>
      <c r="F1048" t="s">
        <v>103</v>
      </c>
      <c r="G1048" t="s">
        <v>104</v>
      </c>
      <c r="H1048" t="s">
        <v>105</v>
      </c>
      <c r="I1048" t="s">
        <v>25</v>
      </c>
      <c r="J1048" t="s">
        <v>3562</v>
      </c>
      <c r="K1048" t="s">
        <v>3563</v>
      </c>
      <c r="L1048" t="s">
        <v>3564</v>
      </c>
      <c r="M1048" t="s">
        <v>3565</v>
      </c>
      <c r="N1048" t="s">
        <v>116</v>
      </c>
      <c r="P1048" t="s">
        <v>101</v>
      </c>
      <c r="Q1048">
        <v>2266.98</v>
      </c>
    </row>
    <row r="1049" spans="1:17" x14ac:dyDescent="0.4">
      <c r="A1049" t="s">
        <v>3566</v>
      </c>
      <c r="B1049" t="s">
        <v>3392</v>
      </c>
      <c r="C1049" t="s">
        <v>33</v>
      </c>
      <c r="D1049" t="s">
        <v>20</v>
      </c>
      <c r="E1049" t="s">
        <v>21</v>
      </c>
      <c r="F1049" t="s">
        <v>103</v>
      </c>
      <c r="G1049" t="s">
        <v>104</v>
      </c>
      <c r="H1049" t="s">
        <v>105</v>
      </c>
      <c r="I1049" t="s">
        <v>25</v>
      </c>
      <c r="J1049" t="s">
        <v>3567</v>
      </c>
      <c r="K1049" t="s">
        <v>3568</v>
      </c>
      <c r="L1049" t="s">
        <v>108</v>
      </c>
      <c r="M1049" t="s">
        <v>3569</v>
      </c>
      <c r="N1049" t="s">
        <v>110</v>
      </c>
      <c r="P1049" t="s">
        <v>101</v>
      </c>
      <c r="Q1049">
        <v>-7.0000000000000007E-2</v>
      </c>
    </row>
    <row r="1050" spans="1:17" x14ac:dyDescent="0.4">
      <c r="A1050" t="s">
        <v>3570</v>
      </c>
      <c r="B1050" t="s">
        <v>3392</v>
      </c>
      <c r="C1050" t="s">
        <v>33</v>
      </c>
      <c r="D1050" t="s">
        <v>20</v>
      </c>
      <c r="E1050" t="s">
        <v>21</v>
      </c>
      <c r="F1050" t="s">
        <v>103</v>
      </c>
      <c r="G1050" t="s">
        <v>104</v>
      </c>
      <c r="H1050" t="s">
        <v>105</v>
      </c>
      <c r="I1050" t="s">
        <v>25</v>
      </c>
      <c r="J1050" t="s">
        <v>3571</v>
      </c>
      <c r="K1050" t="s">
        <v>3572</v>
      </c>
      <c r="L1050" t="s">
        <v>3573</v>
      </c>
      <c r="M1050" t="s">
        <v>3574</v>
      </c>
      <c r="N1050" t="s">
        <v>116</v>
      </c>
      <c r="P1050" t="s">
        <v>101</v>
      </c>
      <c r="Q1050">
        <v>100</v>
      </c>
    </row>
    <row r="1051" spans="1:17" x14ac:dyDescent="0.4">
      <c r="A1051" t="s">
        <v>3575</v>
      </c>
      <c r="B1051" t="s">
        <v>3392</v>
      </c>
      <c r="C1051" t="s">
        <v>33</v>
      </c>
      <c r="D1051" t="s">
        <v>20</v>
      </c>
      <c r="E1051" t="s">
        <v>21</v>
      </c>
      <c r="F1051" t="s">
        <v>103</v>
      </c>
      <c r="G1051" t="s">
        <v>104</v>
      </c>
      <c r="H1051" t="s">
        <v>105</v>
      </c>
      <c r="I1051" t="s">
        <v>25</v>
      </c>
      <c r="J1051" t="s">
        <v>3571</v>
      </c>
      <c r="K1051" t="s">
        <v>3576</v>
      </c>
      <c r="L1051" t="s">
        <v>3573</v>
      </c>
      <c r="M1051" t="s">
        <v>3565</v>
      </c>
      <c r="N1051" t="s">
        <v>116</v>
      </c>
      <c r="P1051" t="s">
        <v>101</v>
      </c>
      <c r="Q1051">
        <v>2266.98</v>
      </c>
    </row>
    <row r="1052" spans="1:17" x14ac:dyDescent="0.4">
      <c r="A1052" t="s">
        <v>3577</v>
      </c>
      <c r="B1052" t="s">
        <v>3392</v>
      </c>
      <c r="C1052" t="s">
        <v>33</v>
      </c>
      <c r="D1052" t="s">
        <v>20</v>
      </c>
      <c r="E1052" t="s">
        <v>21</v>
      </c>
      <c r="F1052" t="s">
        <v>103</v>
      </c>
      <c r="G1052" t="s">
        <v>104</v>
      </c>
      <c r="H1052" t="s">
        <v>105</v>
      </c>
      <c r="I1052" t="s">
        <v>25</v>
      </c>
      <c r="J1052" t="s">
        <v>3578</v>
      </c>
      <c r="K1052" t="s">
        <v>3579</v>
      </c>
      <c r="L1052" t="s">
        <v>108</v>
      </c>
      <c r="M1052" t="s">
        <v>3569</v>
      </c>
      <c r="N1052" t="s">
        <v>110</v>
      </c>
      <c r="P1052" t="s">
        <v>101</v>
      </c>
      <c r="Q1052">
        <v>-7.0000000000000007E-2</v>
      </c>
    </row>
    <row r="1053" spans="1:17" x14ac:dyDescent="0.4">
      <c r="A1053" t="s">
        <v>3580</v>
      </c>
      <c r="B1053" t="s">
        <v>3392</v>
      </c>
      <c r="C1053" t="s">
        <v>33</v>
      </c>
      <c r="D1053" t="s">
        <v>20</v>
      </c>
      <c r="E1053" t="s">
        <v>21</v>
      </c>
      <c r="F1053" t="s">
        <v>103</v>
      </c>
      <c r="G1053" t="s">
        <v>104</v>
      </c>
      <c r="H1053" t="s">
        <v>105</v>
      </c>
      <c r="I1053" t="s">
        <v>25</v>
      </c>
      <c r="J1053" t="s">
        <v>3581</v>
      </c>
      <c r="K1053" t="s">
        <v>3582</v>
      </c>
      <c r="L1053" t="s">
        <v>3583</v>
      </c>
      <c r="M1053" t="s">
        <v>3565</v>
      </c>
      <c r="N1053" t="s">
        <v>116</v>
      </c>
      <c r="P1053" t="s">
        <v>101</v>
      </c>
      <c r="Q1053">
        <v>2266.98</v>
      </c>
    </row>
    <row r="1054" spans="1:17" x14ac:dyDescent="0.4">
      <c r="A1054" t="s">
        <v>3584</v>
      </c>
      <c r="B1054" t="s">
        <v>3392</v>
      </c>
      <c r="C1054" t="s">
        <v>33</v>
      </c>
      <c r="D1054" t="s">
        <v>20</v>
      </c>
      <c r="E1054" t="s">
        <v>21</v>
      </c>
      <c r="F1054" t="s">
        <v>103</v>
      </c>
      <c r="G1054" t="s">
        <v>104</v>
      </c>
      <c r="H1054" t="s">
        <v>105</v>
      </c>
      <c r="I1054" t="s">
        <v>25</v>
      </c>
      <c r="J1054" t="s">
        <v>3585</v>
      </c>
      <c r="K1054" t="s">
        <v>3586</v>
      </c>
      <c r="L1054" t="s">
        <v>108</v>
      </c>
      <c r="M1054" t="s">
        <v>3569</v>
      </c>
      <c r="N1054" t="s">
        <v>110</v>
      </c>
      <c r="P1054" t="s">
        <v>101</v>
      </c>
      <c r="Q1054">
        <v>-7.0000000000000007E-2</v>
      </c>
    </row>
    <row r="1055" spans="1:17" x14ac:dyDescent="0.4">
      <c r="A1055" t="s">
        <v>3587</v>
      </c>
      <c r="B1055" t="s">
        <v>3392</v>
      </c>
      <c r="C1055" t="s">
        <v>33</v>
      </c>
      <c r="D1055" t="s">
        <v>20</v>
      </c>
      <c r="E1055" t="s">
        <v>21</v>
      </c>
      <c r="F1055" t="s">
        <v>103</v>
      </c>
      <c r="G1055" t="s">
        <v>104</v>
      </c>
      <c r="H1055" t="s">
        <v>105</v>
      </c>
      <c r="I1055" t="s">
        <v>25</v>
      </c>
      <c r="J1055" t="s">
        <v>3588</v>
      </c>
      <c r="K1055" t="s">
        <v>3589</v>
      </c>
      <c r="L1055" t="s">
        <v>3590</v>
      </c>
      <c r="M1055" t="s">
        <v>3591</v>
      </c>
      <c r="N1055" t="s">
        <v>116</v>
      </c>
      <c r="P1055" t="s">
        <v>101</v>
      </c>
      <c r="Q1055">
        <v>2270.8200000000002</v>
      </c>
    </row>
    <row r="1056" spans="1:17" x14ac:dyDescent="0.4">
      <c r="A1056" t="s">
        <v>3592</v>
      </c>
      <c r="B1056" t="s">
        <v>3392</v>
      </c>
      <c r="C1056" t="s">
        <v>33</v>
      </c>
      <c r="D1056" t="s">
        <v>20</v>
      </c>
      <c r="E1056" t="s">
        <v>21</v>
      </c>
      <c r="F1056" t="s">
        <v>103</v>
      </c>
      <c r="G1056" t="s">
        <v>104</v>
      </c>
      <c r="H1056" t="s">
        <v>105</v>
      </c>
      <c r="I1056" t="s">
        <v>25</v>
      </c>
      <c r="J1056" t="s">
        <v>3593</v>
      </c>
      <c r="K1056" t="s">
        <v>3594</v>
      </c>
      <c r="L1056" t="s">
        <v>108</v>
      </c>
      <c r="M1056" t="s">
        <v>3595</v>
      </c>
      <c r="N1056" t="s">
        <v>110</v>
      </c>
      <c r="P1056" t="s">
        <v>101</v>
      </c>
      <c r="Q1056">
        <v>-0.13</v>
      </c>
    </row>
    <row r="1057" spans="1:17" x14ac:dyDescent="0.4">
      <c r="A1057" t="s">
        <v>3596</v>
      </c>
      <c r="B1057" t="s">
        <v>3392</v>
      </c>
      <c r="C1057" t="s">
        <v>33</v>
      </c>
      <c r="D1057" t="s">
        <v>20</v>
      </c>
      <c r="E1057" t="s">
        <v>21</v>
      </c>
      <c r="F1057" t="s">
        <v>103</v>
      </c>
      <c r="G1057" t="s">
        <v>104</v>
      </c>
      <c r="H1057" t="s">
        <v>105</v>
      </c>
      <c r="I1057" t="s">
        <v>25</v>
      </c>
      <c r="J1057" t="s">
        <v>3597</v>
      </c>
      <c r="K1057" t="s">
        <v>3598</v>
      </c>
      <c r="L1057" t="s">
        <v>3599</v>
      </c>
      <c r="M1057" t="s">
        <v>3565</v>
      </c>
      <c r="N1057" t="s">
        <v>116</v>
      </c>
      <c r="P1057" t="s">
        <v>101</v>
      </c>
      <c r="Q1057">
        <v>2266.98</v>
      </c>
    </row>
    <row r="1058" spans="1:17" x14ac:dyDescent="0.4">
      <c r="A1058" t="s">
        <v>3600</v>
      </c>
      <c r="B1058" t="s">
        <v>3392</v>
      </c>
      <c r="C1058" t="s">
        <v>33</v>
      </c>
      <c r="D1058" t="s">
        <v>20</v>
      </c>
      <c r="E1058" t="s">
        <v>21</v>
      </c>
      <c r="F1058" t="s">
        <v>103</v>
      </c>
      <c r="G1058" t="s">
        <v>104</v>
      </c>
      <c r="H1058" t="s">
        <v>105</v>
      </c>
      <c r="I1058" t="s">
        <v>25</v>
      </c>
      <c r="J1058" t="s">
        <v>3601</v>
      </c>
      <c r="K1058" t="s">
        <v>3602</v>
      </c>
      <c r="L1058" t="s">
        <v>108</v>
      </c>
      <c r="M1058" t="s">
        <v>3569</v>
      </c>
      <c r="N1058" t="s">
        <v>110</v>
      </c>
      <c r="P1058" t="s">
        <v>101</v>
      </c>
      <c r="Q1058">
        <v>-7.0000000000000007E-2</v>
      </c>
    </row>
    <row r="1059" spans="1:17" x14ac:dyDescent="0.4">
      <c r="A1059" t="s">
        <v>3603</v>
      </c>
      <c r="B1059" t="s">
        <v>3392</v>
      </c>
      <c r="C1059" t="s">
        <v>33</v>
      </c>
      <c r="D1059" t="s">
        <v>20</v>
      </c>
      <c r="E1059" t="s">
        <v>21</v>
      </c>
      <c r="F1059" t="s">
        <v>103</v>
      </c>
      <c r="G1059" t="s">
        <v>104</v>
      </c>
      <c r="H1059" t="s">
        <v>105</v>
      </c>
      <c r="I1059" t="s">
        <v>25</v>
      </c>
      <c r="J1059" t="s">
        <v>3604</v>
      </c>
      <c r="K1059" t="s">
        <v>3605</v>
      </c>
      <c r="L1059" t="s">
        <v>3606</v>
      </c>
      <c r="M1059" t="s">
        <v>3607</v>
      </c>
      <c r="N1059" t="s">
        <v>116</v>
      </c>
      <c r="P1059" t="s">
        <v>101</v>
      </c>
      <c r="Q1059">
        <v>2382.46</v>
      </c>
    </row>
    <row r="1060" spans="1:17" x14ac:dyDescent="0.4">
      <c r="A1060" t="s">
        <v>3608</v>
      </c>
      <c r="B1060" t="s">
        <v>3392</v>
      </c>
      <c r="C1060" t="s">
        <v>33</v>
      </c>
      <c r="D1060" t="s">
        <v>20</v>
      </c>
      <c r="E1060" t="s">
        <v>21</v>
      </c>
      <c r="F1060" t="s">
        <v>103</v>
      </c>
      <c r="G1060" t="s">
        <v>104</v>
      </c>
      <c r="H1060" t="s">
        <v>105</v>
      </c>
      <c r="I1060" t="s">
        <v>25</v>
      </c>
      <c r="J1060" t="s">
        <v>3609</v>
      </c>
      <c r="K1060" t="s">
        <v>3610</v>
      </c>
      <c r="L1060" t="s">
        <v>108</v>
      </c>
      <c r="M1060" t="s">
        <v>847</v>
      </c>
      <c r="N1060" t="s">
        <v>110</v>
      </c>
      <c r="P1060" t="s">
        <v>101</v>
      </c>
      <c r="Q1060">
        <v>0.09</v>
      </c>
    </row>
    <row r="1061" spans="1:17" x14ac:dyDescent="0.4">
      <c r="A1061" t="s">
        <v>3611</v>
      </c>
      <c r="B1061" t="s">
        <v>3392</v>
      </c>
      <c r="C1061" t="s">
        <v>33</v>
      </c>
      <c r="D1061" t="s">
        <v>20</v>
      </c>
      <c r="E1061" t="s">
        <v>21</v>
      </c>
      <c r="F1061" t="s">
        <v>103</v>
      </c>
      <c r="G1061" t="s">
        <v>104</v>
      </c>
      <c r="H1061" t="s">
        <v>105</v>
      </c>
      <c r="I1061" t="s">
        <v>25</v>
      </c>
      <c r="J1061" t="s">
        <v>3612</v>
      </c>
      <c r="K1061" t="s">
        <v>3613</v>
      </c>
      <c r="L1061" t="s">
        <v>3614</v>
      </c>
      <c r="M1061" t="s">
        <v>3615</v>
      </c>
      <c r="N1061" t="s">
        <v>116</v>
      </c>
      <c r="P1061" t="s">
        <v>101</v>
      </c>
      <c r="Q1061">
        <v>2354.96</v>
      </c>
    </row>
    <row r="1062" spans="1:17" x14ac:dyDescent="0.4">
      <c r="A1062" t="s">
        <v>3616</v>
      </c>
      <c r="B1062" t="s">
        <v>3392</v>
      </c>
      <c r="C1062" t="s">
        <v>33</v>
      </c>
      <c r="D1062" t="s">
        <v>20</v>
      </c>
      <c r="E1062" t="s">
        <v>21</v>
      </c>
      <c r="F1062" t="s">
        <v>103</v>
      </c>
      <c r="G1062" t="s">
        <v>104</v>
      </c>
      <c r="H1062" t="s">
        <v>105</v>
      </c>
      <c r="I1062" t="s">
        <v>25</v>
      </c>
      <c r="J1062" t="s">
        <v>3617</v>
      </c>
      <c r="K1062" t="s">
        <v>3618</v>
      </c>
      <c r="L1062" t="s">
        <v>108</v>
      </c>
      <c r="M1062" t="s">
        <v>3619</v>
      </c>
      <c r="N1062" t="s">
        <v>110</v>
      </c>
      <c r="P1062" t="s">
        <v>101</v>
      </c>
      <c r="Q1062">
        <v>-0.47</v>
      </c>
    </row>
    <row r="1063" spans="1:17" x14ac:dyDescent="0.4">
      <c r="A1063" t="s">
        <v>3620</v>
      </c>
      <c r="B1063" t="s">
        <v>3392</v>
      </c>
      <c r="C1063" t="s">
        <v>33</v>
      </c>
      <c r="D1063" t="s">
        <v>20</v>
      </c>
      <c r="E1063" t="s">
        <v>21</v>
      </c>
      <c r="F1063" t="s">
        <v>103</v>
      </c>
      <c r="G1063" t="s">
        <v>104</v>
      </c>
      <c r="H1063" t="s">
        <v>105</v>
      </c>
      <c r="I1063" t="s">
        <v>25</v>
      </c>
      <c r="J1063" t="s">
        <v>3621</v>
      </c>
      <c r="K1063" t="s">
        <v>3622</v>
      </c>
      <c r="L1063" t="s">
        <v>3623</v>
      </c>
      <c r="M1063" t="s">
        <v>3624</v>
      </c>
      <c r="N1063" t="s">
        <v>116</v>
      </c>
      <c r="P1063" t="s">
        <v>101</v>
      </c>
      <c r="Q1063">
        <v>2352.7600000000002</v>
      </c>
    </row>
    <row r="1064" spans="1:17" x14ac:dyDescent="0.4">
      <c r="A1064" t="s">
        <v>3625</v>
      </c>
      <c r="B1064" t="s">
        <v>3392</v>
      </c>
      <c r="C1064" t="s">
        <v>33</v>
      </c>
      <c r="D1064" t="s">
        <v>20</v>
      </c>
      <c r="E1064" t="s">
        <v>21</v>
      </c>
      <c r="F1064" t="s">
        <v>103</v>
      </c>
      <c r="G1064" t="s">
        <v>104</v>
      </c>
      <c r="H1064" t="s">
        <v>105</v>
      </c>
      <c r="I1064" t="s">
        <v>25</v>
      </c>
      <c r="J1064" t="s">
        <v>3626</v>
      </c>
      <c r="K1064" t="s">
        <v>3627</v>
      </c>
      <c r="L1064" t="s">
        <v>108</v>
      </c>
      <c r="M1064" t="s">
        <v>3628</v>
      </c>
      <c r="N1064" t="s">
        <v>110</v>
      </c>
      <c r="P1064" t="s">
        <v>101</v>
      </c>
      <c r="Q1064">
        <v>-0.44</v>
      </c>
    </row>
    <row r="1065" spans="1:17" x14ac:dyDescent="0.4">
      <c r="A1065" t="s">
        <v>3629</v>
      </c>
      <c r="B1065" t="s">
        <v>3392</v>
      </c>
      <c r="C1065" t="s">
        <v>33</v>
      </c>
      <c r="D1065" t="s">
        <v>20</v>
      </c>
      <c r="E1065" t="s">
        <v>21</v>
      </c>
      <c r="F1065" t="s">
        <v>103</v>
      </c>
      <c r="G1065" t="s">
        <v>104</v>
      </c>
      <c r="H1065" t="s">
        <v>105</v>
      </c>
      <c r="I1065" t="s">
        <v>25</v>
      </c>
      <c r="J1065" t="s">
        <v>3630</v>
      </c>
      <c r="K1065" t="s">
        <v>3631</v>
      </c>
      <c r="L1065" t="s">
        <v>3632</v>
      </c>
      <c r="M1065" t="s">
        <v>3624</v>
      </c>
      <c r="N1065" t="s">
        <v>116</v>
      </c>
      <c r="P1065" t="s">
        <v>101</v>
      </c>
      <c r="Q1065">
        <v>2352.7600000000002</v>
      </c>
    </row>
    <row r="1066" spans="1:17" x14ac:dyDescent="0.4">
      <c r="A1066" t="s">
        <v>3633</v>
      </c>
      <c r="B1066" t="s">
        <v>3392</v>
      </c>
      <c r="C1066" t="s">
        <v>33</v>
      </c>
      <c r="D1066" t="s">
        <v>20</v>
      </c>
      <c r="E1066" t="s">
        <v>21</v>
      </c>
      <c r="F1066" t="s">
        <v>103</v>
      </c>
      <c r="G1066" t="s">
        <v>104</v>
      </c>
      <c r="H1066" t="s">
        <v>105</v>
      </c>
      <c r="I1066" t="s">
        <v>25</v>
      </c>
      <c r="J1066" t="s">
        <v>3634</v>
      </c>
      <c r="K1066" t="s">
        <v>3635</v>
      </c>
      <c r="L1066" t="s">
        <v>108</v>
      </c>
      <c r="M1066" t="s">
        <v>2255</v>
      </c>
      <c r="N1066" t="s">
        <v>110</v>
      </c>
      <c r="P1066" t="s">
        <v>101</v>
      </c>
      <c r="Q1066">
        <v>-0.31</v>
      </c>
    </row>
    <row r="1067" spans="1:17" x14ac:dyDescent="0.4">
      <c r="A1067" t="s">
        <v>3636</v>
      </c>
      <c r="B1067" t="s">
        <v>3392</v>
      </c>
      <c r="C1067" t="s">
        <v>33</v>
      </c>
      <c r="D1067" t="s">
        <v>20</v>
      </c>
      <c r="E1067" t="s">
        <v>21</v>
      </c>
      <c r="F1067" t="s">
        <v>103</v>
      </c>
      <c r="G1067" t="s">
        <v>104</v>
      </c>
      <c r="H1067" t="s">
        <v>105</v>
      </c>
      <c r="I1067" t="s">
        <v>25</v>
      </c>
      <c r="J1067" t="s">
        <v>3637</v>
      </c>
      <c r="K1067" t="s">
        <v>3638</v>
      </c>
      <c r="L1067" t="s">
        <v>3639</v>
      </c>
      <c r="M1067" t="s">
        <v>3624</v>
      </c>
      <c r="N1067" t="s">
        <v>116</v>
      </c>
      <c r="P1067" t="s">
        <v>101</v>
      </c>
      <c r="Q1067">
        <v>2352.7600000000002</v>
      </c>
    </row>
    <row r="1068" spans="1:17" x14ac:dyDescent="0.4">
      <c r="A1068" t="s">
        <v>3640</v>
      </c>
      <c r="B1068" t="s">
        <v>3392</v>
      </c>
      <c r="C1068" t="s">
        <v>33</v>
      </c>
      <c r="D1068" t="s">
        <v>20</v>
      </c>
      <c r="E1068" t="s">
        <v>21</v>
      </c>
      <c r="F1068" t="s">
        <v>103</v>
      </c>
      <c r="G1068" t="s">
        <v>104</v>
      </c>
      <c r="H1068" t="s">
        <v>105</v>
      </c>
      <c r="I1068" t="s">
        <v>25</v>
      </c>
      <c r="J1068" t="s">
        <v>3641</v>
      </c>
      <c r="K1068" t="s">
        <v>3642</v>
      </c>
      <c r="L1068" t="s">
        <v>108</v>
      </c>
      <c r="M1068" t="s">
        <v>2255</v>
      </c>
      <c r="N1068" t="s">
        <v>110</v>
      </c>
      <c r="P1068" t="s">
        <v>101</v>
      </c>
      <c r="Q1068">
        <v>-0.31</v>
      </c>
    </row>
    <row r="1069" spans="1:17" x14ac:dyDescent="0.4">
      <c r="A1069" t="s">
        <v>3643</v>
      </c>
      <c r="B1069" t="s">
        <v>3392</v>
      </c>
      <c r="C1069" t="s">
        <v>33</v>
      </c>
      <c r="D1069" t="s">
        <v>20</v>
      </c>
      <c r="E1069" t="s">
        <v>21</v>
      </c>
      <c r="F1069" t="s">
        <v>103</v>
      </c>
      <c r="G1069" t="s">
        <v>104</v>
      </c>
      <c r="H1069" t="s">
        <v>105</v>
      </c>
      <c r="I1069" t="s">
        <v>25</v>
      </c>
      <c r="J1069" t="s">
        <v>3644</v>
      </c>
      <c r="K1069" t="s">
        <v>3645</v>
      </c>
      <c r="L1069" t="s">
        <v>3646</v>
      </c>
      <c r="M1069" t="s">
        <v>3615</v>
      </c>
      <c r="N1069" t="s">
        <v>116</v>
      </c>
      <c r="P1069" t="s">
        <v>101</v>
      </c>
      <c r="Q1069">
        <v>2354.96</v>
      </c>
    </row>
    <row r="1070" spans="1:17" x14ac:dyDescent="0.4">
      <c r="A1070" t="s">
        <v>3647</v>
      </c>
      <c r="B1070" t="s">
        <v>3392</v>
      </c>
      <c r="C1070" t="s">
        <v>33</v>
      </c>
      <c r="D1070" t="s">
        <v>20</v>
      </c>
      <c r="E1070" t="s">
        <v>21</v>
      </c>
      <c r="F1070" t="s">
        <v>103</v>
      </c>
      <c r="G1070" t="s">
        <v>104</v>
      </c>
      <c r="H1070" t="s">
        <v>105</v>
      </c>
      <c r="I1070" t="s">
        <v>25</v>
      </c>
      <c r="J1070" t="s">
        <v>3648</v>
      </c>
      <c r="K1070" t="s">
        <v>3649</v>
      </c>
      <c r="L1070" t="s">
        <v>3650</v>
      </c>
      <c r="M1070" t="s">
        <v>3651</v>
      </c>
      <c r="N1070" t="s">
        <v>116</v>
      </c>
      <c r="P1070" t="s">
        <v>101</v>
      </c>
      <c r="Q1070">
        <v>4553.01</v>
      </c>
    </row>
    <row r="1071" spans="1:17" x14ac:dyDescent="0.4">
      <c r="A1071" t="s">
        <v>3652</v>
      </c>
      <c r="B1071" t="s">
        <v>3392</v>
      </c>
      <c r="C1071" t="s">
        <v>33</v>
      </c>
      <c r="D1071" t="s">
        <v>20</v>
      </c>
      <c r="E1071" t="s">
        <v>21</v>
      </c>
      <c r="F1071" t="s">
        <v>130</v>
      </c>
      <c r="G1071" t="s">
        <v>131</v>
      </c>
      <c r="H1071" t="s">
        <v>132</v>
      </c>
      <c r="I1071" t="s">
        <v>25</v>
      </c>
      <c r="J1071" t="s">
        <v>3559</v>
      </c>
      <c r="K1071" t="s">
        <v>3653</v>
      </c>
      <c r="L1071" t="s">
        <v>3654</v>
      </c>
      <c r="M1071" t="s">
        <v>3655</v>
      </c>
      <c r="N1071" t="s">
        <v>136</v>
      </c>
      <c r="P1071" t="s">
        <v>101</v>
      </c>
      <c r="Q1071">
        <v>0.6</v>
      </c>
    </row>
    <row r="1072" spans="1:17" x14ac:dyDescent="0.4">
      <c r="A1072" t="s">
        <v>3656</v>
      </c>
      <c r="B1072" t="s">
        <v>3392</v>
      </c>
      <c r="C1072" t="s">
        <v>33</v>
      </c>
      <c r="D1072" t="s">
        <v>20</v>
      </c>
      <c r="E1072" t="s">
        <v>21</v>
      </c>
      <c r="F1072" t="s">
        <v>130</v>
      </c>
      <c r="G1072" t="s">
        <v>131</v>
      </c>
      <c r="H1072" t="s">
        <v>132</v>
      </c>
      <c r="I1072" t="s">
        <v>25</v>
      </c>
      <c r="J1072" t="s">
        <v>3562</v>
      </c>
      <c r="K1072" t="s">
        <v>3657</v>
      </c>
      <c r="L1072" t="s">
        <v>3564</v>
      </c>
      <c r="M1072" t="s">
        <v>3658</v>
      </c>
      <c r="N1072" t="s">
        <v>116</v>
      </c>
      <c r="P1072" t="s">
        <v>101</v>
      </c>
      <c r="Q1072">
        <v>531.89</v>
      </c>
    </row>
    <row r="1073" spans="1:17" x14ac:dyDescent="0.4">
      <c r="A1073" t="s">
        <v>3659</v>
      </c>
      <c r="B1073" t="s">
        <v>3392</v>
      </c>
      <c r="C1073" t="s">
        <v>33</v>
      </c>
      <c r="D1073" t="s">
        <v>20</v>
      </c>
      <c r="E1073" t="s">
        <v>21</v>
      </c>
      <c r="F1073" t="s">
        <v>130</v>
      </c>
      <c r="G1073" t="s">
        <v>131</v>
      </c>
      <c r="H1073" t="s">
        <v>132</v>
      </c>
      <c r="I1073" t="s">
        <v>25</v>
      </c>
      <c r="J1073" t="s">
        <v>3567</v>
      </c>
      <c r="K1073" t="s">
        <v>3660</v>
      </c>
      <c r="L1073" t="s">
        <v>3661</v>
      </c>
      <c r="M1073" t="s">
        <v>3662</v>
      </c>
      <c r="N1073" t="s">
        <v>136</v>
      </c>
      <c r="P1073" t="s">
        <v>101</v>
      </c>
      <c r="Q1073">
        <v>-1.82</v>
      </c>
    </row>
    <row r="1074" spans="1:17" x14ac:dyDescent="0.4">
      <c r="A1074" t="s">
        <v>3663</v>
      </c>
      <c r="B1074" t="s">
        <v>3392</v>
      </c>
      <c r="C1074" t="s">
        <v>33</v>
      </c>
      <c r="D1074" t="s">
        <v>20</v>
      </c>
      <c r="E1074" t="s">
        <v>21</v>
      </c>
      <c r="F1074" t="s">
        <v>130</v>
      </c>
      <c r="G1074" t="s">
        <v>131</v>
      </c>
      <c r="H1074" t="s">
        <v>132</v>
      </c>
      <c r="I1074" t="s">
        <v>25</v>
      </c>
      <c r="J1074" t="s">
        <v>3571</v>
      </c>
      <c r="K1074" t="s">
        <v>3664</v>
      </c>
      <c r="L1074" t="s">
        <v>3573</v>
      </c>
      <c r="M1074" t="s">
        <v>3665</v>
      </c>
      <c r="N1074" t="s">
        <v>116</v>
      </c>
      <c r="P1074" t="s">
        <v>101</v>
      </c>
      <c r="Q1074">
        <v>431.89</v>
      </c>
    </row>
    <row r="1075" spans="1:17" x14ac:dyDescent="0.4">
      <c r="A1075" t="s">
        <v>3666</v>
      </c>
      <c r="B1075" t="s">
        <v>3392</v>
      </c>
      <c r="C1075" t="s">
        <v>33</v>
      </c>
      <c r="D1075" t="s">
        <v>20</v>
      </c>
      <c r="E1075" t="s">
        <v>21</v>
      </c>
      <c r="F1075" t="s">
        <v>130</v>
      </c>
      <c r="G1075" t="s">
        <v>131</v>
      </c>
      <c r="H1075" t="s">
        <v>132</v>
      </c>
      <c r="I1075" t="s">
        <v>25</v>
      </c>
      <c r="J1075" t="s">
        <v>3578</v>
      </c>
      <c r="K1075" t="s">
        <v>3667</v>
      </c>
      <c r="L1075" t="s">
        <v>3668</v>
      </c>
      <c r="M1075" t="s">
        <v>3662</v>
      </c>
      <c r="N1075" t="s">
        <v>136</v>
      </c>
      <c r="P1075" t="s">
        <v>101</v>
      </c>
      <c r="Q1075">
        <v>-1.82</v>
      </c>
    </row>
    <row r="1076" spans="1:17" x14ac:dyDescent="0.4">
      <c r="A1076" t="s">
        <v>3669</v>
      </c>
      <c r="B1076" t="s">
        <v>3392</v>
      </c>
      <c r="C1076" t="s">
        <v>33</v>
      </c>
      <c r="D1076" t="s">
        <v>20</v>
      </c>
      <c r="E1076" t="s">
        <v>21</v>
      </c>
      <c r="F1076" t="s">
        <v>130</v>
      </c>
      <c r="G1076" t="s">
        <v>131</v>
      </c>
      <c r="H1076" t="s">
        <v>132</v>
      </c>
      <c r="I1076" t="s">
        <v>25</v>
      </c>
      <c r="J1076" t="s">
        <v>3581</v>
      </c>
      <c r="K1076" t="s">
        <v>3670</v>
      </c>
      <c r="L1076" t="s">
        <v>3583</v>
      </c>
      <c r="M1076" t="s">
        <v>3658</v>
      </c>
      <c r="N1076" t="s">
        <v>116</v>
      </c>
      <c r="P1076" t="s">
        <v>101</v>
      </c>
      <c r="Q1076">
        <v>531.89</v>
      </c>
    </row>
    <row r="1077" spans="1:17" x14ac:dyDescent="0.4">
      <c r="A1077" t="s">
        <v>3671</v>
      </c>
      <c r="B1077" t="s">
        <v>3392</v>
      </c>
      <c r="C1077" t="s">
        <v>33</v>
      </c>
      <c r="D1077" t="s">
        <v>20</v>
      </c>
      <c r="E1077" t="s">
        <v>21</v>
      </c>
      <c r="F1077" t="s">
        <v>130</v>
      </c>
      <c r="G1077" t="s">
        <v>131</v>
      </c>
      <c r="H1077" t="s">
        <v>132</v>
      </c>
      <c r="I1077" t="s">
        <v>25</v>
      </c>
      <c r="J1077" t="s">
        <v>3585</v>
      </c>
      <c r="K1077" t="s">
        <v>3672</v>
      </c>
      <c r="L1077" t="s">
        <v>3673</v>
      </c>
      <c r="M1077" t="s">
        <v>3662</v>
      </c>
      <c r="N1077" t="s">
        <v>136</v>
      </c>
      <c r="P1077" t="s">
        <v>101</v>
      </c>
      <c r="Q1077">
        <v>-1.82</v>
      </c>
    </row>
    <row r="1078" spans="1:17" x14ac:dyDescent="0.4">
      <c r="A1078" t="s">
        <v>3674</v>
      </c>
      <c r="B1078" t="s">
        <v>3392</v>
      </c>
      <c r="C1078" t="s">
        <v>33</v>
      </c>
      <c r="D1078" t="s">
        <v>20</v>
      </c>
      <c r="E1078" t="s">
        <v>21</v>
      </c>
      <c r="F1078" t="s">
        <v>130</v>
      </c>
      <c r="G1078" t="s">
        <v>131</v>
      </c>
      <c r="H1078" t="s">
        <v>132</v>
      </c>
      <c r="I1078" t="s">
        <v>25</v>
      </c>
      <c r="J1078" t="s">
        <v>3588</v>
      </c>
      <c r="K1078" t="s">
        <v>3675</v>
      </c>
      <c r="L1078" t="s">
        <v>3590</v>
      </c>
      <c r="M1078" t="s">
        <v>3676</v>
      </c>
      <c r="N1078" t="s">
        <v>116</v>
      </c>
      <c r="P1078" t="s">
        <v>101</v>
      </c>
      <c r="Q1078">
        <v>534.28</v>
      </c>
    </row>
    <row r="1079" spans="1:17" x14ac:dyDescent="0.4">
      <c r="A1079" t="s">
        <v>3677</v>
      </c>
      <c r="B1079" t="s">
        <v>3392</v>
      </c>
      <c r="C1079" t="s">
        <v>33</v>
      </c>
      <c r="D1079" t="s">
        <v>20</v>
      </c>
      <c r="E1079" t="s">
        <v>21</v>
      </c>
      <c r="F1079" t="s">
        <v>130</v>
      </c>
      <c r="G1079" t="s">
        <v>131</v>
      </c>
      <c r="H1079" t="s">
        <v>132</v>
      </c>
      <c r="I1079" t="s">
        <v>25</v>
      </c>
      <c r="J1079" t="s">
        <v>3593</v>
      </c>
      <c r="K1079" t="s">
        <v>3678</v>
      </c>
      <c r="L1079" t="s">
        <v>3679</v>
      </c>
      <c r="M1079" t="s">
        <v>3680</v>
      </c>
      <c r="N1079" t="s">
        <v>136</v>
      </c>
      <c r="P1079" t="s">
        <v>101</v>
      </c>
      <c r="Q1079">
        <v>-0.86</v>
      </c>
    </row>
    <row r="1080" spans="1:17" x14ac:dyDescent="0.4">
      <c r="A1080" t="s">
        <v>3681</v>
      </c>
      <c r="B1080" t="s">
        <v>3392</v>
      </c>
      <c r="C1080" t="s">
        <v>33</v>
      </c>
      <c r="D1080" t="s">
        <v>20</v>
      </c>
      <c r="E1080" t="s">
        <v>21</v>
      </c>
      <c r="F1080" t="s">
        <v>130</v>
      </c>
      <c r="G1080" t="s">
        <v>131</v>
      </c>
      <c r="H1080" t="s">
        <v>132</v>
      </c>
      <c r="I1080" t="s">
        <v>25</v>
      </c>
      <c r="J1080" t="s">
        <v>3597</v>
      </c>
      <c r="K1080" t="s">
        <v>3682</v>
      </c>
      <c r="L1080" t="s">
        <v>3599</v>
      </c>
      <c r="M1080" t="s">
        <v>3683</v>
      </c>
      <c r="N1080" t="s">
        <v>116</v>
      </c>
      <c r="P1080" t="s">
        <v>101</v>
      </c>
      <c r="Q1080">
        <v>502.8</v>
      </c>
    </row>
    <row r="1081" spans="1:17" x14ac:dyDescent="0.4">
      <c r="A1081" t="s">
        <v>3684</v>
      </c>
      <c r="B1081" t="s">
        <v>3392</v>
      </c>
      <c r="C1081" t="s">
        <v>33</v>
      </c>
      <c r="D1081" t="s">
        <v>20</v>
      </c>
      <c r="E1081" t="s">
        <v>21</v>
      </c>
      <c r="F1081" t="s">
        <v>130</v>
      </c>
      <c r="G1081" t="s">
        <v>131</v>
      </c>
      <c r="H1081" t="s">
        <v>132</v>
      </c>
      <c r="I1081" t="s">
        <v>25</v>
      </c>
      <c r="J1081" t="s">
        <v>3601</v>
      </c>
      <c r="K1081" t="s">
        <v>3685</v>
      </c>
      <c r="L1081" t="s">
        <v>3686</v>
      </c>
      <c r="M1081" t="s">
        <v>3687</v>
      </c>
      <c r="N1081" t="s">
        <v>136</v>
      </c>
      <c r="P1081" t="s">
        <v>101</v>
      </c>
      <c r="Q1081">
        <v>-1.73</v>
      </c>
    </row>
    <row r="1082" spans="1:17" x14ac:dyDescent="0.4">
      <c r="A1082" t="s">
        <v>3688</v>
      </c>
      <c r="B1082" t="s">
        <v>3392</v>
      </c>
      <c r="C1082" t="s">
        <v>33</v>
      </c>
      <c r="D1082" t="s">
        <v>20</v>
      </c>
      <c r="E1082" t="s">
        <v>21</v>
      </c>
      <c r="F1082" t="s">
        <v>130</v>
      </c>
      <c r="G1082" t="s">
        <v>131</v>
      </c>
      <c r="H1082" t="s">
        <v>132</v>
      </c>
      <c r="I1082" t="s">
        <v>25</v>
      </c>
      <c r="J1082" t="s">
        <v>3604</v>
      </c>
      <c r="K1082" t="s">
        <v>3689</v>
      </c>
      <c r="L1082" t="s">
        <v>3606</v>
      </c>
      <c r="M1082" t="s">
        <v>3690</v>
      </c>
      <c r="N1082" t="s">
        <v>116</v>
      </c>
      <c r="P1082" t="s">
        <v>101</v>
      </c>
      <c r="Q1082">
        <v>586.6</v>
      </c>
    </row>
    <row r="1083" spans="1:17" x14ac:dyDescent="0.4">
      <c r="A1083" t="s">
        <v>3691</v>
      </c>
      <c r="B1083" t="s">
        <v>3392</v>
      </c>
      <c r="C1083" t="s">
        <v>33</v>
      </c>
      <c r="D1083" t="s">
        <v>20</v>
      </c>
      <c r="E1083" t="s">
        <v>21</v>
      </c>
      <c r="F1083" t="s">
        <v>130</v>
      </c>
      <c r="G1083" t="s">
        <v>131</v>
      </c>
      <c r="H1083" t="s">
        <v>132</v>
      </c>
      <c r="I1083" t="s">
        <v>25</v>
      </c>
      <c r="J1083" t="s">
        <v>3609</v>
      </c>
      <c r="K1083" t="s">
        <v>3692</v>
      </c>
      <c r="L1083" t="s">
        <v>3693</v>
      </c>
      <c r="M1083" t="s">
        <v>3694</v>
      </c>
      <c r="N1083" t="s">
        <v>136</v>
      </c>
      <c r="P1083" t="s">
        <v>101</v>
      </c>
      <c r="Q1083">
        <v>-1.07</v>
      </c>
    </row>
    <row r="1084" spans="1:17" x14ac:dyDescent="0.4">
      <c r="A1084" t="s">
        <v>3695</v>
      </c>
      <c r="B1084" t="s">
        <v>3392</v>
      </c>
      <c r="C1084" t="s">
        <v>33</v>
      </c>
      <c r="D1084" t="s">
        <v>20</v>
      </c>
      <c r="E1084" t="s">
        <v>21</v>
      </c>
      <c r="F1084" t="s">
        <v>130</v>
      </c>
      <c r="G1084" t="s">
        <v>131</v>
      </c>
      <c r="H1084" t="s">
        <v>132</v>
      </c>
      <c r="I1084" t="s">
        <v>25</v>
      </c>
      <c r="J1084" t="s">
        <v>3612</v>
      </c>
      <c r="K1084" t="s">
        <v>3696</v>
      </c>
      <c r="L1084" t="s">
        <v>3614</v>
      </c>
      <c r="M1084" t="s">
        <v>3697</v>
      </c>
      <c r="N1084" t="s">
        <v>116</v>
      </c>
      <c r="P1084" t="s">
        <v>101</v>
      </c>
      <c r="Q1084">
        <v>565.59</v>
      </c>
    </row>
    <row r="1085" spans="1:17" x14ac:dyDescent="0.4">
      <c r="A1085" t="s">
        <v>3698</v>
      </c>
      <c r="B1085" t="s">
        <v>3392</v>
      </c>
      <c r="C1085" t="s">
        <v>33</v>
      </c>
      <c r="D1085" t="s">
        <v>20</v>
      </c>
      <c r="E1085" t="s">
        <v>21</v>
      </c>
      <c r="F1085" t="s">
        <v>130</v>
      </c>
      <c r="G1085" t="s">
        <v>131</v>
      </c>
      <c r="H1085" t="s">
        <v>132</v>
      </c>
      <c r="I1085" t="s">
        <v>25</v>
      </c>
      <c r="J1085" t="s">
        <v>3617</v>
      </c>
      <c r="K1085" t="s">
        <v>3699</v>
      </c>
      <c r="L1085" t="s">
        <v>3700</v>
      </c>
      <c r="M1085" t="s">
        <v>3701</v>
      </c>
      <c r="N1085" t="s">
        <v>136</v>
      </c>
      <c r="P1085" t="s">
        <v>101</v>
      </c>
      <c r="Q1085">
        <v>-1.4</v>
      </c>
    </row>
    <row r="1086" spans="1:17" x14ac:dyDescent="0.4">
      <c r="A1086" t="s">
        <v>3702</v>
      </c>
      <c r="B1086" t="s">
        <v>3392</v>
      </c>
      <c r="C1086" t="s">
        <v>33</v>
      </c>
      <c r="D1086" t="s">
        <v>20</v>
      </c>
      <c r="E1086" t="s">
        <v>21</v>
      </c>
      <c r="F1086" t="s">
        <v>130</v>
      </c>
      <c r="G1086" t="s">
        <v>131</v>
      </c>
      <c r="H1086" t="s">
        <v>132</v>
      </c>
      <c r="I1086" t="s">
        <v>25</v>
      </c>
      <c r="J1086" t="s">
        <v>3621</v>
      </c>
      <c r="K1086" t="s">
        <v>3703</v>
      </c>
      <c r="L1086" t="s">
        <v>3623</v>
      </c>
      <c r="M1086" t="s">
        <v>3704</v>
      </c>
      <c r="N1086" t="s">
        <v>116</v>
      </c>
      <c r="P1086" t="s">
        <v>101</v>
      </c>
      <c r="Q1086">
        <v>541.96</v>
      </c>
    </row>
    <row r="1087" spans="1:17" x14ac:dyDescent="0.4">
      <c r="A1087" t="s">
        <v>3705</v>
      </c>
      <c r="B1087" t="s">
        <v>3392</v>
      </c>
      <c r="C1087" t="s">
        <v>33</v>
      </c>
      <c r="D1087" t="s">
        <v>20</v>
      </c>
      <c r="E1087" t="s">
        <v>21</v>
      </c>
      <c r="F1087" t="s">
        <v>130</v>
      </c>
      <c r="G1087" t="s">
        <v>131</v>
      </c>
      <c r="H1087" t="s">
        <v>132</v>
      </c>
      <c r="I1087" t="s">
        <v>25</v>
      </c>
      <c r="J1087" t="s">
        <v>3626</v>
      </c>
      <c r="K1087" t="s">
        <v>3706</v>
      </c>
      <c r="L1087" t="s">
        <v>3707</v>
      </c>
      <c r="M1087" t="s">
        <v>2280</v>
      </c>
      <c r="N1087" t="s">
        <v>136</v>
      </c>
      <c r="P1087" t="s">
        <v>101</v>
      </c>
      <c r="Q1087">
        <v>-0.4</v>
      </c>
    </row>
    <row r="1088" spans="1:17" x14ac:dyDescent="0.4">
      <c r="A1088" t="s">
        <v>3708</v>
      </c>
      <c r="B1088" t="s">
        <v>3392</v>
      </c>
      <c r="C1088" t="s">
        <v>33</v>
      </c>
      <c r="D1088" t="s">
        <v>20</v>
      </c>
      <c r="E1088" t="s">
        <v>21</v>
      </c>
      <c r="F1088" t="s">
        <v>130</v>
      </c>
      <c r="G1088" t="s">
        <v>131</v>
      </c>
      <c r="H1088" t="s">
        <v>132</v>
      </c>
      <c r="I1088" t="s">
        <v>25</v>
      </c>
      <c r="J1088" t="s">
        <v>3630</v>
      </c>
      <c r="K1088" t="s">
        <v>3709</v>
      </c>
      <c r="L1088" t="s">
        <v>3632</v>
      </c>
      <c r="M1088" t="s">
        <v>3710</v>
      </c>
      <c r="N1088" t="s">
        <v>116</v>
      </c>
      <c r="P1088" t="s">
        <v>101</v>
      </c>
      <c r="Q1088">
        <v>540.59</v>
      </c>
    </row>
    <row r="1089" spans="1:17" x14ac:dyDescent="0.4">
      <c r="A1089" t="s">
        <v>3711</v>
      </c>
      <c r="B1089" t="s">
        <v>3392</v>
      </c>
      <c r="C1089" t="s">
        <v>33</v>
      </c>
      <c r="D1089" t="s">
        <v>20</v>
      </c>
      <c r="E1089" t="s">
        <v>21</v>
      </c>
      <c r="F1089" t="s">
        <v>130</v>
      </c>
      <c r="G1089" t="s">
        <v>131</v>
      </c>
      <c r="H1089" t="s">
        <v>132</v>
      </c>
      <c r="I1089" t="s">
        <v>25</v>
      </c>
      <c r="J1089" t="s">
        <v>3634</v>
      </c>
      <c r="K1089" t="s">
        <v>3712</v>
      </c>
      <c r="L1089" t="s">
        <v>3713</v>
      </c>
      <c r="M1089" t="s">
        <v>3714</v>
      </c>
      <c r="N1089" t="s">
        <v>136</v>
      </c>
      <c r="P1089" t="s">
        <v>101</v>
      </c>
      <c r="Q1089">
        <v>-0.03</v>
      </c>
    </row>
    <row r="1090" spans="1:17" x14ac:dyDescent="0.4">
      <c r="A1090" t="s">
        <v>3715</v>
      </c>
      <c r="B1090" t="s">
        <v>3392</v>
      </c>
      <c r="C1090" t="s">
        <v>33</v>
      </c>
      <c r="D1090" t="s">
        <v>20</v>
      </c>
      <c r="E1090" t="s">
        <v>21</v>
      </c>
      <c r="F1090" t="s">
        <v>130</v>
      </c>
      <c r="G1090" t="s">
        <v>131</v>
      </c>
      <c r="H1090" t="s">
        <v>132</v>
      </c>
      <c r="I1090" t="s">
        <v>25</v>
      </c>
      <c r="J1090" t="s">
        <v>3637</v>
      </c>
      <c r="K1090" t="s">
        <v>3716</v>
      </c>
      <c r="L1090" t="s">
        <v>3639</v>
      </c>
      <c r="M1090" t="s">
        <v>3717</v>
      </c>
      <c r="N1090" t="s">
        <v>116</v>
      </c>
      <c r="P1090" t="s">
        <v>101</v>
      </c>
      <c r="Q1090">
        <v>541.66999999999996</v>
      </c>
    </row>
    <row r="1091" spans="1:17" x14ac:dyDescent="0.4">
      <c r="A1091" t="s">
        <v>3718</v>
      </c>
      <c r="B1091" t="s">
        <v>3392</v>
      </c>
      <c r="C1091" t="s">
        <v>33</v>
      </c>
      <c r="D1091" t="s">
        <v>20</v>
      </c>
      <c r="E1091" t="s">
        <v>21</v>
      </c>
      <c r="F1091" t="s">
        <v>130</v>
      </c>
      <c r="G1091" t="s">
        <v>131</v>
      </c>
      <c r="H1091" t="s">
        <v>132</v>
      </c>
      <c r="I1091" t="s">
        <v>25</v>
      </c>
      <c r="J1091" t="s">
        <v>3641</v>
      </c>
      <c r="K1091" t="s">
        <v>3719</v>
      </c>
      <c r="L1091" t="s">
        <v>3720</v>
      </c>
      <c r="M1091" t="s">
        <v>2215</v>
      </c>
      <c r="N1091" t="s">
        <v>136</v>
      </c>
      <c r="P1091" t="s">
        <v>101</v>
      </c>
      <c r="Q1091">
        <v>-0.11</v>
      </c>
    </row>
    <row r="1092" spans="1:17" x14ac:dyDescent="0.4">
      <c r="A1092" t="s">
        <v>3721</v>
      </c>
      <c r="B1092" t="s">
        <v>3392</v>
      </c>
      <c r="C1092" t="s">
        <v>33</v>
      </c>
      <c r="D1092" t="s">
        <v>20</v>
      </c>
      <c r="E1092" t="s">
        <v>21</v>
      </c>
      <c r="F1092" t="s">
        <v>130</v>
      </c>
      <c r="G1092" t="s">
        <v>131</v>
      </c>
      <c r="H1092" t="s">
        <v>132</v>
      </c>
      <c r="I1092" t="s">
        <v>25</v>
      </c>
      <c r="J1092" t="s">
        <v>3644</v>
      </c>
      <c r="K1092" t="s">
        <v>3722</v>
      </c>
      <c r="L1092" t="s">
        <v>3646</v>
      </c>
      <c r="M1092" t="s">
        <v>3723</v>
      </c>
      <c r="N1092" t="s">
        <v>116</v>
      </c>
      <c r="P1092" t="s">
        <v>101</v>
      </c>
      <c r="Q1092">
        <v>544.42999999999995</v>
      </c>
    </row>
    <row r="1093" spans="1:17" x14ac:dyDescent="0.4">
      <c r="A1093" t="s">
        <v>3724</v>
      </c>
      <c r="B1093" t="s">
        <v>3392</v>
      </c>
      <c r="C1093" t="s">
        <v>33</v>
      </c>
      <c r="D1093" t="s">
        <v>20</v>
      </c>
      <c r="E1093" t="s">
        <v>21</v>
      </c>
      <c r="F1093" t="s">
        <v>130</v>
      </c>
      <c r="G1093" t="s">
        <v>131</v>
      </c>
      <c r="H1093" t="s">
        <v>132</v>
      </c>
      <c r="I1093" t="s">
        <v>25</v>
      </c>
      <c r="J1093" t="s">
        <v>3725</v>
      </c>
      <c r="K1093" t="s">
        <v>3726</v>
      </c>
      <c r="L1093" t="s">
        <v>3727</v>
      </c>
      <c r="M1093" t="s">
        <v>3728</v>
      </c>
      <c r="P1093" t="s">
        <v>101</v>
      </c>
      <c r="Q1093">
        <v>-1.58</v>
      </c>
    </row>
    <row r="1094" spans="1:17" x14ac:dyDescent="0.4">
      <c r="A1094" t="s">
        <v>3729</v>
      </c>
      <c r="B1094" t="s">
        <v>3392</v>
      </c>
      <c r="C1094" t="s">
        <v>33</v>
      </c>
      <c r="D1094" t="s">
        <v>20</v>
      </c>
      <c r="E1094" t="s">
        <v>21</v>
      </c>
      <c r="F1094" t="s">
        <v>130</v>
      </c>
      <c r="G1094" t="s">
        <v>131</v>
      </c>
      <c r="H1094" t="s">
        <v>132</v>
      </c>
      <c r="I1094" t="s">
        <v>25</v>
      </c>
      <c r="J1094" t="s">
        <v>3648</v>
      </c>
      <c r="K1094" t="s">
        <v>3730</v>
      </c>
      <c r="L1094" t="s">
        <v>3650</v>
      </c>
      <c r="M1094" t="s">
        <v>3731</v>
      </c>
      <c r="N1094" t="s">
        <v>116</v>
      </c>
      <c r="P1094" t="s">
        <v>101</v>
      </c>
      <c r="Q1094">
        <v>2134.23</v>
      </c>
    </row>
    <row r="1095" spans="1:17" x14ac:dyDescent="0.4">
      <c r="A1095" t="s">
        <v>3732</v>
      </c>
      <c r="B1095" t="s">
        <v>3392</v>
      </c>
      <c r="C1095" t="s">
        <v>33</v>
      </c>
      <c r="D1095" t="s">
        <v>20</v>
      </c>
      <c r="E1095" t="s">
        <v>21</v>
      </c>
      <c r="F1095" t="s">
        <v>152</v>
      </c>
      <c r="G1095" t="s">
        <v>153</v>
      </c>
      <c r="H1095" t="s">
        <v>154</v>
      </c>
      <c r="I1095" t="s">
        <v>25</v>
      </c>
      <c r="J1095" t="s">
        <v>3562</v>
      </c>
      <c r="K1095" t="s">
        <v>3733</v>
      </c>
      <c r="L1095" t="s">
        <v>3564</v>
      </c>
      <c r="M1095" t="s">
        <v>3734</v>
      </c>
      <c r="N1095" t="s">
        <v>116</v>
      </c>
      <c r="P1095" t="s">
        <v>101</v>
      </c>
      <c r="Q1095">
        <v>126.11</v>
      </c>
    </row>
    <row r="1096" spans="1:17" x14ac:dyDescent="0.4">
      <c r="A1096" t="s">
        <v>3735</v>
      </c>
      <c r="B1096" t="s">
        <v>3392</v>
      </c>
      <c r="C1096" t="s">
        <v>33</v>
      </c>
      <c r="D1096" t="s">
        <v>20</v>
      </c>
      <c r="E1096" t="s">
        <v>21</v>
      </c>
      <c r="F1096" t="s">
        <v>152</v>
      </c>
      <c r="G1096" t="s">
        <v>153</v>
      </c>
      <c r="H1096" t="s">
        <v>154</v>
      </c>
      <c r="I1096" t="s">
        <v>25</v>
      </c>
      <c r="J1096" t="s">
        <v>3567</v>
      </c>
      <c r="K1096" t="s">
        <v>3736</v>
      </c>
      <c r="L1096" t="s">
        <v>108</v>
      </c>
      <c r="M1096" t="s">
        <v>2406</v>
      </c>
      <c r="N1096" t="s">
        <v>2407</v>
      </c>
      <c r="P1096" t="s">
        <v>101</v>
      </c>
      <c r="Q1096">
        <v>0.01</v>
      </c>
    </row>
    <row r="1097" spans="1:17" x14ac:dyDescent="0.4">
      <c r="A1097" t="s">
        <v>3737</v>
      </c>
      <c r="B1097" t="s">
        <v>3392</v>
      </c>
      <c r="C1097" t="s">
        <v>33</v>
      </c>
      <c r="D1097" t="s">
        <v>20</v>
      </c>
      <c r="E1097" t="s">
        <v>21</v>
      </c>
      <c r="F1097" t="s">
        <v>152</v>
      </c>
      <c r="G1097" t="s">
        <v>153</v>
      </c>
      <c r="H1097" t="s">
        <v>154</v>
      </c>
      <c r="I1097" t="s">
        <v>25</v>
      </c>
      <c r="J1097" t="s">
        <v>3571</v>
      </c>
      <c r="K1097" t="s">
        <v>3738</v>
      </c>
      <c r="L1097" t="s">
        <v>3573</v>
      </c>
      <c r="M1097" t="s">
        <v>3734</v>
      </c>
      <c r="N1097" t="s">
        <v>116</v>
      </c>
      <c r="P1097" t="s">
        <v>101</v>
      </c>
      <c r="Q1097">
        <v>126.11</v>
      </c>
    </row>
    <row r="1098" spans="1:17" x14ac:dyDescent="0.4">
      <c r="A1098" t="s">
        <v>3739</v>
      </c>
      <c r="B1098" t="s">
        <v>3392</v>
      </c>
      <c r="C1098" t="s">
        <v>33</v>
      </c>
      <c r="D1098" t="s">
        <v>20</v>
      </c>
      <c r="E1098" t="s">
        <v>21</v>
      </c>
      <c r="F1098" t="s">
        <v>152</v>
      </c>
      <c r="G1098" t="s">
        <v>153</v>
      </c>
      <c r="H1098" t="s">
        <v>154</v>
      </c>
      <c r="I1098" t="s">
        <v>25</v>
      </c>
      <c r="J1098" t="s">
        <v>3578</v>
      </c>
      <c r="K1098" t="s">
        <v>3740</v>
      </c>
      <c r="L1098" t="s">
        <v>108</v>
      </c>
      <c r="M1098" t="s">
        <v>2406</v>
      </c>
      <c r="N1098" t="s">
        <v>2407</v>
      </c>
      <c r="P1098" t="s">
        <v>101</v>
      </c>
      <c r="Q1098">
        <v>0.01</v>
      </c>
    </row>
    <row r="1099" spans="1:17" x14ac:dyDescent="0.4">
      <c r="A1099" t="s">
        <v>3741</v>
      </c>
      <c r="B1099" t="s">
        <v>3392</v>
      </c>
      <c r="C1099" t="s">
        <v>33</v>
      </c>
      <c r="D1099" t="s">
        <v>20</v>
      </c>
      <c r="E1099" t="s">
        <v>21</v>
      </c>
      <c r="F1099" t="s">
        <v>152</v>
      </c>
      <c r="G1099" t="s">
        <v>153</v>
      </c>
      <c r="H1099" t="s">
        <v>154</v>
      </c>
      <c r="I1099" t="s">
        <v>25</v>
      </c>
      <c r="J1099" t="s">
        <v>3581</v>
      </c>
      <c r="K1099" t="s">
        <v>3742</v>
      </c>
      <c r="L1099" t="s">
        <v>3583</v>
      </c>
      <c r="M1099" t="s">
        <v>3734</v>
      </c>
      <c r="N1099" t="s">
        <v>116</v>
      </c>
      <c r="P1099" t="s">
        <v>101</v>
      </c>
      <c r="Q1099">
        <v>126.11</v>
      </c>
    </row>
    <row r="1100" spans="1:17" x14ac:dyDescent="0.4">
      <c r="A1100" t="s">
        <v>3743</v>
      </c>
      <c r="B1100" t="s">
        <v>3392</v>
      </c>
      <c r="C1100" t="s">
        <v>33</v>
      </c>
      <c r="D1100" t="s">
        <v>20</v>
      </c>
      <c r="E1100" t="s">
        <v>21</v>
      </c>
      <c r="F1100" t="s">
        <v>152</v>
      </c>
      <c r="G1100" t="s">
        <v>153</v>
      </c>
      <c r="H1100" t="s">
        <v>154</v>
      </c>
      <c r="I1100" t="s">
        <v>25</v>
      </c>
      <c r="J1100" t="s">
        <v>3585</v>
      </c>
      <c r="K1100" t="s">
        <v>3744</v>
      </c>
      <c r="L1100" t="s">
        <v>108</v>
      </c>
      <c r="M1100" t="s">
        <v>2406</v>
      </c>
      <c r="N1100" t="s">
        <v>2407</v>
      </c>
      <c r="P1100" t="s">
        <v>101</v>
      </c>
      <c r="Q1100">
        <v>0.01</v>
      </c>
    </row>
    <row r="1101" spans="1:17" x14ac:dyDescent="0.4">
      <c r="A1101" t="s">
        <v>3745</v>
      </c>
      <c r="B1101" t="s">
        <v>3392</v>
      </c>
      <c r="C1101" t="s">
        <v>33</v>
      </c>
      <c r="D1101" t="s">
        <v>20</v>
      </c>
      <c r="E1101" t="s">
        <v>21</v>
      </c>
      <c r="F1101" t="s">
        <v>152</v>
      </c>
      <c r="G1101" t="s">
        <v>153</v>
      </c>
      <c r="H1101" t="s">
        <v>154</v>
      </c>
      <c r="I1101" t="s">
        <v>25</v>
      </c>
      <c r="J1101" t="s">
        <v>3588</v>
      </c>
      <c r="K1101" t="s">
        <v>3746</v>
      </c>
      <c r="L1101" t="s">
        <v>3590</v>
      </c>
      <c r="M1101" t="s">
        <v>3747</v>
      </c>
      <c r="N1101" t="s">
        <v>116</v>
      </c>
      <c r="P1101" t="s">
        <v>101</v>
      </c>
      <c r="Q1101">
        <v>126.67</v>
      </c>
    </row>
    <row r="1102" spans="1:17" x14ac:dyDescent="0.4">
      <c r="A1102" t="s">
        <v>3748</v>
      </c>
      <c r="B1102" t="s">
        <v>3392</v>
      </c>
      <c r="C1102" t="s">
        <v>33</v>
      </c>
      <c r="D1102" t="s">
        <v>20</v>
      </c>
      <c r="E1102" t="s">
        <v>21</v>
      </c>
      <c r="F1102" t="s">
        <v>152</v>
      </c>
      <c r="G1102" t="s">
        <v>153</v>
      </c>
      <c r="H1102" t="s">
        <v>154</v>
      </c>
      <c r="I1102" t="s">
        <v>25</v>
      </c>
      <c r="J1102" t="s">
        <v>3597</v>
      </c>
      <c r="K1102" t="s">
        <v>3749</v>
      </c>
      <c r="L1102" t="s">
        <v>3599</v>
      </c>
      <c r="M1102" t="s">
        <v>3750</v>
      </c>
      <c r="N1102" t="s">
        <v>116</v>
      </c>
      <c r="P1102" t="s">
        <v>101</v>
      </c>
      <c r="Q1102">
        <v>119.37</v>
      </c>
    </row>
    <row r="1103" spans="1:17" x14ac:dyDescent="0.4">
      <c r="A1103" t="s">
        <v>3751</v>
      </c>
      <c r="B1103" t="s">
        <v>3392</v>
      </c>
      <c r="C1103" t="s">
        <v>33</v>
      </c>
      <c r="D1103" t="s">
        <v>20</v>
      </c>
      <c r="E1103" t="s">
        <v>21</v>
      </c>
      <c r="F1103" t="s">
        <v>152</v>
      </c>
      <c r="G1103" t="s">
        <v>153</v>
      </c>
      <c r="H1103" t="s">
        <v>154</v>
      </c>
      <c r="I1103" t="s">
        <v>25</v>
      </c>
      <c r="J1103" t="s">
        <v>3601</v>
      </c>
      <c r="K1103" t="s">
        <v>3752</v>
      </c>
      <c r="L1103" t="s">
        <v>108</v>
      </c>
      <c r="M1103" t="s">
        <v>2406</v>
      </c>
      <c r="N1103" t="s">
        <v>2407</v>
      </c>
      <c r="P1103" t="s">
        <v>101</v>
      </c>
      <c r="Q1103">
        <v>0.01</v>
      </c>
    </row>
    <row r="1104" spans="1:17" x14ac:dyDescent="0.4">
      <c r="A1104" t="s">
        <v>3753</v>
      </c>
      <c r="B1104" t="s">
        <v>3392</v>
      </c>
      <c r="C1104" t="s">
        <v>33</v>
      </c>
      <c r="D1104" t="s">
        <v>20</v>
      </c>
      <c r="E1104" t="s">
        <v>21</v>
      </c>
      <c r="F1104" t="s">
        <v>152</v>
      </c>
      <c r="G1104" t="s">
        <v>153</v>
      </c>
      <c r="H1104" t="s">
        <v>154</v>
      </c>
      <c r="I1104" t="s">
        <v>25</v>
      </c>
      <c r="J1104" t="s">
        <v>3604</v>
      </c>
      <c r="K1104" t="s">
        <v>3754</v>
      </c>
      <c r="L1104" t="s">
        <v>3606</v>
      </c>
      <c r="M1104" t="s">
        <v>3755</v>
      </c>
      <c r="N1104" t="s">
        <v>116</v>
      </c>
      <c r="P1104" t="s">
        <v>101</v>
      </c>
      <c r="Q1104">
        <v>138.94</v>
      </c>
    </row>
    <row r="1105" spans="1:17" x14ac:dyDescent="0.4">
      <c r="A1105" t="s">
        <v>3756</v>
      </c>
      <c r="B1105" t="s">
        <v>3392</v>
      </c>
      <c r="C1105" t="s">
        <v>33</v>
      </c>
      <c r="D1105" t="s">
        <v>20</v>
      </c>
      <c r="E1105" t="s">
        <v>21</v>
      </c>
      <c r="F1105" t="s">
        <v>152</v>
      </c>
      <c r="G1105" t="s">
        <v>153</v>
      </c>
      <c r="H1105" t="s">
        <v>154</v>
      </c>
      <c r="I1105" t="s">
        <v>25</v>
      </c>
      <c r="J1105" t="s">
        <v>3612</v>
      </c>
      <c r="K1105" t="s">
        <v>3757</v>
      </c>
      <c r="L1105" t="s">
        <v>3614</v>
      </c>
      <c r="M1105" t="s">
        <v>3758</v>
      </c>
      <c r="N1105" t="s">
        <v>116</v>
      </c>
      <c r="P1105" t="s">
        <v>101</v>
      </c>
      <c r="Q1105">
        <v>134.03</v>
      </c>
    </row>
    <row r="1106" spans="1:17" x14ac:dyDescent="0.4">
      <c r="A1106" t="s">
        <v>3759</v>
      </c>
      <c r="B1106" t="s">
        <v>3392</v>
      </c>
      <c r="C1106" t="s">
        <v>33</v>
      </c>
      <c r="D1106" t="s">
        <v>20</v>
      </c>
      <c r="E1106" t="s">
        <v>21</v>
      </c>
      <c r="F1106" t="s">
        <v>152</v>
      </c>
      <c r="G1106" t="s">
        <v>153</v>
      </c>
      <c r="H1106" t="s">
        <v>154</v>
      </c>
      <c r="I1106" t="s">
        <v>25</v>
      </c>
      <c r="J1106" t="s">
        <v>3621</v>
      </c>
      <c r="K1106" t="s">
        <v>3760</v>
      </c>
      <c r="L1106" t="s">
        <v>3623</v>
      </c>
      <c r="M1106" t="s">
        <v>3761</v>
      </c>
      <c r="N1106" t="s">
        <v>116</v>
      </c>
      <c r="P1106" t="s">
        <v>101</v>
      </c>
      <c r="Q1106">
        <v>128.56</v>
      </c>
    </row>
    <row r="1107" spans="1:17" x14ac:dyDescent="0.4">
      <c r="A1107" t="s">
        <v>3762</v>
      </c>
      <c r="B1107" t="s">
        <v>3392</v>
      </c>
      <c r="C1107" t="s">
        <v>33</v>
      </c>
      <c r="D1107" t="s">
        <v>20</v>
      </c>
      <c r="E1107" t="s">
        <v>21</v>
      </c>
      <c r="F1107" t="s">
        <v>152</v>
      </c>
      <c r="G1107" t="s">
        <v>153</v>
      </c>
      <c r="H1107" t="s">
        <v>154</v>
      </c>
      <c r="I1107" t="s">
        <v>25</v>
      </c>
      <c r="J1107" t="s">
        <v>3630</v>
      </c>
      <c r="K1107" t="s">
        <v>3763</v>
      </c>
      <c r="L1107" t="s">
        <v>3632</v>
      </c>
      <c r="M1107" t="s">
        <v>3764</v>
      </c>
      <c r="N1107" t="s">
        <v>116</v>
      </c>
      <c r="P1107" t="s">
        <v>101</v>
      </c>
      <c r="Q1107">
        <v>128.24</v>
      </c>
    </row>
    <row r="1108" spans="1:17" x14ac:dyDescent="0.4">
      <c r="A1108" t="s">
        <v>3765</v>
      </c>
      <c r="B1108" t="s">
        <v>3392</v>
      </c>
      <c r="C1108" t="s">
        <v>33</v>
      </c>
      <c r="D1108" t="s">
        <v>20</v>
      </c>
      <c r="E1108" t="s">
        <v>21</v>
      </c>
      <c r="F1108" t="s">
        <v>152</v>
      </c>
      <c r="G1108" t="s">
        <v>153</v>
      </c>
      <c r="H1108" t="s">
        <v>154</v>
      </c>
      <c r="I1108" t="s">
        <v>25</v>
      </c>
      <c r="J1108" t="s">
        <v>3637</v>
      </c>
      <c r="K1108" t="s">
        <v>3766</v>
      </c>
      <c r="L1108" t="s">
        <v>3639</v>
      </c>
      <c r="M1108" t="s">
        <v>3767</v>
      </c>
      <c r="N1108" t="s">
        <v>116</v>
      </c>
      <c r="P1108" t="s">
        <v>101</v>
      </c>
      <c r="Q1108">
        <v>128.49</v>
      </c>
    </row>
    <row r="1109" spans="1:17" x14ac:dyDescent="0.4">
      <c r="A1109" t="s">
        <v>3768</v>
      </c>
      <c r="B1109" t="s">
        <v>3392</v>
      </c>
      <c r="C1109" t="s">
        <v>33</v>
      </c>
      <c r="D1109" t="s">
        <v>20</v>
      </c>
      <c r="E1109" t="s">
        <v>21</v>
      </c>
      <c r="F1109" t="s">
        <v>152</v>
      </c>
      <c r="G1109" t="s">
        <v>153</v>
      </c>
      <c r="H1109" t="s">
        <v>154</v>
      </c>
      <c r="I1109" t="s">
        <v>25</v>
      </c>
      <c r="J1109" t="s">
        <v>3644</v>
      </c>
      <c r="K1109" t="s">
        <v>3769</v>
      </c>
      <c r="L1109" t="s">
        <v>3646</v>
      </c>
      <c r="M1109" t="s">
        <v>3770</v>
      </c>
      <c r="N1109" t="s">
        <v>116</v>
      </c>
      <c r="P1109" t="s">
        <v>101</v>
      </c>
      <c r="Q1109">
        <v>129.13</v>
      </c>
    </row>
    <row r="1110" spans="1:17" x14ac:dyDescent="0.4">
      <c r="A1110" t="s">
        <v>3771</v>
      </c>
      <c r="B1110" t="s">
        <v>3392</v>
      </c>
      <c r="C1110" t="s">
        <v>33</v>
      </c>
      <c r="D1110" t="s">
        <v>20</v>
      </c>
      <c r="E1110" t="s">
        <v>21</v>
      </c>
      <c r="F1110" t="s">
        <v>152</v>
      </c>
      <c r="G1110" t="s">
        <v>153</v>
      </c>
      <c r="H1110" t="s">
        <v>154</v>
      </c>
      <c r="I1110" t="s">
        <v>25</v>
      </c>
      <c r="J1110" t="s">
        <v>3648</v>
      </c>
      <c r="K1110" t="s">
        <v>3772</v>
      </c>
      <c r="L1110" t="s">
        <v>3650</v>
      </c>
      <c r="M1110" t="s">
        <v>3773</v>
      </c>
      <c r="N1110" t="s">
        <v>116</v>
      </c>
      <c r="P1110" t="s">
        <v>101</v>
      </c>
      <c r="Q1110">
        <v>500.26</v>
      </c>
    </row>
    <row r="1111" spans="1:17" x14ac:dyDescent="0.4">
      <c r="A1111" t="s">
        <v>3774</v>
      </c>
      <c r="B1111" t="s">
        <v>3392</v>
      </c>
      <c r="C1111" t="s">
        <v>33</v>
      </c>
      <c r="D1111" t="s">
        <v>20</v>
      </c>
      <c r="E1111" t="s">
        <v>21</v>
      </c>
      <c r="F1111" t="s">
        <v>894</v>
      </c>
      <c r="G1111" t="s">
        <v>895</v>
      </c>
      <c r="H1111" t="s">
        <v>896</v>
      </c>
      <c r="I1111" t="s">
        <v>25</v>
      </c>
      <c r="J1111" t="s">
        <v>3426</v>
      </c>
      <c r="K1111" t="s">
        <v>3775</v>
      </c>
      <c r="L1111" t="s">
        <v>3776</v>
      </c>
      <c r="M1111" t="s">
        <v>3777</v>
      </c>
      <c r="N1111" t="s">
        <v>900</v>
      </c>
      <c r="P1111" t="s">
        <v>101</v>
      </c>
      <c r="Q1111">
        <v>3005</v>
      </c>
    </row>
    <row r="1112" spans="1:17" x14ac:dyDescent="0.4">
      <c r="A1112" t="s">
        <v>3778</v>
      </c>
      <c r="B1112" t="s">
        <v>3392</v>
      </c>
      <c r="C1112" t="s">
        <v>33</v>
      </c>
      <c r="D1112" t="s">
        <v>20</v>
      </c>
      <c r="E1112" t="s">
        <v>21</v>
      </c>
      <c r="F1112" t="s">
        <v>163</v>
      </c>
      <c r="G1112" t="s">
        <v>164</v>
      </c>
      <c r="H1112" t="s">
        <v>165</v>
      </c>
      <c r="I1112" t="s">
        <v>25</v>
      </c>
      <c r="J1112" t="s">
        <v>3559</v>
      </c>
      <c r="K1112" t="s">
        <v>3779</v>
      </c>
      <c r="L1112" t="s">
        <v>108</v>
      </c>
      <c r="M1112" t="s">
        <v>2406</v>
      </c>
      <c r="N1112" t="s">
        <v>177</v>
      </c>
      <c r="P1112" t="s">
        <v>101</v>
      </c>
      <c r="Q1112">
        <v>0.01</v>
      </c>
    </row>
    <row r="1113" spans="1:17" x14ac:dyDescent="0.4">
      <c r="A1113" t="s">
        <v>3780</v>
      </c>
      <c r="B1113" t="s">
        <v>3392</v>
      </c>
      <c r="C1113" t="s">
        <v>33</v>
      </c>
      <c r="D1113" t="s">
        <v>20</v>
      </c>
      <c r="E1113" t="s">
        <v>21</v>
      </c>
      <c r="F1113" t="s">
        <v>163</v>
      </c>
      <c r="G1113" t="s">
        <v>164</v>
      </c>
      <c r="H1113" t="s">
        <v>165</v>
      </c>
      <c r="I1113" t="s">
        <v>25</v>
      </c>
      <c r="J1113" t="s">
        <v>3562</v>
      </c>
      <c r="K1113" t="s">
        <v>3781</v>
      </c>
      <c r="L1113" t="s">
        <v>3564</v>
      </c>
      <c r="M1113" t="s">
        <v>3782</v>
      </c>
      <c r="N1113" t="s">
        <v>116</v>
      </c>
      <c r="P1113" t="s">
        <v>101</v>
      </c>
      <c r="Q1113">
        <v>35.89</v>
      </c>
    </row>
    <row r="1114" spans="1:17" x14ac:dyDescent="0.4">
      <c r="A1114" t="s">
        <v>3783</v>
      </c>
      <c r="B1114" t="s">
        <v>3392</v>
      </c>
      <c r="C1114" t="s">
        <v>33</v>
      </c>
      <c r="D1114" t="s">
        <v>20</v>
      </c>
      <c r="E1114" t="s">
        <v>21</v>
      </c>
      <c r="F1114" t="s">
        <v>163</v>
      </c>
      <c r="G1114" t="s">
        <v>164</v>
      </c>
      <c r="H1114" t="s">
        <v>165</v>
      </c>
      <c r="I1114" t="s">
        <v>25</v>
      </c>
      <c r="J1114" t="s">
        <v>3562</v>
      </c>
      <c r="K1114" t="s">
        <v>3784</v>
      </c>
      <c r="L1114" t="s">
        <v>3564</v>
      </c>
      <c r="M1114" t="s">
        <v>3785</v>
      </c>
      <c r="N1114" t="s">
        <v>116</v>
      </c>
      <c r="P1114" t="s">
        <v>101</v>
      </c>
      <c r="Q1114">
        <v>19.72</v>
      </c>
    </row>
    <row r="1115" spans="1:17" x14ac:dyDescent="0.4">
      <c r="A1115" t="s">
        <v>3786</v>
      </c>
      <c r="B1115" t="s">
        <v>3392</v>
      </c>
      <c r="C1115" t="s">
        <v>33</v>
      </c>
      <c r="D1115" t="s">
        <v>20</v>
      </c>
      <c r="E1115" t="s">
        <v>21</v>
      </c>
      <c r="F1115" t="s">
        <v>163</v>
      </c>
      <c r="G1115" t="s">
        <v>164</v>
      </c>
      <c r="H1115" t="s">
        <v>165</v>
      </c>
      <c r="I1115" t="s">
        <v>25</v>
      </c>
      <c r="J1115" t="s">
        <v>3567</v>
      </c>
      <c r="K1115" t="s">
        <v>3787</v>
      </c>
      <c r="L1115" t="s">
        <v>108</v>
      </c>
      <c r="M1115" t="s">
        <v>2406</v>
      </c>
      <c r="N1115" t="s">
        <v>177</v>
      </c>
      <c r="P1115" t="s">
        <v>101</v>
      </c>
      <c r="Q1115">
        <v>0.01</v>
      </c>
    </row>
    <row r="1116" spans="1:17" x14ac:dyDescent="0.4">
      <c r="A1116" t="s">
        <v>3788</v>
      </c>
      <c r="B1116" t="s">
        <v>3392</v>
      </c>
      <c r="C1116" t="s">
        <v>33</v>
      </c>
      <c r="D1116" t="s">
        <v>20</v>
      </c>
      <c r="E1116" t="s">
        <v>21</v>
      </c>
      <c r="F1116" t="s">
        <v>163</v>
      </c>
      <c r="G1116" t="s">
        <v>164</v>
      </c>
      <c r="H1116" t="s">
        <v>165</v>
      </c>
      <c r="I1116" t="s">
        <v>25</v>
      </c>
      <c r="J1116" t="s">
        <v>3571</v>
      </c>
      <c r="K1116" t="s">
        <v>3789</v>
      </c>
      <c r="L1116" t="s">
        <v>3573</v>
      </c>
      <c r="M1116" t="s">
        <v>3782</v>
      </c>
      <c r="N1116" t="s">
        <v>116</v>
      </c>
      <c r="P1116" t="s">
        <v>101</v>
      </c>
      <c r="Q1116">
        <v>35.89</v>
      </c>
    </row>
    <row r="1117" spans="1:17" x14ac:dyDescent="0.4">
      <c r="A1117" t="s">
        <v>3790</v>
      </c>
      <c r="B1117" t="s">
        <v>3392</v>
      </c>
      <c r="C1117" t="s">
        <v>33</v>
      </c>
      <c r="D1117" t="s">
        <v>20</v>
      </c>
      <c r="E1117" t="s">
        <v>21</v>
      </c>
      <c r="F1117" t="s">
        <v>163</v>
      </c>
      <c r="G1117" t="s">
        <v>164</v>
      </c>
      <c r="H1117" t="s">
        <v>165</v>
      </c>
      <c r="I1117" t="s">
        <v>25</v>
      </c>
      <c r="J1117" t="s">
        <v>3571</v>
      </c>
      <c r="K1117" t="s">
        <v>3791</v>
      </c>
      <c r="L1117" t="s">
        <v>3573</v>
      </c>
      <c r="M1117" t="s">
        <v>3785</v>
      </c>
      <c r="N1117" t="s">
        <v>116</v>
      </c>
      <c r="P1117" t="s">
        <v>101</v>
      </c>
      <c r="Q1117">
        <v>19.72</v>
      </c>
    </row>
    <row r="1118" spans="1:17" x14ac:dyDescent="0.4">
      <c r="A1118" t="s">
        <v>3792</v>
      </c>
      <c r="B1118" t="s">
        <v>3392</v>
      </c>
      <c r="C1118" t="s">
        <v>33</v>
      </c>
      <c r="D1118" t="s">
        <v>20</v>
      </c>
      <c r="E1118" t="s">
        <v>21</v>
      </c>
      <c r="F1118" t="s">
        <v>163</v>
      </c>
      <c r="G1118" t="s">
        <v>164</v>
      </c>
      <c r="H1118" t="s">
        <v>165</v>
      </c>
      <c r="I1118" t="s">
        <v>25</v>
      </c>
      <c r="J1118" t="s">
        <v>3578</v>
      </c>
      <c r="K1118" t="s">
        <v>3793</v>
      </c>
      <c r="L1118" t="s">
        <v>108</v>
      </c>
      <c r="M1118" t="s">
        <v>2406</v>
      </c>
      <c r="N1118" t="s">
        <v>177</v>
      </c>
      <c r="P1118" t="s">
        <v>101</v>
      </c>
      <c r="Q1118">
        <v>0.01</v>
      </c>
    </row>
    <row r="1119" spans="1:17" x14ac:dyDescent="0.4">
      <c r="A1119" t="s">
        <v>3794</v>
      </c>
      <c r="B1119" t="s">
        <v>3392</v>
      </c>
      <c r="C1119" t="s">
        <v>33</v>
      </c>
      <c r="D1119" t="s">
        <v>20</v>
      </c>
      <c r="E1119" t="s">
        <v>21</v>
      </c>
      <c r="F1119" t="s">
        <v>163</v>
      </c>
      <c r="G1119" t="s">
        <v>164</v>
      </c>
      <c r="H1119" t="s">
        <v>165</v>
      </c>
      <c r="I1119" t="s">
        <v>25</v>
      </c>
      <c r="J1119" t="s">
        <v>3581</v>
      </c>
      <c r="K1119" t="s">
        <v>3795</v>
      </c>
      <c r="L1119" t="s">
        <v>3583</v>
      </c>
      <c r="M1119" t="s">
        <v>3782</v>
      </c>
      <c r="N1119" t="s">
        <v>116</v>
      </c>
      <c r="P1119" t="s">
        <v>101</v>
      </c>
      <c r="Q1119">
        <v>35.89</v>
      </c>
    </row>
    <row r="1120" spans="1:17" x14ac:dyDescent="0.4">
      <c r="A1120" t="s">
        <v>3796</v>
      </c>
      <c r="B1120" t="s">
        <v>3392</v>
      </c>
      <c r="C1120" t="s">
        <v>33</v>
      </c>
      <c r="D1120" t="s">
        <v>20</v>
      </c>
      <c r="E1120" t="s">
        <v>21</v>
      </c>
      <c r="F1120" t="s">
        <v>163</v>
      </c>
      <c r="G1120" t="s">
        <v>164</v>
      </c>
      <c r="H1120" t="s">
        <v>165</v>
      </c>
      <c r="I1120" t="s">
        <v>25</v>
      </c>
      <c r="J1120" t="s">
        <v>3581</v>
      </c>
      <c r="K1120" t="s">
        <v>3797</v>
      </c>
      <c r="L1120" t="s">
        <v>3583</v>
      </c>
      <c r="M1120" t="s">
        <v>3785</v>
      </c>
      <c r="N1120" t="s">
        <v>116</v>
      </c>
      <c r="P1120" t="s">
        <v>101</v>
      </c>
      <c r="Q1120">
        <v>19.72</v>
      </c>
    </row>
    <row r="1121" spans="1:17" x14ac:dyDescent="0.4">
      <c r="A1121" t="s">
        <v>3798</v>
      </c>
      <c r="B1121" t="s">
        <v>3392</v>
      </c>
      <c r="C1121" t="s">
        <v>33</v>
      </c>
      <c r="D1121" t="s">
        <v>20</v>
      </c>
      <c r="E1121" t="s">
        <v>21</v>
      </c>
      <c r="F1121" t="s">
        <v>163</v>
      </c>
      <c r="G1121" t="s">
        <v>164</v>
      </c>
      <c r="H1121" t="s">
        <v>165</v>
      </c>
      <c r="I1121" t="s">
        <v>25</v>
      </c>
      <c r="J1121" t="s">
        <v>3585</v>
      </c>
      <c r="K1121" t="s">
        <v>3799</v>
      </c>
      <c r="L1121" t="s">
        <v>108</v>
      </c>
      <c r="M1121" t="s">
        <v>2406</v>
      </c>
      <c r="N1121" t="s">
        <v>177</v>
      </c>
      <c r="P1121" t="s">
        <v>101</v>
      </c>
      <c r="Q1121">
        <v>0.01</v>
      </c>
    </row>
    <row r="1122" spans="1:17" x14ac:dyDescent="0.4">
      <c r="A1122" t="s">
        <v>3800</v>
      </c>
      <c r="B1122" t="s">
        <v>3392</v>
      </c>
      <c r="C1122" t="s">
        <v>33</v>
      </c>
      <c r="D1122" t="s">
        <v>20</v>
      </c>
      <c r="E1122" t="s">
        <v>21</v>
      </c>
      <c r="F1122" t="s">
        <v>163</v>
      </c>
      <c r="G1122" t="s">
        <v>164</v>
      </c>
      <c r="H1122" t="s">
        <v>165</v>
      </c>
      <c r="I1122" t="s">
        <v>25</v>
      </c>
      <c r="J1122" t="s">
        <v>3588</v>
      </c>
      <c r="K1122" t="s">
        <v>3801</v>
      </c>
      <c r="L1122" t="s">
        <v>3590</v>
      </c>
      <c r="M1122" t="s">
        <v>3802</v>
      </c>
      <c r="N1122" t="s">
        <v>116</v>
      </c>
      <c r="P1122" t="s">
        <v>101</v>
      </c>
      <c r="Q1122">
        <v>19.760000000000002</v>
      </c>
    </row>
    <row r="1123" spans="1:17" x14ac:dyDescent="0.4">
      <c r="A1123" t="s">
        <v>3803</v>
      </c>
      <c r="B1123" t="s">
        <v>3392</v>
      </c>
      <c r="C1123" t="s">
        <v>33</v>
      </c>
      <c r="D1123" t="s">
        <v>20</v>
      </c>
      <c r="E1123" t="s">
        <v>21</v>
      </c>
      <c r="F1123" t="s">
        <v>163</v>
      </c>
      <c r="G1123" t="s">
        <v>164</v>
      </c>
      <c r="H1123" t="s">
        <v>165</v>
      </c>
      <c r="I1123" t="s">
        <v>25</v>
      </c>
      <c r="J1123" t="s">
        <v>3588</v>
      </c>
      <c r="K1123" t="s">
        <v>3804</v>
      </c>
      <c r="L1123" t="s">
        <v>3590</v>
      </c>
      <c r="M1123" t="s">
        <v>3782</v>
      </c>
      <c r="N1123" t="s">
        <v>116</v>
      </c>
      <c r="P1123" t="s">
        <v>101</v>
      </c>
      <c r="Q1123">
        <v>35.89</v>
      </c>
    </row>
    <row r="1124" spans="1:17" x14ac:dyDescent="0.4">
      <c r="A1124" t="s">
        <v>3805</v>
      </c>
      <c r="B1124" t="s">
        <v>3392</v>
      </c>
      <c r="C1124" t="s">
        <v>33</v>
      </c>
      <c r="D1124" t="s">
        <v>20</v>
      </c>
      <c r="E1124" t="s">
        <v>21</v>
      </c>
      <c r="F1124" t="s">
        <v>163</v>
      </c>
      <c r="G1124" t="s">
        <v>164</v>
      </c>
      <c r="H1124" t="s">
        <v>165</v>
      </c>
      <c r="I1124" t="s">
        <v>25</v>
      </c>
      <c r="J1124" t="s">
        <v>3593</v>
      </c>
      <c r="K1124" t="s">
        <v>3806</v>
      </c>
      <c r="L1124" t="s">
        <v>108</v>
      </c>
      <c r="M1124" t="s">
        <v>167</v>
      </c>
      <c r="N1124" t="s">
        <v>177</v>
      </c>
      <c r="P1124" t="s">
        <v>101</v>
      </c>
      <c r="Q1124">
        <v>-0.01</v>
      </c>
    </row>
    <row r="1125" spans="1:17" x14ac:dyDescent="0.4">
      <c r="A1125" t="s">
        <v>3807</v>
      </c>
      <c r="B1125" t="s">
        <v>3392</v>
      </c>
      <c r="C1125" t="s">
        <v>33</v>
      </c>
      <c r="D1125" t="s">
        <v>20</v>
      </c>
      <c r="E1125" t="s">
        <v>21</v>
      </c>
      <c r="F1125" t="s">
        <v>163</v>
      </c>
      <c r="G1125" t="s">
        <v>164</v>
      </c>
      <c r="H1125" t="s">
        <v>165</v>
      </c>
      <c r="I1125" t="s">
        <v>25</v>
      </c>
      <c r="J1125" t="s">
        <v>3597</v>
      </c>
      <c r="K1125" t="s">
        <v>3808</v>
      </c>
      <c r="L1125" t="s">
        <v>3599</v>
      </c>
      <c r="M1125" t="s">
        <v>3782</v>
      </c>
      <c r="N1125" t="s">
        <v>116</v>
      </c>
      <c r="P1125" t="s">
        <v>101</v>
      </c>
      <c r="Q1125">
        <v>35.89</v>
      </c>
    </row>
    <row r="1126" spans="1:17" x14ac:dyDescent="0.4">
      <c r="A1126" t="s">
        <v>3809</v>
      </c>
      <c r="B1126" t="s">
        <v>3392</v>
      </c>
      <c r="C1126" t="s">
        <v>33</v>
      </c>
      <c r="D1126" t="s">
        <v>20</v>
      </c>
      <c r="E1126" t="s">
        <v>21</v>
      </c>
      <c r="F1126" t="s">
        <v>163</v>
      </c>
      <c r="G1126" t="s">
        <v>164</v>
      </c>
      <c r="H1126" t="s">
        <v>165</v>
      </c>
      <c r="I1126" t="s">
        <v>25</v>
      </c>
      <c r="J1126" t="s">
        <v>3597</v>
      </c>
      <c r="K1126" t="s">
        <v>3810</v>
      </c>
      <c r="L1126" t="s">
        <v>3599</v>
      </c>
      <c r="M1126" t="s">
        <v>3785</v>
      </c>
      <c r="N1126" t="s">
        <v>116</v>
      </c>
      <c r="P1126" t="s">
        <v>101</v>
      </c>
      <c r="Q1126">
        <v>19.72</v>
      </c>
    </row>
    <row r="1127" spans="1:17" x14ac:dyDescent="0.4">
      <c r="A1127" t="s">
        <v>3811</v>
      </c>
      <c r="B1127" t="s">
        <v>3392</v>
      </c>
      <c r="C1127" t="s">
        <v>33</v>
      </c>
      <c r="D1127" t="s">
        <v>20</v>
      </c>
      <c r="E1127" t="s">
        <v>21</v>
      </c>
      <c r="F1127" t="s">
        <v>163</v>
      </c>
      <c r="G1127" t="s">
        <v>164</v>
      </c>
      <c r="H1127" t="s">
        <v>165</v>
      </c>
      <c r="I1127" t="s">
        <v>25</v>
      </c>
      <c r="J1127" t="s">
        <v>3601</v>
      </c>
      <c r="K1127" t="s">
        <v>3812</v>
      </c>
      <c r="L1127" t="s">
        <v>108</v>
      </c>
      <c r="M1127" t="s">
        <v>2406</v>
      </c>
      <c r="N1127" t="s">
        <v>177</v>
      </c>
      <c r="P1127" t="s">
        <v>101</v>
      </c>
      <c r="Q1127">
        <v>0.01</v>
      </c>
    </row>
    <row r="1128" spans="1:17" x14ac:dyDescent="0.4">
      <c r="A1128" t="s">
        <v>3813</v>
      </c>
      <c r="B1128" t="s">
        <v>3392</v>
      </c>
      <c r="C1128" t="s">
        <v>33</v>
      </c>
      <c r="D1128" t="s">
        <v>20</v>
      </c>
      <c r="E1128" t="s">
        <v>21</v>
      </c>
      <c r="F1128" t="s">
        <v>163</v>
      </c>
      <c r="G1128" t="s">
        <v>164</v>
      </c>
      <c r="H1128" t="s">
        <v>165</v>
      </c>
      <c r="I1128" t="s">
        <v>25</v>
      </c>
      <c r="J1128" t="s">
        <v>3604</v>
      </c>
      <c r="K1128" t="s">
        <v>3814</v>
      </c>
      <c r="L1128" t="s">
        <v>3606</v>
      </c>
      <c r="M1128" t="s">
        <v>3815</v>
      </c>
      <c r="N1128" t="s">
        <v>116</v>
      </c>
      <c r="P1128" t="s">
        <v>101</v>
      </c>
      <c r="Q1128">
        <v>20.73</v>
      </c>
    </row>
    <row r="1129" spans="1:17" x14ac:dyDescent="0.4">
      <c r="A1129" t="s">
        <v>3816</v>
      </c>
      <c r="B1129" t="s">
        <v>3392</v>
      </c>
      <c r="C1129" t="s">
        <v>33</v>
      </c>
      <c r="D1129" t="s">
        <v>20</v>
      </c>
      <c r="E1129" t="s">
        <v>21</v>
      </c>
      <c r="F1129" t="s">
        <v>163</v>
      </c>
      <c r="G1129" t="s">
        <v>164</v>
      </c>
      <c r="H1129" t="s">
        <v>165</v>
      </c>
      <c r="I1129" t="s">
        <v>25</v>
      </c>
      <c r="J1129" t="s">
        <v>3604</v>
      </c>
      <c r="K1129" t="s">
        <v>3817</v>
      </c>
      <c r="L1129" t="s">
        <v>3606</v>
      </c>
      <c r="M1129" t="s">
        <v>3782</v>
      </c>
      <c r="N1129" t="s">
        <v>116</v>
      </c>
      <c r="P1129" t="s">
        <v>101</v>
      </c>
      <c r="Q1129">
        <v>35.89</v>
      </c>
    </row>
    <row r="1130" spans="1:17" x14ac:dyDescent="0.4">
      <c r="A1130" t="s">
        <v>3818</v>
      </c>
      <c r="B1130" t="s">
        <v>3392</v>
      </c>
      <c r="C1130" t="s">
        <v>33</v>
      </c>
      <c r="D1130" t="s">
        <v>20</v>
      </c>
      <c r="E1130" t="s">
        <v>21</v>
      </c>
      <c r="F1130" t="s">
        <v>163</v>
      </c>
      <c r="G1130" t="s">
        <v>164</v>
      </c>
      <c r="H1130" t="s">
        <v>165</v>
      </c>
      <c r="I1130" t="s">
        <v>25</v>
      </c>
      <c r="J1130" t="s">
        <v>3609</v>
      </c>
      <c r="K1130" t="s">
        <v>3819</v>
      </c>
      <c r="L1130" t="s">
        <v>108</v>
      </c>
      <c r="M1130" t="s">
        <v>167</v>
      </c>
      <c r="N1130" t="s">
        <v>177</v>
      </c>
      <c r="P1130" t="s">
        <v>101</v>
      </c>
      <c r="Q1130">
        <v>-0.01</v>
      </c>
    </row>
    <row r="1131" spans="1:17" x14ac:dyDescent="0.4">
      <c r="A1131" t="s">
        <v>3820</v>
      </c>
      <c r="B1131" t="s">
        <v>3392</v>
      </c>
      <c r="C1131" t="s">
        <v>33</v>
      </c>
      <c r="D1131" t="s">
        <v>20</v>
      </c>
      <c r="E1131" t="s">
        <v>21</v>
      </c>
      <c r="F1131" t="s">
        <v>163</v>
      </c>
      <c r="G1131" t="s">
        <v>164</v>
      </c>
      <c r="H1131" t="s">
        <v>165</v>
      </c>
      <c r="I1131" t="s">
        <v>25</v>
      </c>
      <c r="J1131" t="s">
        <v>3612</v>
      </c>
      <c r="K1131" t="s">
        <v>3821</v>
      </c>
      <c r="L1131" t="s">
        <v>3614</v>
      </c>
      <c r="M1131" t="s">
        <v>2573</v>
      </c>
      <c r="N1131" t="s">
        <v>116</v>
      </c>
      <c r="P1131" t="s">
        <v>101</v>
      </c>
      <c r="Q1131">
        <v>20.49</v>
      </c>
    </row>
    <row r="1132" spans="1:17" x14ac:dyDescent="0.4">
      <c r="A1132" t="s">
        <v>3822</v>
      </c>
      <c r="B1132" t="s">
        <v>3392</v>
      </c>
      <c r="C1132" t="s">
        <v>33</v>
      </c>
      <c r="D1132" t="s">
        <v>20</v>
      </c>
      <c r="E1132" t="s">
        <v>21</v>
      </c>
      <c r="F1132" t="s">
        <v>163</v>
      </c>
      <c r="G1132" t="s">
        <v>164</v>
      </c>
      <c r="H1132" t="s">
        <v>165</v>
      </c>
      <c r="I1132" t="s">
        <v>25</v>
      </c>
      <c r="J1132" t="s">
        <v>3612</v>
      </c>
      <c r="K1132" t="s">
        <v>3823</v>
      </c>
      <c r="L1132" t="s">
        <v>3614</v>
      </c>
      <c r="M1132" t="s">
        <v>3782</v>
      </c>
      <c r="N1132" t="s">
        <v>116</v>
      </c>
      <c r="P1132" t="s">
        <v>101</v>
      </c>
      <c r="Q1132">
        <v>35.89</v>
      </c>
    </row>
    <row r="1133" spans="1:17" x14ac:dyDescent="0.4">
      <c r="A1133" t="s">
        <v>3824</v>
      </c>
      <c r="B1133" t="s">
        <v>3392</v>
      </c>
      <c r="C1133" t="s">
        <v>33</v>
      </c>
      <c r="D1133" t="s">
        <v>20</v>
      </c>
      <c r="E1133" t="s">
        <v>21</v>
      </c>
      <c r="F1133" t="s">
        <v>163</v>
      </c>
      <c r="G1133" t="s">
        <v>164</v>
      </c>
      <c r="H1133" t="s">
        <v>165</v>
      </c>
      <c r="I1133" t="s">
        <v>25</v>
      </c>
      <c r="J1133" t="s">
        <v>3621</v>
      </c>
      <c r="K1133" t="s">
        <v>3825</v>
      </c>
      <c r="L1133" t="s">
        <v>3623</v>
      </c>
      <c r="M1133" t="s">
        <v>3782</v>
      </c>
      <c r="N1133" t="s">
        <v>116</v>
      </c>
      <c r="P1133" t="s">
        <v>101</v>
      </c>
      <c r="Q1133">
        <v>35.89</v>
      </c>
    </row>
    <row r="1134" spans="1:17" x14ac:dyDescent="0.4">
      <c r="A1134" t="s">
        <v>3826</v>
      </c>
      <c r="B1134" t="s">
        <v>3392</v>
      </c>
      <c r="C1134" t="s">
        <v>33</v>
      </c>
      <c r="D1134" t="s">
        <v>20</v>
      </c>
      <c r="E1134" t="s">
        <v>21</v>
      </c>
      <c r="F1134" t="s">
        <v>163</v>
      </c>
      <c r="G1134" t="s">
        <v>164</v>
      </c>
      <c r="H1134" t="s">
        <v>165</v>
      </c>
      <c r="I1134" t="s">
        <v>25</v>
      </c>
      <c r="J1134" t="s">
        <v>3621</v>
      </c>
      <c r="K1134" t="s">
        <v>3827</v>
      </c>
      <c r="L1134" t="s">
        <v>3623</v>
      </c>
      <c r="M1134" t="s">
        <v>3828</v>
      </c>
      <c r="N1134" t="s">
        <v>116</v>
      </c>
      <c r="P1134" t="s">
        <v>101</v>
      </c>
      <c r="Q1134">
        <v>20.47</v>
      </c>
    </row>
    <row r="1135" spans="1:17" x14ac:dyDescent="0.4">
      <c r="A1135" t="s">
        <v>3829</v>
      </c>
      <c r="B1135" t="s">
        <v>3392</v>
      </c>
      <c r="C1135" t="s">
        <v>33</v>
      </c>
      <c r="D1135" t="s">
        <v>20</v>
      </c>
      <c r="E1135" t="s">
        <v>21</v>
      </c>
      <c r="F1135" t="s">
        <v>163</v>
      </c>
      <c r="G1135" t="s">
        <v>164</v>
      </c>
      <c r="H1135" t="s">
        <v>165</v>
      </c>
      <c r="I1135" t="s">
        <v>25</v>
      </c>
      <c r="J1135" t="s">
        <v>3630</v>
      </c>
      <c r="K1135" t="s">
        <v>3830</v>
      </c>
      <c r="L1135" t="s">
        <v>3632</v>
      </c>
      <c r="M1135" t="s">
        <v>3828</v>
      </c>
      <c r="N1135" t="s">
        <v>116</v>
      </c>
      <c r="P1135" t="s">
        <v>101</v>
      </c>
      <c r="Q1135">
        <v>20.47</v>
      </c>
    </row>
    <row r="1136" spans="1:17" x14ac:dyDescent="0.4">
      <c r="A1136" t="s">
        <v>3831</v>
      </c>
      <c r="B1136" t="s">
        <v>3392</v>
      </c>
      <c r="C1136" t="s">
        <v>33</v>
      </c>
      <c r="D1136" t="s">
        <v>20</v>
      </c>
      <c r="E1136" t="s">
        <v>21</v>
      </c>
      <c r="F1136" t="s">
        <v>163</v>
      </c>
      <c r="G1136" t="s">
        <v>164</v>
      </c>
      <c r="H1136" t="s">
        <v>165</v>
      </c>
      <c r="I1136" t="s">
        <v>25</v>
      </c>
      <c r="J1136" t="s">
        <v>3630</v>
      </c>
      <c r="K1136" t="s">
        <v>3832</v>
      </c>
      <c r="L1136" t="s">
        <v>3632</v>
      </c>
      <c r="M1136" t="s">
        <v>3782</v>
      </c>
      <c r="N1136" t="s">
        <v>116</v>
      </c>
      <c r="P1136" t="s">
        <v>101</v>
      </c>
      <c r="Q1136">
        <v>35.89</v>
      </c>
    </row>
    <row r="1137" spans="1:17" x14ac:dyDescent="0.4">
      <c r="A1137" t="s">
        <v>3833</v>
      </c>
      <c r="B1137" t="s">
        <v>3392</v>
      </c>
      <c r="C1137" t="s">
        <v>33</v>
      </c>
      <c r="D1137" t="s">
        <v>20</v>
      </c>
      <c r="E1137" t="s">
        <v>21</v>
      </c>
      <c r="F1137" t="s">
        <v>163</v>
      </c>
      <c r="G1137" t="s">
        <v>164</v>
      </c>
      <c r="H1137" t="s">
        <v>165</v>
      </c>
      <c r="I1137" t="s">
        <v>25</v>
      </c>
      <c r="J1137" t="s">
        <v>3637</v>
      </c>
      <c r="K1137" t="s">
        <v>3834</v>
      </c>
      <c r="L1137" t="s">
        <v>3639</v>
      </c>
      <c r="M1137" t="s">
        <v>3782</v>
      </c>
      <c r="N1137" t="s">
        <v>116</v>
      </c>
      <c r="P1137" t="s">
        <v>101</v>
      </c>
      <c r="Q1137">
        <v>35.89</v>
      </c>
    </row>
    <row r="1138" spans="1:17" x14ac:dyDescent="0.4">
      <c r="A1138" t="s">
        <v>3835</v>
      </c>
      <c r="B1138" t="s">
        <v>3392</v>
      </c>
      <c r="C1138" t="s">
        <v>33</v>
      </c>
      <c r="D1138" t="s">
        <v>20</v>
      </c>
      <c r="E1138" t="s">
        <v>21</v>
      </c>
      <c r="F1138" t="s">
        <v>163</v>
      </c>
      <c r="G1138" t="s">
        <v>164</v>
      </c>
      <c r="H1138" t="s">
        <v>165</v>
      </c>
      <c r="I1138" t="s">
        <v>25</v>
      </c>
      <c r="J1138" t="s">
        <v>3637</v>
      </c>
      <c r="K1138" t="s">
        <v>3836</v>
      </c>
      <c r="L1138" t="s">
        <v>3639</v>
      </c>
      <c r="M1138" t="s">
        <v>3828</v>
      </c>
      <c r="N1138" t="s">
        <v>116</v>
      </c>
      <c r="P1138" t="s">
        <v>101</v>
      </c>
      <c r="Q1138">
        <v>20.47</v>
      </c>
    </row>
    <row r="1139" spans="1:17" x14ac:dyDescent="0.4">
      <c r="A1139" t="s">
        <v>3837</v>
      </c>
      <c r="B1139" t="s">
        <v>3392</v>
      </c>
      <c r="C1139" t="s">
        <v>33</v>
      </c>
      <c r="D1139" t="s">
        <v>20</v>
      </c>
      <c r="E1139" t="s">
        <v>21</v>
      </c>
      <c r="F1139" t="s">
        <v>163</v>
      </c>
      <c r="G1139" t="s">
        <v>164</v>
      </c>
      <c r="H1139" t="s">
        <v>165</v>
      </c>
      <c r="I1139" t="s">
        <v>25</v>
      </c>
      <c r="J1139" t="s">
        <v>3644</v>
      </c>
      <c r="K1139" t="s">
        <v>3838</v>
      </c>
      <c r="L1139" t="s">
        <v>3646</v>
      </c>
      <c r="M1139" t="s">
        <v>2573</v>
      </c>
      <c r="N1139" t="s">
        <v>116</v>
      </c>
      <c r="P1139" t="s">
        <v>101</v>
      </c>
      <c r="Q1139">
        <v>20.49</v>
      </c>
    </row>
    <row r="1140" spans="1:17" x14ac:dyDescent="0.4">
      <c r="A1140" t="s">
        <v>3839</v>
      </c>
      <c r="B1140" t="s">
        <v>3392</v>
      </c>
      <c r="C1140" t="s">
        <v>33</v>
      </c>
      <c r="D1140" t="s">
        <v>20</v>
      </c>
      <c r="E1140" t="s">
        <v>21</v>
      </c>
      <c r="F1140" t="s">
        <v>163</v>
      </c>
      <c r="G1140" t="s">
        <v>164</v>
      </c>
      <c r="H1140" t="s">
        <v>165</v>
      </c>
      <c r="I1140" t="s">
        <v>25</v>
      </c>
      <c r="J1140" t="s">
        <v>3644</v>
      </c>
      <c r="K1140" t="s">
        <v>3840</v>
      </c>
      <c r="L1140" t="s">
        <v>3646</v>
      </c>
      <c r="M1140" t="s">
        <v>3782</v>
      </c>
      <c r="N1140" t="s">
        <v>116</v>
      </c>
      <c r="P1140" t="s">
        <v>101</v>
      </c>
      <c r="Q1140">
        <v>35.89</v>
      </c>
    </row>
    <row r="1141" spans="1:17" x14ac:dyDescent="0.4">
      <c r="A1141" t="s">
        <v>3841</v>
      </c>
      <c r="B1141" t="s">
        <v>3392</v>
      </c>
      <c r="C1141" t="s">
        <v>33</v>
      </c>
      <c r="D1141" t="s">
        <v>20</v>
      </c>
      <c r="E1141" t="s">
        <v>21</v>
      </c>
      <c r="F1141" t="s">
        <v>163</v>
      </c>
      <c r="G1141" t="s">
        <v>164</v>
      </c>
      <c r="H1141" t="s">
        <v>165</v>
      </c>
      <c r="I1141" t="s">
        <v>25</v>
      </c>
      <c r="J1141" t="s">
        <v>3648</v>
      </c>
      <c r="K1141" t="s">
        <v>3842</v>
      </c>
      <c r="L1141" t="s">
        <v>3650</v>
      </c>
      <c r="M1141" t="s">
        <v>3782</v>
      </c>
      <c r="N1141" t="s">
        <v>116</v>
      </c>
      <c r="P1141" t="s">
        <v>101</v>
      </c>
      <c r="Q1141">
        <v>35.89</v>
      </c>
    </row>
    <row r="1142" spans="1:17" x14ac:dyDescent="0.4">
      <c r="A1142" t="s">
        <v>3843</v>
      </c>
      <c r="B1142" t="s">
        <v>3392</v>
      </c>
      <c r="C1142" t="s">
        <v>33</v>
      </c>
      <c r="D1142" t="s">
        <v>20</v>
      </c>
      <c r="E1142" t="s">
        <v>21</v>
      </c>
      <c r="F1142" t="s">
        <v>163</v>
      </c>
      <c r="G1142" t="s">
        <v>164</v>
      </c>
      <c r="H1142" t="s">
        <v>165</v>
      </c>
      <c r="I1142" t="s">
        <v>25</v>
      </c>
      <c r="J1142" t="s">
        <v>3648</v>
      </c>
      <c r="K1142" t="s">
        <v>3844</v>
      </c>
      <c r="L1142" t="s">
        <v>3650</v>
      </c>
      <c r="M1142" t="s">
        <v>3845</v>
      </c>
      <c r="N1142" t="s">
        <v>116</v>
      </c>
      <c r="P1142" t="s">
        <v>101</v>
      </c>
      <c r="Q1142">
        <v>39.61</v>
      </c>
    </row>
    <row r="1143" spans="1:17" x14ac:dyDescent="0.4">
      <c r="A1143" t="s">
        <v>3846</v>
      </c>
      <c r="B1143" t="s">
        <v>3392</v>
      </c>
      <c r="C1143" t="s">
        <v>33</v>
      </c>
      <c r="D1143" t="s">
        <v>20</v>
      </c>
      <c r="E1143" t="s">
        <v>21</v>
      </c>
      <c r="F1143" t="s">
        <v>189</v>
      </c>
      <c r="G1143" t="s">
        <v>190</v>
      </c>
      <c r="H1143" t="s">
        <v>191</v>
      </c>
      <c r="I1143" t="s">
        <v>25</v>
      </c>
      <c r="J1143" t="s">
        <v>3847</v>
      </c>
      <c r="K1143" t="s">
        <v>3848</v>
      </c>
      <c r="L1143" t="s">
        <v>3849</v>
      </c>
      <c r="M1143" t="s">
        <v>3850</v>
      </c>
      <c r="N1143" t="s">
        <v>196</v>
      </c>
      <c r="P1143" t="s">
        <v>61</v>
      </c>
      <c r="Q1143">
        <v>20.440000000000001</v>
      </c>
    </row>
    <row r="1144" spans="1:17" x14ac:dyDescent="0.4">
      <c r="A1144" t="s">
        <v>3851</v>
      </c>
      <c r="B1144" t="s">
        <v>3392</v>
      </c>
      <c r="C1144" t="s">
        <v>33</v>
      </c>
      <c r="D1144" t="s">
        <v>20</v>
      </c>
      <c r="E1144" t="s">
        <v>21</v>
      </c>
      <c r="F1144" t="s">
        <v>189</v>
      </c>
      <c r="G1144" t="s">
        <v>190</v>
      </c>
      <c r="H1144" t="s">
        <v>191</v>
      </c>
      <c r="I1144" t="s">
        <v>25</v>
      </c>
      <c r="J1144" t="s">
        <v>3852</v>
      </c>
      <c r="K1144" t="s">
        <v>3853</v>
      </c>
      <c r="L1144" t="s">
        <v>3854</v>
      </c>
      <c r="M1144" t="s">
        <v>3855</v>
      </c>
      <c r="N1144" t="s">
        <v>196</v>
      </c>
      <c r="P1144" t="s">
        <v>61</v>
      </c>
      <c r="Q1144">
        <v>18.579999999999998</v>
      </c>
    </row>
    <row r="1145" spans="1:17" x14ac:dyDescent="0.4">
      <c r="A1145" t="s">
        <v>3856</v>
      </c>
      <c r="B1145" t="s">
        <v>3392</v>
      </c>
      <c r="C1145" t="s">
        <v>33</v>
      </c>
      <c r="D1145" t="s">
        <v>20</v>
      </c>
      <c r="E1145" t="s">
        <v>21</v>
      </c>
      <c r="F1145" t="s">
        <v>189</v>
      </c>
      <c r="G1145" t="s">
        <v>190</v>
      </c>
      <c r="H1145" t="s">
        <v>191</v>
      </c>
      <c r="I1145" t="s">
        <v>25</v>
      </c>
      <c r="J1145" t="s">
        <v>3857</v>
      </c>
      <c r="K1145" t="s">
        <v>3858</v>
      </c>
      <c r="L1145" t="s">
        <v>3859</v>
      </c>
      <c r="M1145" t="s">
        <v>3860</v>
      </c>
      <c r="N1145" t="s">
        <v>196</v>
      </c>
      <c r="P1145" t="s">
        <v>61</v>
      </c>
      <c r="Q1145">
        <v>17.57</v>
      </c>
    </row>
    <row r="1146" spans="1:17" x14ac:dyDescent="0.4">
      <c r="A1146" t="s">
        <v>3861</v>
      </c>
      <c r="B1146" t="s">
        <v>3392</v>
      </c>
      <c r="C1146" t="s">
        <v>33</v>
      </c>
      <c r="D1146" t="s">
        <v>20</v>
      </c>
      <c r="E1146" t="s">
        <v>21</v>
      </c>
      <c r="F1146" t="s">
        <v>189</v>
      </c>
      <c r="G1146" t="s">
        <v>190</v>
      </c>
      <c r="H1146" t="s">
        <v>191</v>
      </c>
      <c r="I1146" t="s">
        <v>25</v>
      </c>
      <c r="J1146" t="s">
        <v>3862</v>
      </c>
      <c r="K1146" t="s">
        <v>3863</v>
      </c>
      <c r="L1146" t="s">
        <v>3864</v>
      </c>
      <c r="M1146" t="s">
        <v>3865</v>
      </c>
      <c r="N1146" t="s">
        <v>196</v>
      </c>
      <c r="P1146" t="s">
        <v>61</v>
      </c>
      <c r="Q1146">
        <v>17.420000000000002</v>
      </c>
    </row>
    <row r="1147" spans="1:17" x14ac:dyDescent="0.4">
      <c r="A1147" t="s">
        <v>3866</v>
      </c>
      <c r="B1147" t="s">
        <v>3392</v>
      </c>
      <c r="C1147" t="s">
        <v>33</v>
      </c>
      <c r="D1147" t="s">
        <v>20</v>
      </c>
      <c r="E1147" t="s">
        <v>21</v>
      </c>
      <c r="F1147" t="s">
        <v>189</v>
      </c>
      <c r="G1147" t="s">
        <v>190</v>
      </c>
      <c r="H1147" t="s">
        <v>191</v>
      </c>
      <c r="I1147" t="s">
        <v>25</v>
      </c>
      <c r="J1147" t="s">
        <v>3867</v>
      </c>
      <c r="K1147" t="s">
        <v>3868</v>
      </c>
      <c r="L1147" t="s">
        <v>3869</v>
      </c>
      <c r="M1147" t="s">
        <v>3870</v>
      </c>
      <c r="N1147" t="s">
        <v>196</v>
      </c>
      <c r="P1147" t="s">
        <v>61</v>
      </c>
      <c r="Q1147">
        <v>17.510000000000002</v>
      </c>
    </row>
    <row r="1148" spans="1:17" x14ac:dyDescent="0.4">
      <c r="A1148" t="s">
        <v>3871</v>
      </c>
      <c r="B1148" t="s">
        <v>3392</v>
      </c>
      <c r="C1148" t="s">
        <v>33</v>
      </c>
      <c r="D1148" t="s">
        <v>20</v>
      </c>
      <c r="E1148" t="s">
        <v>21</v>
      </c>
      <c r="F1148" t="s">
        <v>189</v>
      </c>
      <c r="G1148" t="s">
        <v>190</v>
      </c>
      <c r="H1148" t="s">
        <v>191</v>
      </c>
      <c r="I1148" t="s">
        <v>25</v>
      </c>
      <c r="J1148" t="s">
        <v>3872</v>
      </c>
      <c r="K1148" t="s">
        <v>3873</v>
      </c>
      <c r="L1148" t="s">
        <v>3874</v>
      </c>
      <c r="M1148" t="s">
        <v>1648</v>
      </c>
      <c r="N1148" t="s">
        <v>196</v>
      </c>
      <c r="P1148" t="s">
        <v>61</v>
      </c>
      <c r="Q1148">
        <v>17.62</v>
      </c>
    </row>
    <row r="1149" spans="1:17" x14ac:dyDescent="0.4">
      <c r="A1149" t="s">
        <v>3875</v>
      </c>
      <c r="B1149" t="s">
        <v>3392</v>
      </c>
      <c r="C1149" t="s">
        <v>33</v>
      </c>
      <c r="D1149" t="s">
        <v>20</v>
      </c>
      <c r="E1149" t="s">
        <v>21</v>
      </c>
      <c r="F1149" t="s">
        <v>1038</v>
      </c>
      <c r="G1149" t="s">
        <v>1039</v>
      </c>
      <c r="H1149" t="s">
        <v>1040</v>
      </c>
      <c r="I1149" t="s">
        <v>25</v>
      </c>
      <c r="J1149" t="s">
        <v>3876</v>
      </c>
      <c r="K1149" t="s">
        <v>1042</v>
      </c>
      <c r="M1149" t="s">
        <v>3877</v>
      </c>
      <c r="P1149" t="s">
        <v>42</v>
      </c>
      <c r="Q1149">
        <v>26.4</v>
      </c>
    </row>
    <row r="1150" spans="1:17" x14ac:dyDescent="0.4">
      <c r="A1150" t="s">
        <v>3878</v>
      </c>
      <c r="B1150" t="s">
        <v>3392</v>
      </c>
      <c r="C1150" t="s">
        <v>33</v>
      </c>
      <c r="D1150" t="s">
        <v>20</v>
      </c>
      <c r="E1150" t="s">
        <v>21</v>
      </c>
      <c r="F1150" t="s">
        <v>1038</v>
      </c>
      <c r="G1150" t="s">
        <v>1039</v>
      </c>
      <c r="H1150" t="s">
        <v>1040</v>
      </c>
      <c r="I1150" t="s">
        <v>25</v>
      </c>
      <c r="J1150" t="s">
        <v>3879</v>
      </c>
      <c r="K1150" t="s">
        <v>1042</v>
      </c>
      <c r="M1150" t="s">
        <v>3877</v>
      </c>
      <c r="P1150" t="s">
        <v>42</v>
      </c>
      <c r="Q1150">
        <v>26.4</v>
      </c>
    </row>
    <row r="1151" spans="1:17" x14ac:dyDescent="0.4">
      <c r="A1151" t="s">
        <v>3880</v>
      </c>
      <c r="B1151" t="s">
        <v>3392</v>
      </c>
      <c r="C1151" t="s">
        <v>33</v>
      </c>
      <c r="D1151" t="s">
        <v>20</v>
      </c>
      <c r="E1151" t="s">
        <v>21</v>
      </c>
      <c r="F1151" t="s">
        <v>1038</v>
      </c>
      <c r="G1151" t="s">
        <v>1039</v>
      </c>
      <c r="H1151" t="s">
        <v>1040</v>
      </c>
      <c r="I1151" t="s">
        <v>25</v>
      </c>
      <c r="J1151" t="s">
        <v>3881</v>
      </c>
      <c r="K1151" t="s">
        <v>1042</v>
      </c>
      <c r="M1151" t="s">
        <v>3877</v>
      </c>
      <c r="P1151" t="s">
        <v>42</v>
      </c>
      <c r="Q1151">
        <v>26.4</v>
      </c>
    </row>
    <row r="1152" spans="1:17" x14ac:dyDescent="0.4">
      <c r="A1152" t="s">
        <v>3882</v>
      </c>
      <c r="B1152" t="s">
        <v>3392</v>
      </c>
      <c r="C1152" t="s">
        <v>33</v>
      </c>
      <c r="D1152" t="s">
        <v>20</v>
      </c>
      <c r="E1152" t="s">
        <v>21</v>
      </c>
      <c r="F1152" t="s">
        <v>1038</v>
      </c>
      <c r="G1152" t="s">
        <v>1039</v>
      </c>
      <c r="H1152" t="s">
        <v>1040</v>
      </c>
      <c r="I1152" t="s">
        <v>25</v>
      </c>
      <c r="J1152" t="s">
        <v>3883</v>
      </c>
      <c r="K1152" t="s">
        <v>3884</v>
      </c>
      <c r="M1152" t="s">
        <v>2592</v>
      </c>
      <c r="P1152" t="s">
        <v>42</v>
      </c>
      <c r="Q1152">
        <v>20</v>
      </c>
    </row>
    <row r="1153" spans="1:17" x14ac:dyDescent="0.4">
      <c r="A1153" t="s">
        <v>3885</v>
      </c>
      <c r="B1153" t="s">
        <v>3392</v>
      </c>
      <c r="C1153" t="s">
        <v>33</v>
      </c>
      <c r="D1153" t="s">
        <v>20</v>
      </c>
      <c r="E1153" t="s">
        <v>21</v>
      </c>
      <c r="F1153" t="s">
        <v>1038</v>
      </c>
      <c r="G1153" t="s">
        <v>1039</v>
      </c>
      <c r="H1153" t="s">
        <v>1040</v>
      </c>
      <c r="I1153" t="s">
        <v>25</v>
      </c>
      <c r="J1153" t="s">
        <v>3426</v>
      </c>
      <c r="K1153" t="s">
        <v>1042</v>
      </c>
      <c r="M1153" t="s">
        <v>3877</v>
      </c>
      <c r="P1153" t="s">
        <v>42</v>
      </c>
      <c r="Q1153">
        <v>26.4</v>
      </c>
    </row>
    <row r="1154" spans="1:17" x14ac:dyDescent="0.4">
      <c r="A1154" t="s">
        <v>3886</v>
      </c>
      <c r="B1154" t="s">
        <v>3392</v>
      </c>
      <c r="C1154" t="s">
        <v>33</v>
      </c>
      <c r="D1154" t="s">
        <v>20</v>
      </c>
      <c r="E1154" t="s">
        <v>21</v>
      </c>
      <c r="F1154" t="s">
        <v>1052</v>
      </c>
      <c r="G1154" t="s">
        <v>1053</v>
      </c>
      <c r="H1154" t="s">
        <v>1054</v>
      </c>
      <c r="I1154" t="s">
        <v>25</v>
      </c>
      <c r="J1154" t="s">
        <v>3887</v>
      </c>
      <c r="K1154" t="s">
        <v>3888</v>
      </c>
      <c r="L1154" t="s">
        <v>3889</v>
      </c>
      <c r="M1154" t="s">
        <v>1058</v>
      </c>
      <c r="N1154" t="s">
        <v>3890</v>
      </c>
      <c r="P1154" t="s">
        <v>3891</v>
      </c>
      <c r="Q1154">
        <v>2400</v>
      </c>
    </row>
    <row r="1155" spans="1:17" x14ac:dyDescent="0.4">
      <c r="A1155" t="s">
        <v>3892</v>
      </c>
      <c r="B1155" t="s">
        <v>3392</v>
      </c>
      <c r="C1155" t="s">
        <v>19</v>
      </c>
      <c r="D1155" t="s">
        <v>20</v>
      </c>
      <c r="E1155" t="s">
        <v>21</v>
      </c>
      <c r="F1155" t="s">
        <v>1062</v>
      </c>
      <c r="G1155" t="s">
        <v>1063</v>
      </c>
      <c r="H1155" t="s">
        <v>1064</v>
      </c>
      <c r="I1155" t="s">
        <v>25</v>
      </c>
      <c r="J1155" t="s">
        <v>3522</v>
      </c>
      <c r="K1155" t="s">
        <v>3893</v>
      </c>
      <c r="L1155" t="s">
        <v>3894</v>
      </c>
      <c r="M1155" t="s">
        <v>3895</v>
      </c>
      <c r="N1155" t="s">
        <v>3896</v>
      </c>
      <c r="P1155" t="s">
        <v>3897</v>
      </c>
      <c r="Q1155">
        <v>600</v>
      </c>
    </row>
    <row r="1156" spans="1:17" x14ac:dyDescent="0.4">
      <c r="A1156" t="s">
        <v>3898</v>
      </c>
      <c r="B1156" t="s">
        <v>3392</v>
      </c>
      <c r="C1156" t="s">
        <v>19</v>
      </c>
      <c r="D1156" t="s">
        <v>20</v>
      </c>
      <c r="E1156" t="s">
        <v>21</v>
      </c>
      <c r="F1156" t="s">
        <v>219</v>
      </c>
      <c r="G1156" t="s">
        <v>220</v>
      </c>
      <c r="H1156" t="s">
        <v>221</v>
      </c>
      <c r="I1156" t="s">
        <v>25</v>
      </c>
      <c r="J1156" t="s">
        <v>3426</v>
      </c>
      <c r="K1156" t="s">
        <v>3899</v>
      </c>
      <c r="L1156" t="s">
        <v>3900</v>
      </c>
      <c r="M1156" t="s">
        <v>1078</v>
      </c>
      <c r="N1156" t="s">
        <v>237</v>
      </c>
      <c r="P1156" t="s">
        <v>211</v>
      </c>
      <c r="Q1156">
        <v>192</v>
      </c>
    </row>
    <row r="1157" spans="1:17" x14ac:dyDescent="0.4">
      <c r="A1157" t="s">
        <v>3901</v>
      </c>
      <c r="B1157" t="s">
        <v>3392</v>
      </c>
      <c r="C1157" t="s">
        <v>19</v>
      </c>
      <c r="D1157" t="s">
        <v>20</v>
      </c>
      <c r="E1157" t="s">
        <v>21</v>
      </c>
      <c r="F1157" t="s">
        <v>219</v>
      </c>
      <c r="G1157" t="s">
        <v>220</v>
      </c>
      <c r="H1157" t="s">
        <v>221</v>
      </c>
      <c r="I1157" t="s">
        <v>25</v>
      </c>
      <c r="J1157" t="s">
        <v>3426</v>
      </c>
      <c r="K1157" t="s">
        <v>1083</v>
      </c>
      <c r="L1157" t="s">
        <v>3902</v>
      </c>
      <c r="M1157" t="s">
        <v>2720</v>
      </c>
      <c r="N1157" t="s">
        <v>226</v>
      </c>
      <c r="P1157" t="s">
        <v>211</v>
      </c>
      <c r="Q1157">
        <v>480</v>
      </c>
    </row>
    <row r="1158" spans="1:17" x14ac:dyDescent="0.4">
      <c r="A1158" t="s">
        <v>3903</v>
      </c>
      <c r="B1158" t="s">
        <v>3392</v>
      </c>
      <c r="C1158" t="s">
        <v>33</v>
      </c>
      <c r="D1158" t="s">
        <v>20</v>
      </c>
      <c r="E1158" t="s">
        <v>21</v>
      </c>
      <c r="F1158" t="s">
        <v>249</v>
      </c>
      <c r="G1158" t="s">
        <v>250</v>
      </c>
      <c r="H1158" t="s">
        <v>251</v>
      </c>
      <c r="I1158" t="s">
        <v>25</v>
      </c>
      <c r="J1158" t="s">
        <v>3904</v>
      </c>
      <c r="K1158" t="s">
        <v>3905</v>
      </c>
      <c r="L1158" t="s">
        <v>3906</v>
      </c>
      <c r="M1158" t="s">
        <v>3907</v>
      </c>
      <c r="N1158" t="s">
        <v>1106</v>
      </c>
      <c r="P1158" t="s">
        <v>256</v>
      </c>
      <c r="Q1158">
        <v>9788.06</v>
      </c>
    </row>
    <row r="1159" spans="1:17" x14ac:dyDescent="0.4">
      <c r="A1159" t="s">
        <v>3908</v>
      </c>
      <c r="B1159" t="s">
        <v>3392</v>
      </c>
      <c r="C1159" t="s">
        <v>33</v>
      </c>
      <c r="D1159" t="s">
        <v>20</v>
      </c>
      <c r="E1159" t="s">
        <v>21</v>
      </c>
      <c r="F1159" t="s">
        <v>1108</v>
      </c>
      <c r="G1159" t="s">
        <v>1109</v>
      </c>
      <c r="H1159" t="s">
        <v>1110</v>
      </c>
      <c r="I1159" t="s">
        <v>25</v>
      </c>
      <c r="J1159" t="s">
        <v>3909</v>
      </c>
      <c r="K1159" t="s">
        <v>3910</v>
      </c>
      <c r="M1159" t="s">
        <v>3911</v>
      </c>
      <c r="P1159" t="s">
        <v>1109</v>
      </c>
      <c r="Q1159">
        <v>412.5</v>
      </c>
    </row>
    <row r="1160" spans="1:17" x14ac:dyDescent="0.4">
      <c r="A1160" t="s">
        <v>3912</v>
      </c>
      <c r="B1160" t="s">
        <v>3392</v>
      </c>
      <c r="C1160" t="s">
        <v>33</v>
      </c>
      <c r="D1160" t="s">
        <v>20</v>
      </c>
      <c r="E1160" t="s">
        <v>21</v>
      </c>
      <c r="F1160" t="s">
        <v>1108</v>
      </c>
      <c r="G1160" t="s">
        <v>1109</v>
      </c>
      <c r="H1160" t="s">
        <v>1110</v>
      </c>
      <c r="I1160" t="s">
        <v>25</v>
      </c>
      <c r="J1160" t="s">
        <v>3909</v>
      </c>
      <c r="K1160" t="s">
        <v>3913</v>
      </c>
      <c r="M1160" t="s">
        <v>3914</v>
      </c>
      <c r="P1160" t="s">
        <v>1109</v>
      </c>
      <c r="Q1160">
        <v>506</v>
      </c>
    </row>
    <row r="1161" spans="1:17" x14ac:dyDescent="0.4">
      <c r="A1161" t="s">
        <v>3915</v>
      </c>
      <c r="B1161" t="s">
        <v>3392</v>
      </c>
      <c r="C1161" t="s">
        <v>33</v>
      </c>
      <c r="D1161" t="s">
        <v>20</v>
      </c>
      <c r="E1161" t="s">
        <v>21</v>
      </c>
      <c r="F1161" t="s">
        <v>1116</v>
      </c>
      <c r="G1161" t="s">
        <v>1117</v>
      </c>
      <c r="H1161" t="s">
        <v>1118</v>
      </c>
      <c r="I1161" t="s">
        <v>25</v>
      </c>
      <c r="J1161" t="s">
        <v>3426</v>
      </c>
      <c r="K1161" t="s">
        <v>3916</v>
      </c>
      <c r="M1161" t="s">
        <v>3917</v>
      </c>
      <c r="P1161" t="s">
        <v>1121</v>
      </c>
      <c r="Q1161">
        <v>45.92</v>
      </c>
    </row>
    <row r="1162" spans="1:17" x14ac:dyDescent="0.4">
      <c r="A1162" t="s">
        <v>3918</v>
      </c>
      <c r="B1162" t="s">
        <v>3392</v>
      </c>
      <c r="C1162" t="s">
        <v>33</v>
      </c>
      <c r="D1162" t="s">
        <v>20</v>
      </c>
      <c r="E1162" t="s">
        <v>21</v>
      </c>
      <c r="F1162" t="s">
        <v>258</v>
      </c>
      <c r="G1162" t="s">
        <v>259</v>
      </c>
      <c r="H1162" t="s">
        <v>260</v>
      </c>
      <c r="I1162" t="s">
        <v>25</v>
      </c>
      <c r="J1162" t="s">
        <v>3904</v>
      </c>
      <c r="K1162" t="s">
        <v>3919</v>
      </c>
      <c r="L1162" t="s">
        <v>3920</v>
      </c>
      <c r="M1162" t="s">
        <v>3921</v>
      </c>
      <c r="N1162" t="s">
        <v>264</v>
      </c>
      <c r="P1162" t="s">
        <v>265</v>
      </c>
      <c r="Q1162">
        <v>317.79000000000002</v>
      </c>
    </row>
    <row r="1163" spans="1:17" x14ac:dyDescent="0.4">
      <c r="A1163" t="s">
        <v>3922</v>
      </c>
      <c r="B1163" t="s">
        <v>3392</v>
      </c>
      <c r="C1163" t="s">
        <v>33</v>
      </c>
      <c r="D1163" t="s">
        <v>20</v>
      </c>
      <c r="E1163" t="s">
        <v>21</v>
      </c>
      <c r="F1163" t="s">
        <v>258</v>
      </c>
      <c r="G1163" t="s">
        <v>259</v>
      </c>
      <c r="H1163" t="s">
        <v>260</v>
      </c>
      <c r="I1163" t="s">
        <v>25</v>
      </c>
      <c r="J1163" t="s">
        <v>3923</v>
      </c>
      <c r="K1163" t="s">
        <v>3924</v>
      </c>
      <c r="L1163" t="s">
        <v>3925</v>
      </c>
      <c r="M1163" t="s">
        <v>3921</v>
      </c>
      <c r="N1163" t="s">
        <v>264</v>
      </c>
      <c r="P1163" t="s">
        <v>265</v>
      </c>
      <c r="Q1163">
        <v>317.79000000000002</v>
      </c>
    </row>
    <row r="1164" spans="1:17" x14ac:dyDescent="0.4">
      <c r="A1164" t="s">
        <v>3926</v>
      </c>
      <c r="B1164" t="s">
        <v>3392</v>
      </c>
      <c r="C1164" t="s">
        <v>33</v>
      </c>
      <c r="D1164" t="s">
        <v>20</v>
      </c>
      <c r="E1164" t="s">
        <v>21</v>
      </c>
      <c r="F1164" t="s">
        <v>258</v>
      </c>
      <c r="G1164" t="s">
        <v>259</v>
      </c>
      <c r="H1164" t="s">
        <v>260</v>
      </c>
      <c r="I1164" t="s">
        <v>25</v>
      </c>
      <c r="J1164" t="s">
        <v>3927</v>
      </c>
      <c r="K1164" t="s">
        <v>3928</v>
      </c>
      <c r="L1164" t="s">
        <v>3929</v>
      </c>
      <c r="M1164" t="s">
        <v>3921</v>
      </c>
      <c r="N1164" t="s">
        <v>264</v>
      </c>
      <c r="P1164" t="s">
        <v>265</v>
      </c>
      <c r="Q1164">
        <v>317.79000000000002</v>
      </c>
    </row>
    <row r="1165" spans="1:17" x14ac:dyDescent="0.4">
      <c r="A1165" t="s">
        <v>3930</v>
      </c>
      <c r="B1165" t="s">
        <v>3392</v>
      </c>
      <c r="C1165" t="s">
        <v>33</v>
      </c>
      <c r="D1165" t="s">
        <v>20</v>
      </c>
      <c r="E1165" t="s">
        <v>21</v>
      </c>
      <c r="F1165" t="s">
        <v>258</v>
      </c>
      <c r="G1165" t="s">
        <v>259</v>
      </c>
      <c r="H1165" t="s">
        <v>260</v>
      </c>
      <c r="I1165" t="s">
        <v>25</v>
      </c>
      <c r="J1165" t="s">
        <v>3931</v>
      </c>
      <c r="K1165" t="s">
        <v>3932</v>
      </c>
      <c r="L1165" t="s">
        <v>3933</v>
      </c>
      <c r="M1165" t="s">
        <v>3921</v>
      </c>
      <c r="N1165" t="s">
        <v>264</v>
      </c>
      <c r="P1165" t="s">
        <v>265</v>
      </c>
      <c r="Q1165">
        <v>317.79000000000002</v>
      </c>
    </row>
    <row r="1166" spans="1:17" x14ac:dyDescent="0.4">
      <c r="A1166" t="s">
        <v>3934</v>
      </c>
      <c r="B1166" t="s">
        <v>3392</v>
      </c>
      <c r="C1166" t="s">
        <v>33</v>
      </c>
      <c r="D1166" t="s">
        <v>20</v>
      </c>
      <c r="E1166" t="s">
        <v>21</v>
      </c>
      <c r="F1166" t="s">
        <v>258</v>
      </c>
      <c r="G1166" t="s">
        <v>259</v>
      </c>
      <c r="H1166" t="s">
        <v>260</v>
      </c>
      <c r="I1166" t="s">
        <v>25</v>
      </c>
      <c r="J1166" t="s">
        <v>3426</v>
      </c>
      <c r="K1166" t="s">
        <v>1147</v>
      </c>
      <c r="L1166" t="s">
        <v>1148</v>
      </c>
      <c r="M1166" t="s">
        <v>3935</v>
      </c>
      <c r="P1166" t="s">
        <v>265</v>
      </c>
      <c r="Q1166">
        <v>-423.68</v>
      </c>
    </row>
    <row r="1167" spans="1:17" x14ac:dyDescent="0.4">
      <c r="A1167" t="s">
        <v>3936</v>
      </c>
      <c r="B1167" t="s">
        <v>3392</v>
      </c>
      <c r="C1167" t="s">
        <v>33</v>
      </c>
      <c r="D1167" t="s">
        <v>20</v>
      </c>
      <c r="E1167" t="s">
        <v>21</v>
      </c>
      <c r="F1167" t="s">
        <v>286</v>
      </c>
      <c r="G1167" t="s">
        <v>287</v>
      </c>
      <c r="H1167" t="s">
        <v>288</v>
      </c>
      <c r="I1167" t="s">
        <v>25</v>
      </c>
      <c r="J1167" t="s">
        <v>3937</v>
      </c>
      <c r="K1167" t="s">
        <v>3938</v>
      </c>
      <c r="L1167" t="s">
        <v>3939</v>
      </c>
      <c r="M1167" t="s">
        <v>3940</v>
      </c>
      <c r="N1167" t="s">
        <v>30</v>
      </c>
      <c r="P1167" t="s">
        <v>31</v>
      </c>
      <c r="Q1167">
        <v>974.4</v>
      </c>
    </row>
    <row r="1168" spans="1:17" x14ac:dyDescent="0.4">
      <c r="A1168" t="s">
        <v>3941</v>
      </c>
      <c r="B1168" t="s">
        <v>3392</v>
      </c>
      <c r="C1168" t="s">
        <v>33</v>
      </c>
      <c r="D1168" t="s">
        <v>20</v>
      </c>
      <c r="E1168" t="s">
        <v>21</v>
      </c>
      <c r="F1168" t="s">
        <v>286</v>
      </c>
      <c r="G1168" t="s">
        <v>287</v>
      </c>
      <c r="H1168" t="s">
        <v>288</v>
      </c>
      <c r="I1168" t="s">
        <v>25</v>
      </c>
      <c r="J1168" t="s">
        <v>3942</v>
      </c>
      <c r="K1168" t="s">
        <v>3943</v>
      </c>
      <c r="L1168" t="s">
        <v>3944</v>
      </c>
      <c r="M1168" t="s">
        <v>3940</v>
      </c>
      <c r="N1168" t="s">
        <v>30</v>
      </c>
      <c r="P1168" t="s">
        <v>31</v>
      </c>
      <c r="Q1168">
        <v>974.4</v>
      </c>
    </row>
    <row r="1169" spans="1:17" x14ac:dyDescent="0.4">
      <c r="A1169" t="s">
        <v>3945</v>
      </c>
      <c r="B1169" t="s">
        <v>3392</v>
      </c>
      <c r="C1169" t="s">
        <v>33</v>
      </c>
      <c r="D1169" t="s">
        <v>20</v>
      </c>
      <c r="E1169" t="s">
        <v>21</v>
      </c>
      <c r="F1169" t="s">
        <v>286</v>
      </c>
      <c r="G1169" t="s">
        <v>287</v>
      </c>
      <c r="H1169" t="s">
        <v>288</v>
      </c>
      <c r="I1169" t="s">
        <v>25</v>
      </c>
      <c r="J1169" t="s">
        <v>3946</v>
      </c>
      <c r="K1169" t="s">
        <v>3947</v>
      </c>
      <c r="L1169" t="s">
        <v>3948</v>
      </c>
      <c r="M1169" t="s">
        <v>3940</v>
      </c>
      <c r="N1169" t="s">
        <v>30</v>
      </c>
      <c r="P1169" t="s">
        <v>31</v>
      </c>
      <c r="Q1169">
        <v>974.4</v>
      </c>
    </row>
    <row r="1170" spans="1:17" x14ac:dyDescent="0.4">
      <c r="A1170" t="s">
        <v>3949</v>
      </c>
      <c r="B1170" t="s">
        <v>3392</v>
      </c>
      <c r="C1170" t="s">
        <v>33</v>
      </c>
      <c r="D1170" t="s">
        <v>20</v>
      </c>
      <c r="E1170" t="s">
        <v>21</v>
      </c>
      <c r="F1170" t="s">
        <v>286</v>
      </c>
      <c r="G1170" t="s">
        <v>287</v>
      </c>
      <c r="H1170" t="s">
        <v>288</v>
      </c>
      <c r="I1170" t="s">
        <v>25</v>
      </c>
      <c r="J1170" t="s">
        <v>3950</v>
      </c>
      <c r="K1170" t="s">
        <v>3951</v>
      </c>
      <c r="L1170" t="s">
        <v>3952</v>
      </c>
      <c r="M1170" t="s">
        <v>2678</v>
      </c>
      <c r="N1170" t="s">
        <v>30</v>
      </c>
      <c r="P1170" t="s">
        <v>31</v>
      </c>
      <c r="Q1170">
        <v>976.73</v>
      </c>
    </row>
    <row r="1171" spans="1:17" x14ac:dyDescent="0.4">
      <c r="A1171" t="s">
        <v>3953</v>
      </c>
      <c r="B1171" t="s">
        <v>3392</v>
      </c>
      <c r="C1171" t="s">
        <v>33</v>
      </c>
      <c r="D1171" t="s">
        <v>20</v>
      </c>
      <c r="E1171" t="s">
        <v>21</v>
      </c>
      <c r="F1171" t="s">
        <v>286</v>
      </c>
      <c r="G1171" t="s">
        <v>287</v>
      </c>
      <c r="H1171" t="s">
        <v>288</v>
      </c>
      <c r="I1171" t="s">
        <v>25</v>
      </c>
      <c r="J1171" t="s">
        <v>3601</v>
      </c>
      <c r="K1171" t="s">
        <v>3954</v>
      </c>
      <c r="L1171" t="s">
        <v>3955</v>
      </c>
      <c r="M1171" t="s">
        <v>2678</v>
      </c>
      <c r="N1171" t="s">
        <v>30</v>
      </c>
      <c r="P1171" t="s">
        <v>31</v>
      </c>
      <c r="Q1171">
        <v>976.73</v>
      </c>
    </row>
    <row r="1172" spans="1:17" x14ac:dyDescent="0.4">
      <c r="A1172" t="s">
        <v>3956</v>
      </c>
      <c r="B1172" t="s">
        <v>3392</v>
      </c>
      <c r="C1172" t="s">
        <v>33</v>
      </c>
      <c r="D1172" t="s">
        <v>20</v>
      </c>
      <c r="E1172" t="s">
        <v>21</v>
      </c>
      <c r="F1172" t="s">
        <v>286</v>
      </c>
      <c r="G1172" t="s">
        <v>287</v>
      </c>
      <c r="H1172" t="s">
        <v>288</v>
      </c>
      <c r="I1172" t="s">
        <v>25</v>
      </c>
      <c r="J1172" t="s">
        <v>3957</v>
      </c>
      <c r="K1172" t="s">
        <v>3958</v>
      </c>
      <c r="L1172" t="s">
        <v>3959</v>
      </c>
      <c r="M1172" t="s">
        <v>2678</v>
      </c>
      <c r="N1172" t="s">
        <v>30</v>
      </c>
      <c r="P1172" t="s">
        <v>31</v>
      </c>
      <c r="Q1172">
        <v>976.73</v>
      </c>
    </row>
    <row r="1173" spans="1:17" x14ac:dyDescent="0.4">
      <c r="A1173" t="s">
        <v>3960</v>
      </c>
      <c r="B1173" t="s">
        <v>3392</v>
      </c>
      <c r="C1173" t="s">
        <v>33</v>
      </c>
      <c r="D1173" t="s">
        <v>20</v>
      </c>
      <c r="E1173" t="s">
        <v>21</v>
      </c>
      <c r="F1173" t="s">
        <v>286</v>
      </c>
      <c r="G1173" t="s">
        <v>287</v>
      </c>
      <c r="H1173" t="s">
        <v>288</v>
      </c>
      <c r="I1173" t="s">
        <v>25</v>
      </c>
      <c r="J1173" t="s">
        <v>3961</v>
      </c>
      <c r="K1173" t="s">
        <v>3962</v>
      </c>
      <c r="L1173" t="s">
        <v>3963</v>
      </c>
      <c r="M1173" t="s">
        <v>2678</v>
      </c>
      <c r="N1173" t="s">
        <v>30</v>
      </c>
      <c r="P1173" t="s">
        <v>31</v>
      </c>
      <c r="Q1173">
        <v>976.73</v>
      </c>
    </row>
    <row r="1174" spans="1:17" x14ac:dyDescent="0.4">
      <c r="A1174" t="s">
        <v>3964</v>
      </c>
      <c r="B1174" t="s">
        <v>3392</v>
      </c>
      <c r="C1174" t="s">
        <v>33</v>
      </c>
      <c r="D1174" t="s">
        <v>20</v>
      </c>
      <c r="E1174" t="s">
        <v>21</v>
      </c>
      <c r="F1174" t="s">
        <v>286</v>
      </c>
      <c r="G1174" t="s">
        <v>287</v>
      </c>
      <c r="H1174" t="s">
        <v>288</v>
      </c>
      <c r="I1174" t="s">
        <v>25</v>
      </c>
      <c r="J1174" t="s">
        <v>3965</v>
      </c>
      <c r="K1174" t="s">
        <v>3966</v>
      </c>
      <c r="L1174" t="s">
        <v>3967</v>
      </c>
      <c r="M1174" t="s">
        <v>2678</v>
      </c>
      <c r="N1174" t="s">
        <v>30</v>
      </c>
      <c r="P1174" t="s">
        <v>31</v>
      </c>
      <c r="Q1174">
        <v>976.73</v>
      </c>
    </row>
    <row r="1175" spans="1:17" x14ac:dyDescent="0.4">
      <c r="A1175" t="s">
        <v>3968</v>
      </c>
      <c r="B1175" t="s">
        <v>3392</v>
      </c>
      <c r="C1175" t="s">
        <v>33</v>
      </c>
      <c r="D1175" t="s">
        <v>20</v>
      </c>
      <c r="E1175" t="s">
        <v>21</v>
      </c>
      <c r="F1175" t="s">
        <v>286</v>
      </c>
      <c r="G1175" t="s">
        <v>287</v>
      </c>
      <c r="H1175" t="s">
        <v>288</v>
      </c>
      <c r="I1175" t="s">
        <v>25</v>
      </c>
      <c r="J1175" t="s">
        <v>3969</v>
      </c>
      <c r="K1175" t="s">
        <v>3970</v>
      </c>
      <c r="L1175" t="s">
        <v>3971</v>
      </c>
      <c r="M1175" t="s">
        <v>2678</v>
      </c>
      <c r="N1175" t="s">
        <v>30</v>
      </c>
      <c r="P1175" t="s">
        <v>31</v>
      </c>
      <c r="Q1175">
        <v>976.73</v>
      </c>
    </row>
    <row r="1176" spans="1:17" x14ac:dyDescent="0.4">
      <c r="A1176" t="s">
        <v>3972</v>
      </c>
      <c r="B1176" t="s">
        <v>3392</v>
      </c>
      <c r="C1176" t="s">
        <v>33</v>
      </c>
      <c r="D1176" t="s">
        <v>20</v>
      </c>
      <c r="E1176" t="s">
        <v>21</v>
      </c>
      <c r="F1176" t="s">
        <v>286</v>
      </c>
      <c r="G1176" t="s">
        <v>287</v>
      </c>
      <c r="H1176" t="s">
        <v>288</v>
      </c>
      <c r="I1176" t="s">
        <v>25</v>
      </c>
      <c r="J1176" t="s">
        <v>3973</v>
      </c>
      <c r="K1176" t="s">
        <v>3974</v>
      </c>
      <c r="L1176" t="s">
        <v>3975</v>
      </c>
      <c r="M1176" t="s">
        <v>2678</v>
      </c>
      <c r="N1176" t="s">
        <v>30</v>
      </c>
      <c r="P1176" t="s">
        <v>31</v>
      </c>
      <c r="Q1176">
        <v>976.73</v>
      </c>
    </row>
    <row r="1177" spans="1:17" x14ac:dyDescent="0.4">
      <c r="A1177" t="s">
        <v>3976</v>
      </c>
      <c r="B1177" t="s">
        <v>3392</v>
      </c>
      <c r="C1177" t="s">
        <v>33</v>
      </c>
      <c r="D1177" t="s">
        <v>20</v>
      </c>
      <c r="E1177" t="s">
        <v>21</v>
      </c>
      <c r="F1177" t="s">
        <v>286</v>
      </c>
      <c r="G1177" t="s">
        <v>287</v>
      </c>
      <c r="H1177" t="s">
        <v>288</v>
      </c>
      <c r="I1177" t="s">
        <v>25</v>
      </c>
      <c r="J1177" t="s">
        <v>3977</v>
      </c>
      <c r="K1177" t="s">
        <v>3978</v>
      </c>
      <c r="L1177" t="s">
        <v>3979</v>
      </c>
      <c r="M1177" t="s">
        <v>2678</v>
      </c>
      <c r="N1177" t="s">
        <v>30</v>
      </c>
      <c r="P1177" t="s">
        <v>31</v>
      </c>
      <c r="Q1177">
        <v>976.73</v>
      </c>
    </row>
    <row r="1178" spans="1:17" x14ac:dyDescent="0.4">
      <c r="A1178" t="s">
        <v>3980</v>
      </c>
      <c r="B1178" t="s">
        <v>3392</v>
      </c>
      <c r="C1178" t="s">
        <v>33</v>
      </c>
      <c r="D1178" t="s">
        <v>20</v>
      </c>
      <c r="E1178" t="s">
        <v>21</v>
      </c>
      <c r="F1178" t="s">
        <v>286</v>
      </c>
      <c r="G1178" t="s">
        <v>287</v>
      </c>
      <c r="H1178" t="s">
        <v>288</v>
      </c>
      <c r="I1178" t="s">
        <v>25</v>
      </c>
      <c r="J1178" t="s">
        <v>3426</v>
      </c>
      <c r="K1178" t="s">
        <v>3981</v>
      </c>
      <c r="L1178" t="s">
        <v>3982</v>
      </c>
      <c r="M1178" t="s">
        <v>2678</v>
      </c>
      <c r="N1178" t="s">
        <v>30</v>
      </c>
      <c r="P1178" t="s">
        <v>31</v>
      </c>
      <c r="Q1178">
        <v>976.73</v>
      </c>
    </row>
    <row r="1179" spans="1:17" x14ac:dyDescent="0.4">
      <c r="A1179" t="s">
        <v>3983</v>
      </c>
      <c r="B1179" t="s">
        <v>3392</v>
      </c>
      <c r="C1179" t="s">
        <v>33</v>
      </c>
      <c r="D1179" t="s">
        <v>20</v>
      </c>
      <c r="E1179" t="s">
        <v>21</v>
      </c>
      <c r="F1179" t="s">
        <v>1203</v>
      </c>
      <c r="G1179" t="s">
        <v>1204</v>
      </c>
      <c r="H1179" t="s">
        <v>1205</v>
      </c>
      <c r="I1179" t="s">
        <v>25</v>
      </c>
      <c r="J1179" t="s">
        <v>3984</v>
      </c>
      <c r="K1179" t="s">
        <v>3985</v>
      </c>
      <c r="L1179" t="s">
        <v>3986</v>
      </c>
      <c r="M1179" t="s">
        <v>3987</v>
      </c>
      <c r="N1179" t="s">
        <v>30</v>
      </c>
      <c r="P1179" t="s">
        <v>31</v>
      </c>
      <c r="Q1179">
        <v>992.92</v>
      </c>
    </row>
    <row r="1180" spans="1:17" x14ac:dyDescent="0.4">
      <c r="A1180" t="s">
        <v>3988</v>
      </c>
      <c r="B1180" t="s">
        <v>3392</v>
      </c>
      <c r="C1180" t="s">
        <v>33</v>
      </c>
      <c r="D1180" t="s">
        <v>20</v>
      </c>
      <c r="E1180" t="s">
        <v>21</v>
      </c>
      <c r="F1180" t="s">
        <v>1203</v>
      </c>
      <c r="G1180" t="s">
        <v>1204</v>
      </c>
      <c r="H1180" t="s">
        <v>1205</v>
      </c>
      <c r="I1180" t="s">
        <v>25</v>
      </c>
      <c r="J1180" t="s">
        <v>3989</v>
      </c>
      <c r="K1180" t="s">
        <v>3990</v>
      </c>
      <c r="L1180" t="s">
        <v>3991</v>
      </c>
      <c r="M1180" t="s">
        <v>3992</v>
      </c>
      <c r="N1180" t="s">
        <v>30</v>
      </c>
      <c r="P1180" t="s">
        <v>31</v>
      </c>
      <c r="Q1180">
        <v>490.13</v>
      </c>
    </row>
    <row r="1181" spans="1:17" x14ac:dyDescent="0.4">
      <c r="A1181" t="s">
        <v>3993</v>
      </c>
      <c r="B1181" t="s">
        <v>3392</v>
      </c>
      <c r="C1181" t="s">
        <v>33</v>
      </c>
      <c r="D1181" t="s">
        <v>20</v>
      </c>
      <c r="E1181" t="s">
        <v>21</v>
      </c>
      <c r="F1181" t="s">
        <v>1203</v>
      </c>
      <c r="G1181" t="s">
        <v>1204</v>
      </c>
      <c r="H1181" t="s">
        <v>1205</v>
      </c>
      <c r="I1181" t="s">
        <v>25</v>
      </c>
      <c r="J1181" t="s">
        <v>3994</v>
      </c>
      <c r="K1181" t="s">
        <v>3995</v>
      </c>
      <c r="L1181" t="s">
        <v>3996</v>
      </c>
      <c r="M1181" t="s">
        <v>3997</v>
      </c>
      <c r="N1181" t="s">
        <v>30</v>
      </c>
      <c r="P1181" t="s">
        <v>31</v>
      </c>
      <c r="Q1181">
        <v>540</v>
      </c>
    </row>
    <row r="1182" spans="1:17" x14ac:dyDescent="0.4">
      <c r="A1182" t="s">
        <v>3998</v>
      </c>
      <c r="B1182" t="s">
        <v>3392</v>
      </c>
      <c r="C1182" t="s">
        <v>33</v>
      </c>
      <c r="D1182" t="s">
        <v>20</v>
      </c>
      <c r="E1182" t="s">
        <v>21</v>
      </c>
      <c r="F1182" t="s">
        <v>1203</v>
      </c>
      <c r="G1182" t="s">
        <v>1204</v>
      </c>
      <c r="H1182" t="s">
        <v>1205</v>
      </c>
      <c r="I1182" t="s">
        <v>25</v>
      </c>
      <c r="J1182" t="s">
        <v>3999</v>
      </c>
      <c r="K1182" t="s">
        <v>4000</v>
      </c>
      <c r="L1182" t="s">
        <v>4001</v>
      </c>
      <c r="M1182" t="s">
        <v>540</v>
      </c>
      <c r="N1182" t="s">
        <v>30</v>
      </c>
      <c r="P1182" t="s">
        <v>31</v>
      </c>
      <c r="Q1182">
        <v>300</v>
      </c>
    </row>
    <row r="1183" spans="1:17" x14ac:dyDescent="0.4">
      <c r="A1183" t="s">
        <v>4002</v>
      </c>
      <c r="B1183" t="s">
        <v>3392</v>
      </c>
      <c r="C1183" t="s">
        <v>19</v>
      </c>
      <c r="D1183" t="s">
        <v>20</v>
      </c>
      <c r="E1183" t="s">
        <v>21</v>
      </c>
      <c r="F1183" t="s">
        <v>4003</v>
      </c>
      <c r="G1183" t="s">
        <v>4004</v>
      </c>
      <c r="H1183" t="s">
        <v>4005</v>
      </c>
      <c r="I1183" t="s">
        <v>25</v>
      </c>
      <c r="J1183" t="s">
        <v>4006</v>
      </c>
      <c r="K1183" t="s">
        <v>4007</v>
      </c>
      <c r="L1183" t="s">
        <v>4008</v>
      </c>
      <c r="M1183" t="s">
        <v>3895</v>
      </c>
      <c r="N1183" t="s">
        <v>30</v>
      </c>
      <c r="P1183" t="s">
        <v>31</v>
      </c>
      <c r="Q1183">
        <v>600</v>
      </c>
    </row>
    <row r="1184" spans="1:17" x14ac:dyDescent="0.4">
      <c r="A1184" t="s">
        <v>4009</v>
      </c>
      <c r="B1184" t="s">
        <v>3392</v>
      </c>
      <c r="C1184" t="s">
        <v>33</v>
      </c>
      <c r="D1184" t="s">
        <v>20</v>
      </c>
      <c r="E1184" t="s">
        <v>21</v>
      </c>
      <c r="F1184" t="s">
        <v>1211</v>
      </c>
      <c r="G1184" t="s">
        <v>1212</v>
      </c>
      <c r="H1184" t="s">
        <v>1213</v>
      </c>
      <c r="I1184" t="s">
        <v>25</v>
      </c>
      <c r="J1184" t="s">
        <v>3426</v>
      </c>
      <c r="K1184" t="s">
        <v>1214</v>
      </c>
      <c r="L1184" t="s">
        <v>1215</v>
      </c>
      <c r="M1184" t="s">
        <v>4010</v>
      </c>
      <c r="P1184" t="s">
        <v>83</v>
      </c>
      <c r="Q1184">
        <v>30.22</v>
      </c>
    </row>
    <row r="1185" spans="1:17" x14ac:dyDescent="0.4">
      <c r="A1185" t="s">
        <v>4011</v>
      </c>
      <c r="B1185" t="s">
        <v>3392</v>
      </c>
      <c r="C1185" t="s">
        <v>33</v>
      </c>
      <c r="D1185" t="s">
        <v>20</v>
      </c>
      <c r="E1185" t="s">
        <v>21</v>
      </c>
      <c r="F1185" t="s">
        <v>315</v>
      </c>
      <c r="G1185" t="s">
        <v>1218</v>
      </c>
      <c r="H1185" t="s">
        <v>1219</v>
      </c>
      <c r="I1185" t="s">
        <v>25</v>
      </c>
      <c r="J1185" t="s">
        <v>3942</v>
      </c>
      <c r="K1185" t="s">
        <v>4012</v>
      </c>
      <c r="L1185" t="s">
        <v>4013</v>
      </c>
      <c r="M1185" t="s">
        <v>4014</v>
      </c>
      <c r="N1185" t="s">
        <v>327</v>
      </c>
      <c r="P1185" t="s">
        <v>83</v>
      </c>
      <c r="Q1185">
        <v>129.08000000000001</v>
      </c>
    </row>
    <row r="1186" spans="1:17" x14ac:dyDescent="0.4">
      <c r="A1186" t="s">
        <v>4015</v>
      </c>
      <c r="B1186" t="s">
        <v>3392</v>
      </c>
      <c r="C1186" t="s">
        <v>33</v>
      </c>
      <c r="D1186" t="s">
        <v>20</v>
      </c>
      <c r="E1186" t="s">
        <v>21</v>
      </c>
      <c r="F1186" t="s">
        <v>1225</v>
      </c>
      <c r="G1186" t="s">
        <v>1226</v>
      </c>
      <c r="H1186" t="s">
        <v>1227</v>
      </c>
      <c r="I1186" t="s">
        <v>25</v>
      </c>
      <c r="J1186" t="s">
        <v>3426</v>
      </c>
      <c r="K1186" t="s">
        <v>4016</v>
      </c>
      <c r="M1186" t="s">
        <v>4017</v>
      </c>
      <c r="P1186" t="s">
        <v>1230</v>
      </c>
      <c r="Q1186">
        <v>-44990.8</v>
      </c>
    </row>
    <row r="1187" spans="1:17" x14ac:dyDescent="0.4">
      <c r="A1187" t="s">
        <v>4018</v>
      </c>
      <c r="B1187" t="s">
        <v>3392</v>
      </c>
      <c r="C1187" t="s">
        <v>33</v>
      </c>
      <c r="D1187" t="s">
        <v>20</v>
      </c>
      <c r="E1187" t="s">
        <v>21</v>
      </c>
      <c r="F1187" t="s">
        <v>1232</v>
      </c>
      <c r="G1187" t="s">
        <v>1233</v>
      </c>
      <c r="H1187" t="s">
        <v>1234</v>
      </c>
      <c r="I1187" t="s">
        <v>25</v>
      </c>
      <c r="J1187" t="s">
        <v>4019</v>
      </c>
      <c r="K1187" t="s">
        <v>4020</v>
      </c>
      <c r="L1187" t="s">
        <v>4021</v>
      </c>
      <c r="M1187" t="s">
        <v>4022</v>
      </c>
      <c r="P1187" t="s">
        <v>1239</v>
      </c>
      <c r="Q1187">
        <v>-918.5</v>
      </c>
    </row>
    <row r="1188" spans="1:17" x14ac:dyDescent="0.4">
      <c r="A1188" t="s">
        <v>4023</v>
      </c>
      <c r="B1188" t="s">
        <v>3392</v>
      </c>
      <c r="C1188" t="s">
        <v>33</v>
      </c>
      <c r="D1188" t="s">
        <v>20</v>
      </c>
      <c r="E1188" t="s">
        <v>21</v>
      </c>
      <c r="F1188" t="s">
        <v>1245</v>
      </c>
      <c r="G1188" t="s">
        <v>1246</v>
      </c>
      <c r="H1188" t="s">
        <v>1247</v>
      </c>
      <c r="I1188" t="s">
        <v>25</v>
      </c>
      <c r="J1188" t="s">
        <v>3904</v>
      </c>
      <c r="K1188" t="s">
        <v>4024</v>
      </c>
      <c r="L1188" t="s">
        <v>1249</v>
      </c>
      <c r="M1188" t="s">
        <v>4025</v>
      </c>
      <c r="P1188" t="s">
        <v>1251</v>
      </c>
      <c r="Q1188">
        <v>-0.59</v>
      </c>
    </row>
    <row r="1189" spans="1:17" x14ac:dyDescent="0.4">
      <c r="A1189" t="s">
        <v>4026</v>
      </c>
      <c r="B1189" t="s">
        <v>3392</v>
      </c>
      <c r="C1189" t="s">
        <v>33</v>
      </c>
      <c r="D1189" t="s">
        <v>20</v>
      </c>
      <c r="E1189" t="s">
        <v>303</v>
      </c>
      <c r="F1189" t="s">
        <v>368</v>
      </c>
      <c r="G1189" t="s">
        <v>369</v>
      </c>
      <c r="H1189" t="s">
        <v>1253</v>
      </c>
      <c r="I1189" t="s">
        <v>306</v>
      </c>
      <c r="J1189" t="s">
        <v>4027</v>
      </c>
      <c r="K1189" t="s">
        <v>4028</v>
      </c>
      <c r="L1189" t="s">
        <v>4029</v>
      </c>
      <c r="M1189" t="s">
        <v>4030</v>
      </c>
      <c r="N1189" t="s">
        <v>376</v>
      </c>
      <c r="P1189" t="s">
        <v>377</v>
      </c>
      <c r="Q1189">
        <v>198</v>
      </c>
    </row>
    <row r="1190" spans="1:17" x14ac:dyDescent="0.4">
      <c r="A1190" t="s">
        <v>4031</v>
      </c>
      <c r="B1190" t="s">
        <v>3392</v>
      </c>
      <c r="C1190" t="s">
        <v>33</v>
      </c>
      <c r="D1190" t="s">
        <v>20</v>
      </c>
      <c r="E1190" t="s">
        <v>303</v>
      </c>
      <c r="F1190" t="s">
        <v>44</v>
      </c>
      <c r="G1190" t="s">
        <v>1259</v>
      </c>
      <c r="H1190" t="s">
        <v>1260</v>
      </c>
      <c r="I1190" t="s">
        <v>306</v>
      </c>
      <c r="J1190" t="s">
        <v>3426</v>
      </c>
      <c r="K1190" t="s">
        <v>4032</v>
      </c>
      <c r="L1190" t="s">
        <v>558</v>
      </c>
      <c r="M1190" t="s">
        <v>4033</v>
      </c>
      <c r="P1190" t="s">
        <v>45</v>
      </c>
      <c r="Q1190">
        <v>464.5</v>
      </c>
    </row>
    <row r="1191" spans="1:17" x14ac:dyDescent="0.4">
      <c r="A1191" t="s">
        <v>4034</v>
      </c>
      <c r="B1191" t="s">
        <v>3392</v>
      </c>
      <c r="C1191" t="s">
        <v>33</v>
      </c>
      <c r="D1191" t="s">
        <v>20</v>
      </c>
      <c r="E1191" t="s">
        <v>303</v>
      </c>
      <c r="F1191" t="s">
        <v>68</v>
      </c>
      <c r="G1191" t="s">
        <v>304</v>
      </c>
      <c r="H1191" t="s">
        <v>305</v>
      </c>
      <c r="I1191" t="s">
        <v>306</v>
      </c>
      <c r="J1191" t="s">
        <v>3421</v>
      </c>
      <c r="K1191" t="s">
        <v>4035</v>
      </c>
      <c r="L1191" t="s">
        <v>4036</v>
      </c>
      <c r="M1191" t="s">
        <v>4037</v>
      </c>
      <c r="N1191" t="s">
        <v>60</v>
      </c>
      <c r="P1191" t="s">
        <v>61</v>
      </c>
      <c r="Q1191">
        <v>38.299999999999997</v>
      </c>
    </row>
    <row r="1192" spans="1:17" x14ac:dyDescent="0.4">
      <c r="A1192" t="s">
        <v>4038</v>
      </c>
      <c r="B1192" t="s">
        <v>3392</v>
      </c>
      <c r="C1192" t="s">
        <v>33</v>
      </c>
      <c r="D1192" t="s">
        <v>20</v>
      </c>
      <c r="E1192" t="s">
        <v>303</v>
      </c>
      <c r="F1192" t="s">
        <v>68</v>
      </c>
      <c r="G1192" t="s">
        <v>304</v>
      </c>
      <c r="H1192" t="s">
        <v>305</v>
      </c>
      <c r="I1192" t="s">
        <v>306</v>
      </c>
      <c r="J1192" t="s">
        <v>4039</v>
      </c>
      <c r="K1192" t="s">
        <v>4035</v>
      </c>
      <c r="L1192" t="s">
        <v>4040</v>
      </c>
      <c r="M1192" t="s">
        <v>4041</v>
      </c>
      <c r="N1192" t="s">
        <v>60</v>
      </c>
      <c r="P1192" t="s">
        <v>61</v>
      </c>
      <c r="Q1192">
        <v>27.97</v>
      </c>
    </row>
    <row r="1193" spans="1:17" x14ac:dyDescent="0.4">
      <c r="A1193" t="s">
        <v>4042</v>
      </c>
      <c r="B1193" t="s">
        <v>3392</v>
      </c>
      <c r="C1193" t="s">
        <v>33</v>
      </c>
      <c r="D1193" t="s">
        <v>20</v>
      </c>
      <c r="E1193" t="s">
        <v>303</v>
      </c>
      <c r="F1193" t="s">
        <v>68</v>
      </c>
      <c r="G1193" t="s">
        <v>304</v>
      </c>
      <c r="H1193" t="s">
        <v>305</v>
      </c>
      <c r="I1193" t="s">
        <v>306</v>
      </c>
      <c r="J1193" t="s">
        <v>3852</v>
      </c>
      <c r="K1193" t="s">
        <v>4035</v>
      </c>
      <c r="L1193" t="s">
        <v>4043</v>
      </c>
      <c r="M1193" t="s">
        <v>4044</v>
      </c>
      <c r="N1193" t="s">
        <v>60</v>
      </c>
      <c r="P1193" t="s">
        <v>61</v>
      </c>
      <c r="Q1193">
        <v>21.79</v>
      </c>
    </row>
    <row r="1194" spans="1:17" x14ac:dyDescent="0.4">
      <c r="A1194" t="s">
        <v>4045</v>
      </c>
      <c r="B1194" t="s">
        <v>3392</v>
      </c>
      <c r="C1194" t="s">
        <v>33</v>
      </c>
      <c r="D1194" t="s">
        <v>20</v>
      </c>
      <c r="E1194" t="s">
        <v>303</v>
      </c>
      <c r="F1194" t="s">
        <v>68</v>
      </c>
      <c r="G1194" t="s">
        <v>304</v>
      </c>
      <c r="H1194" t="s">
        <v>305</v>
      </c>
      <c r="I1194" t="s">
        <v>306</v>
      </c>
      <c r="J1194" t="s">
        <v>4046</v>
      </c>
      <c r="K1194" t="s">
        <v>4035</v>
      </c>
      <c r="L1194" t="s">
        <v>4047</v>
      </c>
      <c r="M1194" t="s">
        <v>4048</v>
      </c>
      <c r="N1194" t="s">
        <v>60</v>
      </c>
      <c r="P1194" t="s">
        <v>61</v>
      </c>
      <c r="Q1194">
        <v>26.3</v>
      </c>
    </row>
    <row r="1195" spans="1:17" x14ac:dyDescent="0.4">
      <c r="A1195" t="s">
        <v>4049</v>
      </c>
      <c r="B1195" t="s">
        <v>3392</v>
      </c>
      <c r="C1195" t="s">
        <v>33</v>
      </c>
      <c r="D1195" t="s">
        <v>20</v>
      </c>
      <c r="E1195" t="s">
        <v>303</v>
      </c>
      <c r="F1195" t="s">
        <v>68</v>
      </c>
      <c r="G1195" t="s">
        <v>304</v>
      </c>
      <c r="H1195" t="s">
        <v>305</v>
      </c>
      <c r="I1195" t="s">
        <v>306</v>
      </c>
      <c r="J1195" t="s">
        <v>3857</v>
      </c>
      <c r="K1195" t="s">
        <v>4035</v>
      </c>
      <c r="L1195" t="s">
        <v>4050</v>
      </c>
      <c r="M1195" t="s">
        <v>4051</v>
      </c>
      <c r="N1195" t="s">
        <v>60</v>
      </c>
      <c r="P1195" t="s">
        <v>61</v>
      </c>
      <c r="Q1195">
        <v>22.21</v>
      </c>
    </row>
    <row r="1196" spans="1:17" x14ac:dyDescent="0.4">
      <c r="A1196" t="s">
        <v>4052</v>
      </c>
      <c r="B1196" t="s">
        <v>3392</v>
      </c>
      <c r="C1196" t="s">
        <v>33</v>
      </c>
      <c r="D1196" t="s">
        <v>20</v>
      </c>
      <c r="E1196" t="s">
        <v>303</v>
      </c>
      <c r="F1196" t="s">
        <v>68</v>
      </c>
      <c r="G1196" t="s">
        <v>304</v>
      </c>
      <c r="H1196" t="s">
        <v>305</v>
      </c>
      <c r="I1196" t="s">
        <v>306</v>
      </c>
      <c r="J1196" t="s">
        <v>4053</v>
      </c>
      <c r="K1196" t="s">
        <v>4035</v>
      </c>
      <c r="L1196" t="s">
        <v>4054</v>
      </c>
      <c r="M1196" t="s">
        <v>4055</v>
      </c>
      <c r="N1196" t="s">
        <v>60</v>
      </c>
      <c r="P1196" t="s">
        <v>61</v>
      </c>
      <c r="Q1196">
        <v>18.71</v>
      </c>
    </row>
    <row r="1197" spans="1:17" x14ac:dyDescent="0.4">
      <c r="A1197" t="s">
        <v>4056</v>
      </c>
      <c r="B1197" t="s">
        <v>3392</v>
      </c>
      <c r="C1197" t="s">
        <v>33</v>
      </c>
      <c r="D1197" t="s">
        <v>20</v>
      </c>
      <c r="E1197" t="s">
        <v>303</v>
      </c>
      <c r="F1197" t="s">
        <v>68</v>
      </c>
      <c r="G1197" t="s">
        <v>304</v>
      </c>
      <c r="H1197" t="s">
        <v>305</v>
      </c>
      <c r="I1197" t="s">
        <v>306</v>
      </c>
      <c r="J1197" t="s">
        <v>3862</v>
      </c>
      <c r="K1197" t="s">
        <v>4035</v>
      </c>
      <c r="L1197" t="s">
        <v>4057</v>
      </c>
      <c r="M1197" t="s">
        <v>4058</v>
      </c>
      <c r="N1197" t="s">
        <v>60</v>
      </c>
      <c r="P1197" t="s">
        <v>61</v>
      </c>
      <c r="Q1197">
        <v>21.96</v>
      </c>
    </row>
    <row r="1198" spans="1:17" x14ac:dyDescent="0.4">
      <c r="A1198" t="s">
        <v>4059</v>
      </c>
      <c r="B1198" t="s">
        <v>3392</v>
      </c>
      <c r="C1198" t="s">
        <v>33</v>
      </c>
      <c r="D1198" t="s">
        <v>20</v>
      </c>
      <c r="E1198" t="s">
        <v>303</v>
      </c>
      <c r="F1198" t="s">
        <v>68</v>
      </c>
      <c r="G1198" t="s">
        <v>304</v>
      </c>
      <c r="H1198" t="s">
        <v>305</v>
      </c>
      <c r="I1198" t="s">
        <v>306</v>
      </c>
      <c r="J1198" t="s">
        <v>4060</v>
      </c>
      <c r="K1198" t="s">
        <v>4035</v>
      </c>
      <c r="L1198" t="s">
        <v>4061</v>
      </c>
      <c r="M1198" t="s">
        <v>4062</v>
      </c>
      <c r="N1198" t="s">
        <v>60</v>
      </c>
      <c r="P1198" t="s">
        <v>61</v>
      </c>
      <c r="Q1198">
        <v>23.07</v>
      </c>
    </row>
    <row r="1199" spans="1:17" x14ac:dyDescent="0.4">
      <c r="A1199" t="s">
        <v>4063</v>
      </c>
      <c r="B1199" t="s">
        <v>3392</v>
      </c>
      <c r="C1199" t="s">
        <v>33</v>
      </c>
      <c r="D1199" t="s">
        <v>20</v>
      </c>
      <c r="E1199" t="s">
        <v>303</v>
      </c>
      <c r="F1199" t="s">
        <v>68</v>
      </c>
      <c r="G1199" t="s">
        <v>304</v>
      </c>
      <c r="H1199" t="s">
        <v>305</v>
      </c>
      <c r="I1199" t="s">
        <v>306</v>
      </c>
      <c r="J1199" t="s">
        <v>3867</v>
      </c>
      <c r="K1199" t="s">
        <v>4035</v>
      </c>
      <c r="L1199" t="s">
        <v>4064</v>
      </c>
      <c r="M1199" t="s">
        <v>4065</v>
      </c>
      <c r="N1199" t="s">
        <v>60</v>
      </c>
      <c r="P1199" t="s">
        <v>61</v>
      </c>
      <c r="Q1199">
        <v>20.3</v>
      </c>
    </row>
    <row r="1200" spans="1:17" x14ac:dyDescent="0.4">
      <c r="A1200" t="s">
        <v>4066</v>
      </c>
      <c r="B1200" t="s">
        <v>3392</v>
      </c>
      <c r="C1200" t="s">
        <v>33</v>
      </c>
      <c r="D1200" t="s">
        <v>20</v>
      </c>
      <c r="E1200" t="s">
        <v>303</v>
      </c>
      <c r="F1200" t="s">
        <v>68</v>
      </c>
      <c r="G1200" t="s">
        <v>304</v>
      </c>
      <c r="H1200" t="s">
        <v>305</v>
      </c>
      <c r="I1200" t="s">
        <v>306</v>
      </c>
      <c r="J1200" t="s">
        <v>4067</v>
      </c>
      <c r="K1200" t="s">
        <v>4035</v>
      </c>
      <c r="L1200" t="s">
        <v>4068</v>
      </c>
      <c r="M1200" t="s">
        <v>4069</v>
      </c>
      <c r="N1200" t="s">
        <v>60</v>
      </c>
      <c r="P1200" t="s">
        <v>61</v>
      </c>
      <c r="Q1200">
        <v>23.24</v>
      </c>
    </row>
    <row r="1201" spans="1:17" x14ac:dyDescent="0.4">
      <c r="A1201" t="s">
        <v>4070</v>
      </c>
      <c r="B1201" t="s">
        <v>3392</v>
      </c>
      <c r="C1201" t="s">
        <v>33</v>
      </c>
      <c r="D1201" t="s">
        <v>20</v>
      </c>
      <c r="E1201" t="s">
        <v>303</v>
      </c>
      <c r="F1201" t="s">
        <v>68</v>
      </c>
      <c r="G1201" t="s">
        <v>304</v>
      </c>
      <c r="H1201" t="s">
        <v>305</v>
      </c>
      <c r="I1201" t="s">
        <v>306</v>
      </c>
      <c r="J1201" t="s">
        <v>3872</v>
      </c>
      <c r="K1201" t="s">
        <v>4035</v>
      </c>
      <c r="L1201" t="s">
        <v>4071</v>
      </c>
      <c r="M1201" t="s">
        <v>4072</v>
      </c>
      <c r="N1201" t="s">
        <v>60</v>
      </c>
      <c r="P1201" t="s">
        <v>61</v>
      </c>
      <c r="Q1201">
        <v>23.43</v>
      </c>
    </row>
    <row r="1202" spans="1:17" x14ac:dyDescent="0.4">
      <c r="A1202" t="s">
        <v>4073</v>
      </c>
      <c r="B1202" t="s">
        <v>3392</v>
      </c>
      <c r="C1202" t="s">
        <v>33</v>
      </c>
      <c r="D1202" t="s">
        <v>20</v>
      </c>
      <c r="E1202" t="s">
        <v>303</v>
      </c>
      <c r="F1202" t="s">
        <v>68</v>
      </c>
      <c r="G1202" t="s">
        <v>304</v>
      </c>
      <c r="H1202" t="s">
        <v>305</v>
      </c>
      <c r="I1202" t="s">
        <v>306</v>
      </c>
      <c r="J1202" t="s">
        <v>4074</v>
      </c>
      <c r="K1202" t="s">
        <v>4035</v>
      </c>
      <c r="L1202" t="s">
        <v>4075</v>
      </c>
      <c r="M1202" t="s">
        <v>1514</v>
      </c>
      <c r="N1202" t="s">
        <v>60</v>
      </c>
      <c r="P1202" t="s">
        <v>61</v>
      </c>
      <c r="Q1202">
        <v>27.5</v>
      </c>
    </row>
    <row r="1203" spans="1:17" x14ac:dyDescent="0.4">
      <c r="A1203" t="s">
        <v>4076</v>
      </c>
      <c r="B1203" t="s">
        <v>3392</v>
      </c>
      <c r="C1203" t="s">
        <v>33</v>
      </c>
      <c r="D1203" t="s">
        <v>20</v>
      </c>
      <c r="E1203" t="s">
        <v>303</v>
      </c>
      <c r="F1203" t="s">
        <v>1116</v>
      </c>
      <c r="G1203" t="s">
        <v>1117</v>
      </c>
      <c r="H1203" t="s">
        <v>1308</v>
      </c>
      <c r="I1203" t="s">
        <v>306</v>
      </c>
      <c r="J1203" t="s">
        <v>3426</v>
      </c>
      <c r="K1203" t="s">
        <v>4077</v>
      </c>
      <c r="M1203" t="s">
        <v>4078</v>
      </c>
      <c r="P1203" t="s">
        <v>1121</v>
      </c>
      <c r="Q1203">
        <v>137.77000000000001</v>
      </c>
    </row>
    <row r="1204" spans="1:17" x14ac:dyDescent="0.4">
      <c r="A1204" t="s">
        <v>4079</v>
      </c>
      <c r="B1204" t="s">
        <v>3392</v>
      </c>
      <c r="C1204" t="s">
        <v>33</v>
      </c>
      <c r="D1204" t="s">
        <v>20</v>
      </c>
      <c r="E1204" t="s">
        <v>303</v>
      </c>
      <c r="F1204" t="s">
        <v>1311</v>
      </c>
      <c r="G1204" t="s">
        <v>1312</v>
      </c>
      <c r="H1204" t="s">
        <v>1313</v>
      </c>
      <c r="I1204" t="s">
        <v>306</v>
      </c>
      <c r="J1204" t="s">
        <v>4080</v>
      </c>
      <c r="K1204" t="s">
        <v>2810</v>
      </c>
      <c r="L1204" t="s">
        <v>4081</v>
      </c>
      <c r="M1204" t="s">
        <v>4082</v>
      </c>
      <c r="N1204" t="s">
        <v>1318</v>
      </c>
      <c r="P1204" t="s">
        <v>1121</v>
      </c>
      <c r="Q1204">
        <v>56.59</v>
      </c>
    </row>
    <row r="1205" spans="1:17" x14ac:dyDescent="0.4">
      <c r="A1205" t="s">
        <v>4083</v>
      </c>
      <c r="B1205" t="s">
        <v>3392</v>
      </c>
      <c r="C1205" t="s">
        <v>33</v>
      </c>
      <c r="D1205" t="s">
        <v>20</v>
      </c>
      <c r="E1205" t="s">
        <v>303</v>
      </c>
      <c r="F1205" t="s">
        <v>258</v>
      </c>
      <c r="G1205" t="s">
        <v>1320</v>
      </c>
      <c r="H1205" t="s">
        <v>1321</v>
      </c>
      <c r="I1205" t="s">
        <v>306</v>
      </c>
      <c r="J1205" t="s">
        <v>3426</v>
      </c>
      <c r="K1205" t="s">
        <v>1322</v>
      </c>
      <c r="L1205" t="s">
        <v>1148</v>
      </c>
      <c r="M1205" t="s">
        <v>4084</v>
      </c>
      <c r="P1205" t="s">
        <v>265</v>
      </c>
      <c r="Q1205">
        <v>423.68</v>
      </c>
    </row>
    <row r="1206" spans="1:17" x14ac:dyDescent="0.4">
      <c r="A1206" t="s">
        <v>4085</v>
      </c>
      <c r="B1206" t="s">
        <v>3392</v>
      </c>
      <c r="C1206" t="s">
        <v>33</v>
      </c>
      <c r="D1206" t="s">
        <v>20</v>
      </c>
      <c r="E1206" t="s">
        <v>303</v>
      </c>
      <c r="F1206" t="s">
        <v>315</v>
      </c>
      <c r="G1206" t="s">
        <v>316</v>
      </c>
      <c r="H1206" t="s">
        <v>317</v>
      </c>
      <c r="I1206" t="s">
        <v>306</v>
      </c>
      <c r="J1206" t="s">
        <v>4086</v>
      </c>
      <c r="K1206" t="s">
        <v>4087</v>
      </c>
      <c r="L1206" t="s">
        <v>4088</v>
      </c>
      <c r="M1206" t="s">
        <v>4089</v>
      </c>
      <c r="N1206" t="s">
        <v>321</v>
      </c>
      <c r="P1206" t="s">
        <v>83</v>
      </c>
      <c r="Q1206">
        <v>161.97999999999999</v>
      </c>
    </row>
    <row r="1207" spans="1:17" x14ac:dyDescent="0.4">
      <c r="A1207" t="s">
        <v>4090</v>
      </c>
      <c r="B1207" t="s">
        <v>3392</v>
      </c>
      <c r="C1207" t="s">
        <v>33</v>
      </c>
      <c r="D1207" t="s">
        <v>20</v>
      </c>
      <c r="E1207" t="s">
        <v>303</v>
      </c>
      <c r="F1207" t="s">
        <v>315</v>
      </c>
      <c r="G1207" t="s">
        <v>316</v>
      </c>
      <c r="H1207" t="s">
        <v>317</v>
      </c>
      <c r="I1207" t="s">
        <v>306</v>
      </c>
      <c r="J1207" t="s">
        <v>3426</v>
      </c>
      <c r="K1207" t="s">
        <v>1329</v>
      </c>
      <c r="L1207" t="s">
        <v>1330</v>
      </c>
      <c r="M1207" t="s">
        <v>4091</v>
      </c>
      <c r="P1207" t="s">
        <v>4092</v>
      </c>
      <c r="Q1207">
        <v>-53.99</v>
      </c>
    </row>
    <row r="1208" spans="1:17" x14ac:dyDescent="0.4">
      <c r="A1208" t="s">
        <v>4093</v>
      </c>
      <c r="B1208" t="s">
        <v>3392</v>
      </c>
      <c r="C1208" t="s">
        <v>33</v>
      </c>
      <c r="D1208" t="s">
        <v>20</v>
      </c>
      <c r="E1208" t="s">
        <v>303</v>
      </c>
      <c r="F1208" t="s">
        <v>1333</v>
      </c>
      <c r="G1208" t="s">
        <v>1334</v>
      </c>
      <c r="H1208" t="s">
        <v>1335</v>
      </c>
      <c r="I1208" t="s">
        <v>306</v>
      </c>
      <c r="J1208" t="s">
        <v>3426</v>
      </c>
      <c r="K1208" t="s">
        <v>4094</v>
      </c>
      <c r="M1208" t="s">
        <v>4095</v>
      </c>
      <c r="P1208" t="s">
        <v>1251</v>
      </c>
      <c r="Q1208">
        <v>18726.009999999998</v>
      </c>
    </row>
    <row r="1209" spans="1:17" x14ac:dyDescent="0.4">
      <c r="A1209" t="s">
        <v>4096</v>
      </c>
      <c r="B1209" t="s">
        <v>3392</v>
      </c>
      <c r="C1209" t="s">
        <v>19</v>
      </c>
      <c r="D1209" t="s">
        <v>20</v>
      </c>
      <c r="E1209" t="s">
        <v>329</v>
      </c>
      <c r="F1209" t="s">
        <v>330</v>
      </c>
      <c r="G1209" t="s">
        <v>331</v>
      </c>
      <c r="H1209" t="s">
        <v>332</v>
      </c>
      <c r="I1209" t="s">
        <v>333</v>
      </c>
      <c r="J1209" t="s">
        <v>3904</v>
      </c>
      <c r="K1209" t="s">
        <v>4097</v>
      </c>
      <c r="L1209" t="s">
        <v>4098</v>
      </c>
      <c r="M1209" t="s">
        <v>4099</v>
      </c>
      <c r="N1209" t="s">
        <v>337</v>
      </c>
      <c r="P1209" t="s">
        <v>42</v>
      </c>
      <c r="Q1209">
        <v>263.12</v>
      </c>
    </row>
    <row r="1210" spans="1:17" x14ac:dyDescent="0.4">
      <c r="A1210" t="s">
        <v>4100</v>
      </c>
      <c r="B1210" t="s">
        <v>3392</v>
      </c>
      <c r="C1210" t="s">
        <v>33</v>
      </c>
      <c r="D1210" t="s">
        <v>20</v>
      </c>
      <c r="E1210" t="s">
        <v>329</v>
      </c>
      <c r="F1210" t="s">
        <v>34</v>
      </c>
      <c r="G1210" t="s">
        <v>1343</v>
      </c>
      <c r="H1210" t="s">
        <v>1344</v>
      </c>
      <c r="I1210" t="s">
        <v>333</v>
      </c>
      <c r="J1210" t="s">
        <v>4101</v>
      </c>
      <c r="K1210" t="s">
        <v>4102</v>
      </c>
      <c r="L1210" t="s">
        <v>4103</v>
      </c>
      <c r="M1210" t="s">
        <v>40</v>
      </c>
      <c r="N1210" t="s">
        <v>41</v>
      </c>
      <c r="P1210" t="s">
        <v>42</v>
      </c>
      <c r="Q1210">
        <v>150</v>
      </c>
    </row>
    <row r="1211" spans="1:17" x14ac:dyDescent="0.4">
      <c r="A1211" t="s">
        <v>4104</v>
      </c>
      <c r="B1211" t="s">
        <v>3392</v>
      </c>
      <c r="C1211" t="s">
        <v>33</v>
      </c>
      <c r="D1211" t="s">
        <v>20</v>
      </c>
      <c r="E1211" t="s">
        <v>329</v>
      </c>
      <c r="F1211" t="s">
        <v>198</v>
      </c>
      <c r="G1211" t="s">
        <v>199</v>
      </c>
      <c r="H1211" t="s">
        <v>339</v>
      </c>
      <c r="I1211" t="s">
        <v>333</v>
      </c>
      <c r="J1211" t="s">
        <v>3567</v>
      </c>
      <c r="K1211" t="s">
        <v>4105</v>
      </c>
      <c r="L1211" t="s">
        <v>4106</v>
      </c>
      <c r="M1211" t="s">
        <v>4107</v>
      </c>
      <c r="N1211" t="s">
        <v>205</v>
      </c>
      <c r="P1211" t="s">
        <v>42</v>
      </c>
      <c r="Q1211">
        <v>2.79</v>
      </c>
    </row>
    <row r="1212" spans="1:17" x14ac:dyDescent="0.4">
      <c r="A1212" t="s">
        <v>4108</v>
      </c>
      <c r="B1212" t="s">
        <v>3392</v>
      </c>
      <c r="C1212" t="s">
        <v>33</v>
      </c>
      <c r="D1212" t="s">
        <v>20</v>
      </c>
      <c r="E1212" t="s">
        <v>329</v>
      </c>
      <c r="F1212" t="s">
        <v>198</v>
      </c>
      <c r="G1212" t="s">
        <v>199</v>
      </c>
      <c r="H1212" t="s">
        <v>339</v>
      </c>
      <c r="I1212" t="s">
        <v>333</v>
      </c>
      <c r="J1212" t="s">
        <v>3923</v>
      </c>
      <c r="K1212" t="s">
        <v>4109</v>
      </c>
      <c r="L1212" t="s">
        <v>4110</v>
      </c>
      <c r="M1212" t="s">
        <v>4111</v>
      </c>
      <c r="N1212" t="s">
        <v>205</v>
      </c>
      <c r="P1212" t="s">
        <v>42</v>
      </c>
      <c r="Q1212">
        <v>1.25</v>
      </c>
    </row>
    <row r="1213" spans="1:17" x14ac:dyDescent="0.4">
      <c r="A1213" t="s">
        <v>4112</v>
      </c>
      <c r="B1213" t="s">
        <v>3392</v>
      </c>
      <c r="C1213" t="s">
        <v>33</v>
      </c>
      <c r="D1213" t="s">
        <v>20</v>
      </c>
      <c r="E1213" t="s">
        <v>329</v>
      </c>
      <c r="F1213" t="s">
        <v>198</v>
      </c>
      <c r="G1213" t="s">
        <v>199</v>
      </c>
      <c r="H1213" t="s">
        <v>339</v>
      </c>
      <c r="I1213" t="s">
        <v>333</v>
      </c>
      <c r="J1213" t="s">
        <v>4113</v>
      </c>
      <c r="K1213" t="s">
        <v>4114</v>
      </c>
      <c r="L1213" t="s">
        <v>4115</v>
      </c>
      <c r="M1213" t="s">
        <v>4116</v>
      </c>
      <c r="N1213" t="s">
        <v>205</v>
      </c>
      <c r="P1213" t="s">
        <v>42</v>
      </c>
      <c r="Q1213">
        <v>58.14</v>
      </c>
    </row>
    <row r="1214" spans="1:17" x14ac:dyDescent="0.4">
      <c r="A1214" t="s">
        <v>4117</v>
      </c>
      <c r="B1214" t="s">
        <v>3392</v>
      </c>
      <c r="C1214" t="s">
        <v>33</v>
      </c>
      <c r="D1214" t="s">
        <v>20</v>
      </c>
      <c r="E1214" t="s">
        <v>329</v>
      </c>
      <c r="F1214" t="s">
        <v>198</v>
      </c>
      <c r="G1214" t="s">
        <v>199</v>
      </c>
      <c r="H1214" t="s">
        <v>339</v>
      </c>
      <c r="I1214" t="s">
        <v>333</v>
      </c>
      <c r="J1214" t="s">
        <v>4118</v>
      </c>
      <c r="K1214" t="s">
        <v>4119</v>
      </c>
      <c r="L1214" t="s">
        <v>4120</v>
      </c>
      <c r="M1214" t="s">
        <v>4121</v>
      </c>
      <c r="N1214" t="s">
        <v>205</v>
      </c>
      <c r="P1214" t="s">
        <v>42</v>
      </c>
      <c r="Q1214">
        <v>5.37</v>
      </c>
    </row>
    <row r="1215" spans="1:17" x14ac:dyDescent="0.4">
      <c r="A1215" t="s">
        <v>4122</v>
      </c>
      <c r="B1215" t="s">
        <v>3392</v>
      </c>
      <c r="C1215" t="s">
        <v>33</v>
      </c>
      <c r="D1215" t="s">
        <v>20</v>
      </c>
      <c r="E1215" t="s">
        <v>329</v>
      </c>
      <c r="F1215" t="s">
        <v>198</v>
      </c>
      <c r="G1215" t="s">
        <v>199</v>
      </c>
      <c r="H1215" t="s">
        <v>339</v>
      </c>
      <c r="I1215" t="s">
        <v>333</v>
      </c>
      <c r="J1215" t="s">
        <v>3601</v>
      </c>
      <c r="K1215" t="s">
        <v>4123</v>
      </c>
      <c r="L1215" t="s">
        <v>4124</v>
      </c>
      <c r="M1215" t="s">
        <v>4125</v>
      </c>
      <c r="N1215" t="s">
        <v>205</v>
      </c>
      <c r="P1215" t="s">
        <v>42</v>
      </c>
      <c r="Q1215">
        <v>325.63</v>
      </c>
    </row>
    <row r="1216" spans="1:17" x14ac:dyDescent="0.4">
      <c r="A1216" t="s">
        <v>4126</v>
      </c>
      <c r="B1216" t="s">
        <v>3392</v>
      </c>
      <c r="C1216" t="s">
        <v>33</v>
      </c>
      <c r="D1216" t="s">
        <v>20</v>
      </c>
      <c r="E1216" t="s">
        <v>329</v>
      </c>
      <c r="F1216" t="s">
        <v>198</v>
      </c>
      <c r="G1216" t="s">
        <v>199</v>
      </c>
      <c r="H1216" t="s">
        <v>339</v>
      </c>
      <c r="I1216" t="s">
        <v>333</v>
      </c>
      <c r="J1216" t="s">
        <v>3927</v>
      </c>
      <c r="K1216" t="s">
        <v>4127</v>
      </c>
      <c r="L1216" t="s">
        <v>4128</v>
      </c>
      <c r="M1216" t="s">
        <v>4129</v>
      </c>
      <c r="N1216" t="s">
        <v>205</v>
      </c>
      <c r="P1216" t="s">
        <v>42</v>
      </c>
      <c r="Q1216">
        <v>4.96</v>
      </c>
    </row>
    <row r="1217" spans="1:17" x14ac:dyDescent="0.4">
      <c r="A1217" t="s">
        <v>4130</v>
      </c>
      <c r="B1217" t="s">
        <v>3392</v>
      </c>
      <c r="C1217" t="s">
        <v>33</v>
      </c>
      <c r="D1217" t="s">
        <v>20</v>
      </c>
      <c r="E1217" t="s">
        <v>329</v>
      </c>
      <c r="F1217" t="s">
        <v>198</v>
      </c>
      <c r="G1217" t="s">
        <v>199</v>
      </c>
      <c r="H1217" t="s">
        <v>339</v>
      </c>
      <c r="I1217" t="s">
        <v>333</v>
      </c>
      <c r="J1217" t="s">
        <v>4053</v>
      </c>
      <c r="K1217" t="s">
        <v>4131</v>
      </c>
      <c r="L1217" t="s">
        <v>4132</v>
      </c>
      <c r="M1217" t="s">
        <v>4133</v>
      </c>
      <c r="N1217" t="s">
        <v>205</v>
      </c>
      <c r="P1217" t="s">
        <v>42</v>
      </c>
      <c r="Q1217">
        <v>55.08</v>
      </c>
    </row>
    <row r="1218" spans="1:17" x14ac:dyDescent="0.4">
      <c r="A1218" t="s">
        <v>4134</v>
      </c>
      <c r="B1218" t="s">
        <v>3392</v>
      </c>
      <c r="C1218" t="s">
        <v>33</v>
      </c>
      <c r="D1218" t="s">
        <v>20</v>
      </c>
      <c r="E1218" t="s">
        <v>329</v>
      </c>
      <c r="F1218" t="s">
        <v>198</v>
      </c>
      <c r="G1218" t="s">
        <v>199</v>
      </c>
      <c r="H1218" t="s">
        <v>339</v>
      </c>
      <c r="I1218" t="s">
        <v>333</v>
      </c>
      <c r="J1218" t="s">
        <v>3957</v>
      </c>
      <c r="K1218" t="s">
        <v>4135</v>
      </c>
      <c r="L1218" t="s">
        <v>4136</v>
      </c>
      <c r="M1218" t="s">
        <v>4107</v>
      </c>
      <c r="N1218" t="s">
        <v>344</v>
      </c>
      <c r="P1218" t="s">
        <v>42</v>
      </c>
      <c r="Q1218">
        <v>2.79</v>
      </c>
    </row>
    <row r="1219" spans="1:17" x14ac:dyDescent="0.4">
      <c r="A1219" t="s">
        <v>4137</v>
      </c>
      <c r="B1219" t="s">
        <v>3392</v>
      </c>
      <c r="C1219" t="s">
        <v>33</v>
      </c>
      <c r="D1219" t="s">
        <v>20</v>
      </c>
      <c r="E1219" t="s">
        <v>329</v>
      </c>
      <c r="F1219" t="s">
        <v>198</v>
      </c>
      <c r="G1219" t="s">
        <v>199</v>
      </c>
      <c r="H1219" t="s">
        <v>339</v>
      </c>
      <c r="I1219" t="s">
        <v>333</v>
      </c>
      <c r="J1219" t="s">
        <v>4138</v>
      </c>
      <c r="K1219" t="s">
        <v>4139</v>
      </c>
      <c r="L1219" t="s">
        <v>4140</v>
      </c>
      <c r="M1219" t="s">
        <v>4141</v>
      </c>
      <c r="N1219" t="s">
        <v>205</v>
      </c>
      <c r="P1219" t="s">
        <v>42</v>
      </c>
      <c r="Q1219">
        <v>311.69</v>
      </c>
    </row>
    <row r="1220" spans="1:17" x14ac:dyDescent="0.4">
      <c r="A1220" t="s">
        <v>4142</v>
      </c>
      <c r="B1220" t="s">
        <v>3392</v>
      </c>
      <c r="C1220" t="s">
        <v>33</v>
      </c>
      <c r="D1220" t="s">
        <v>20</v>
      </c>
      <c r="E1220" t="s">
        <v>329</v>
      </c>
      <c r="F1220" t="s">
        <v>198</v>
      </c>
      <c r="G1220" t="s">
        <v>199</v>
      </c>
      <c r="H1220" t="s">
        <v>339</v>
      </c>
      <c r="I1220" t="s">
        <v>333</v>
      </c>
      <c r="J1220" t="s">
        <v>4143</v>
      </c>
      <c r="K1220" t="s">
        <v>4144</v>
      </c>
      <c r="L1220" t="s">
        <v>4145</v>
      </c>
      <c r="M1220" t="s">
        <v>4146</v>
      </c>
      <c r="N1220" t="s">
        <v>205</v>
      </c>
      <c r="P1220" t="s">
        <v>42</v>
      </c>
      <c r="Q1220">
        <v>30.69</v>
      </c>
    </row>
    <row r="1221" spans="1:17" x14ac:dyDescent="0.4">
      <c r="A1221" t="s">
        <v>4147</v>
      </c>
      <c r="B1221" t="s">
        <v>3392</v>
      </c>
      <c r="C1221" t="s">
        <v>33</v>
      </c>
      <c r="D1221" t="s">
        <v>20</v>
      </c>
      <c r="E1221" t="s">
        <v>329</v>
      </c>
      <c r="F1221" t="s">
        <v>198</v>
      </c>
      <c r="G1221" t="s">
        <v>199</v>
      </c>
      <c r="H1221" t="s">
        <v>339</v>
      </c>
      <c r="I1221" t="s">
        <v>333</v>
      </c>
      <c r="J1221" t="s">
        <v>3630</v>
      </c>
      <c r="K1221" t="s">
        <v>4148</v>
      </c>
      <c r="L1221" t="s">
        <v>4149</v>
      </c>
      <c r="M1221" t="s">
        <v>4150</v>
      </c>
      <c r="N1221" t="s">
        <v>205</v>
      </c>
      <c r="P1221" t="s">
        <v>42</v>
      </c>
      <c r="Q1221">
        <v>42.15</v>
      </c>
    </row>
    <row r="1222" spans="1:17" x14ac:dyDescent="0.4">
      <c r="A1222" t="s">
        <v>4151</v>
      </c>
      <c r="B1222" t="s">
        <v>3392</v>
      </c>
      <c r="C1222" t="s">
        <v>33</v>
      </c>
      <c r="D1222" t="s">
        <v>20</v>
      </c>
      <c r="E1222" t="s">
        <v>329</v>
      </c>
      <c r="F1222" t="s">
        <v>198</v>
      </c>
      <c r="G1222" t="s">
        <v>199</v>
      </c>
      <c r="H1222" t="s">
        <v>339</v>
      </c>
      <c r="I1222" t="s">
        <v>333</v>
      </c>
      <c r="J1222" t="s">
        <v>3969</v>
      </c>
      <c r="K1222" t="s">
        <v>4152</v>
      </c>
      <c r="L1222" t="s">
        <v>4153</v>
      </c>
      <c r="M1222" t="s">
        <v>4154</v>
      </c>
      <c r="N1222" t="s">
        <v>344</v>
      </c>
      <c r="P1222" t="s">
        <v>42</v>
      </c>
      <c r="Q1222">
        <v>9.02</v>
      </c>
    </row>
    <row r="1223" spans="1:17" x14ac:dyDescent="0.4">
      <c r="A1223" t="s">
        <v>4155</v>
      </c>
      <c r="B1223" t="s">
        <v>3392</v>
      </c>
      <c r="C1223" t="s">
        <v>33</v>
      </c>
      <c r="D1223" t="s">
        <v>20</v>
      </c>
      <c r="E1223" t="s">
        <v>329</v>
      </c>
      <c r="F1223" t="s">
        <v>198</v>
      </c>
      <c r="G1223" t="s">
        <v>199</v>
      </c>
      <c r="H1223" t="s">
        <v>339</v>
      </c>
      <c r="I1223" t="s">
        <v>333</v>
      </c>
      <c r="J1223" t="s">
        <v>4156</v>
      </c>
      <c r="K1223" t="s">
        <v>4157</v>
      </c>
      <c r="L1223" t="s">
        <v>4158</v>
      </c>
      <c r="M1223" t="s">
        <v>4159</v>
      </c>
      <c r="N1223" t="s">
        <v>205</v>
      </c>
      <c r="P1223" t="s">
        <v>42</v>
      </c>
      <c r="Q1223">
        <v>38.159999999999997</v>
      </c>
    </row>
    <row r="1224" spans="1:17" x14ac:dyDescent="0.4">
      <c r="A1224" t="s">
        <v>4160</v>
      </c>
      <c r="B1224" t="s">
        <v>3392</v>
      </c>
      <c r="C1224" t="s">
        <v>33</v>
      </c>
      <c r="D1224" t="s">
        <v>20</v>
      </c>
      <c r="E1224" t="s">
        <v>329</v>
      </c>
      <c r="F1224" t="s">
        <v>198</v>
      </c>
      <c r="G1224" t="s">
        <v>199</v>
      </c>
      <c r="H1224" t="s">
        <v>339</v>
      </c>
      <c r="I1224" t="s">
        <v>333</v>
      </c>
      <c r="J1224" t="s">
        <v>3426</v>
      </c>
      <c r="K1224" t="s">
        <v>4161</v>
      </c>
      <c r="L1224" t="s">
        <v>4162</v>
      </c>
      <c r="M1224" t="s">
        <v>4163</v>
      </c>
      <c r="N1224" t="s">
        <v>344</v>
      </c>
      <c r="P1224" t="s">
        <v>42</v>
      </c>
      <c r="Q1224">
        <v>20.9</v>
      </c>
    </row>
    <row r="1225" spans="1:17" x14ac:dyDescent="0.4">
      <c r="A1225" t="s">
        <v>4164</v>
      </c>
      <c r="B1225" t="s">
        <v>3392</v>
      </c>
      <c r="C1225" t="s">
        <v>19</v>
      </c>
      <c r="D1225" t="s">
        <v>20</v>
      </c>
      <c r="E1225" t="s">
        <v>349</v>
      </c>
      <c r="F1225" t="s">
        <v>1541</v>
      </c>
      <c r="G1225" t="s">
        <v>1542</v>
      </c>
      <c r="H1225" t="s">
        <v>4165</v>
      </c>
      <c r="I1225" t="s">
        <v>352</v>
      </c>
      <c r="J1225" t="s">
        <v>4166</v>
      </c>
      <c r="K1225" t="s">
        <v>4167</v>
      </c>
      <c r="L1225" t="s">
        <v>4168</v>
      </c>
      <c r="M1225" t="s">
        <v>4169</v>
      </c>
      <c r="N1225" t="s">
        <v>4170</v>
      </c>
      <c r="P1225" t="s">
        <v>670</v>
      </c>
      <c r="Q1225">
        <v>1399</v>
      </c>
    </row>
    <row r="1226" spans="1:17" x14ac:dyDescent="0.4">
      <c r="A1226" t="s">
        <v>4171</v>
      </c>
      <c r="B1226" t="s">
        <v>3392</v>
      </c>
      <c r="C1226" t="s">
        <v>19</v>
      </c>
      <c r="D1226" t="s">
        <v>20</v>
      </c>
      <c r="E1226" t="s">
        <v>349</v>
      </c>
      <c r="F1226" t="s">
        <v>1541</v>
      </c>
      <c r="G1226" t="s">
        <v>1542</v>
      </c>
      <c r="H1226" t="s">
        <v>4165</v>
      </c>
      <c r="I1226" t="s">
        <v>352</v>
      </c>
      <c r="J1226" t="s">
        <v>4166</v>
      </c>
      <c r="K1226" t="s">
        <v>4172</v>
      </c>
      <c r="L1226" t="s">
        <v>4173</v>
      </c>
      <c r="M1226" t="s">
        <v>2031</v>
      </c>
      <c r="N1226" t="s">
        <v>4170</v>
      </c>
      <c r="P1226" t="s">
        <v>670</v>
      </c>
      <c r="Q1226">
        <v>120</v>
      </c>
    </row>
    <row r="1227" spans="1:17" x14ac:dyDescent="0.4">
      <c r="A1227" t="s">
        <v>4174</v>
      </c>
      <c r="B1227" t="s">
        <v>3392</v>
      </c>
      <c r="C1227" t="s">
        <v>19</v>
      </c>
      <c r="D1227" t="s">
        <v>20</v>
      </c>
      <c r="E1227" t="s">
        <v>349</v>
      </c>
      <c r="F1227" t="s">
        <v>1541</v>
      </c>
      <c r="G1227" t="s">
        <v>1542</v>
      </c>
      <c r="H1227" t="s">
        <v>4165</v>
      </c>
      <c r="I1227" t="s">
        <v>352</v>
      </c>
      <c r="J1227" t="s">
        <v>3965</v>
      </c>
      <c r="K1227" t="s">
        <v>4175</v>
      </c>
      <c r="L1227" t="s">
        <v>4176</v>
      </c>
      <c r="M1227" t="s">
        <v>4177</v>
      </c>
      <c r="N1227" t="s">
        <v>1458</v>
      </c>
      <c r="P1227" t="s">
        <v>670</v>
      </c>
      <c r="Q1227">
        <v>542.65</v>
      </c>
    </row>
    <row r="1228" spans="1:17" x14ac:dyDescent="0.4">
      <c r="A1228" t="s">
        <v>4178</v>
      </c>
      <c r="B1228" t="s">
        <v>3392</v>
      </c>
      <c r="C1228" t="s">
        <v>33</v>
      </c>
      <c r="D1228" t="s">
        <v>20</v>
      </c>
      <c r="E1228" t="s">
        <v>349</v>
      </c>
      <c r="F1228" t="s">
        <v>68</v>
      </c>
      <c r="G1228" t="s">
        <v>1395</v>
      </c>
      <c r="H1228" t="s">
        <v>1396</v>
      </c>
      <c r="I1228" t="s">
        <v>352</v>
      </c>
      <c r="J1228" t="s">
        <v>3426</v>
      </c>
      <c r="K1228" t="s">
        <v>1397</v>
      </c>
      <c r="M1228" t="s">
        <v>4179</v>
      </c>
      <c r="P1228" t="s">
        <v>61</v>
      </c>
      <c r="Q1228">
        <v>1959.44</v>
      </c>
    </row>
    <row r="1229" spans="1:17" x14ac:dyDescent="0.4">
      <c r="A1229" t="s">
        <v>4180</v>
      </c>
      <c r="B1229" t="s">
        <v>3392</v>
      </c>
      <c r="C1229" t="s">
        <v>33</v>
      </c>
      <c r="D1229" t="s">
        <v>20</v>
      </c>
      <c r="E1229" t="s">
        <v>349</v>
      </c>
      <c r="F1229" t="s">
        <v>75</v>
      </c>
      <c r="G1229" t="s">
        <v>1400</v>
      </c>
      <c r="H1229" t="s">
        <v>1401</v>
      </c>
      <c r="I1229" t="s">
        <v>352</v>
      </c>
      <c r="J1229" t="s">
        <v>3426</v>
      </c>
      <c r="K1229" t="s">
        <v>4181</v>
      </c>
      <c r="M1229" t="s">
        <v>4182</v>
      </c>
      <c r="P1229" t="s">
        <v>83</v>
      </c>
      <c r="Q1229">
        <v>-166.49</v>
      </c>
    </row>
    <row r="1230" spans="1:17" x14ac:dyDescent="0.4">
      <c r="A1230" t="s">
        <v>4183</v>
      </c>
      <c r="B1230" t="s">
        <v>3392</v>
      </c>
      <c r="C1230" t="s">
        <v>33</v>
      </c>
      <c r="D1230" t="s">
        <v>20</v>
      </c>
      <c r="E1230" t="s">
        <v>349</v>
      </c>
      <c r="F1230" t="s">
        <v>210</v>
      </c>
      <c r="G1230" t="s">
        <v>350</v>
      </c>
      <c r="H1230" t="s">
        <v>351</v>
      </c>
      <c r="I1230" t="s">
        <v>352</v>
      </c>
      <c r="J1230" t="s">
        <v>4184</v>
      </c>
      <c r="K1230" t="s">
        <v>350</v>
      </c>
      <c r="L1230" t="s">
        <v>4185</v>
      </c>
      <c r="M1230" t="s">
        <v>4186</v>
      </c>
      <c r="N1230" t="s">
        <v>217</v>
      </c>
      <c r="P1230" t="s">
        <v>211</v>
      </c>
      <c r="Q1230">
        <v>3129</v>
      </c>
    </row>
    <row r="1231" spans="1:17" x14ac:dyDescent="0.4">
      <c r="A1231" t="s">
        <v>4187</v>
      </c>
      <c r="B1231" t="s">
        <v>3392</v>
      </c>
      <c r="C1231" t="s">
        <v>33</v>
      </c>
      <c r="D1231" t="s">
        <v>20</v>
      </c>
      <c r="E1231" t="s">
        <v>349</v>
      </c>
      <c r="F1231" t="s">
        <v>210</v>
      </c>
      <c r="G1231" t="s">
        <v>350</v>
      </c>
      <c r="H1231" t="s">
        <v>351</v>
      </c>
      <c r="I1231" t="s">
        <v>352</v>
      </c>
      <c r="J1231" t="s">
        <v>3957</v>
      </c>
      <c r="K1231" t="s">
        <v>350</v>
      </c>
      <c r="L1231" t="s">
        <v>4188</v>
      </c>
      <c r="M1231" t="s">
        <v>4186</v>
      </c>
      <c r="N1231" t="s">
        <v>217</v>
      </c>
      <c r="P1231" t="s">
        <v>211</v>
      </c>
      <c r="Q1231">
        <v>3129</v>
      </c>
    </row>
    <row r="1232" spans="1:17" x14ac:dyDescent="0.4">
      <c r="A1232" t="s">
        <v>4189</v>
      </c>
      <c r="B1232" t="s">
        <v>3392</v>
      </c>
      <c r="C1232" t="s">
        <v>33</v>
      </c>
      <c r="D1232" t="s">
        <v>20</v>
      </c>
      <c r="E1232" t="s">
        <v>349</v>
      </c>
      <c r="F1232" t="s">
        <v>210</v>
      </c>
      <c r="G1232" t="s">
        <v>350</v>
      </c>
      <c r="H1232" t="s">
        <v>351</v>
      </c>
      <c r="I1232" t="s">
        <v>352</v>
      </c>
      <c r="J1232" t="s">
        <v>3969</v>
      </c>
      <c r="K1232" t="s">
        <v>350</v>
      </c>
      <c r="L1232" t="s">
        <v>4190</v>
      </c>
      <c r="M1232" t="s">
        <v>216</v>
      </c>
      <c r="N1232" t="s">
        <v>217</v>
      </c>
      <c r="P1232" t="s">
        <v>211</v>
      </c>
      <c r="Q1232">
        <v>1043</v>
      </c>
    </row>
    <row r="1233" spans="1:17" x14ac:dyDescent="0.4">
      <c r="A1233" t="s">
        <v>4189</v>
      </c>
      <c r="B1233" t="s">
        <v>3392</v>
      </c>
      <c r="C1233" t="s">
        <v>33</v>
      </c>
      <c r="D1233" t="s">
        <v>20</v>
      </c>
      <c r="E1233" t="s">
        <v>349</v>
      </c>
      <c r="F1233" t="s">
        <v>210</v>
      </c>
      <c r="G1233" t="s">
        <v>350</v>
      </c>
      <c r="H1233" t="s">
        <v>351</v>
      </c>
      <c r="I1233" t="s">
        <v>352</v>
      </c>
      <c r="J1233" t="s">
        <v>3969</v>
      </c>
      <c r="K1233" t="s">
        <v>350</v>
      </c>
      <c r="L1233" t="s">
        <v>4190</v>
      </c>
      <c r="M1233" t="s">
        <v>216</v>
      </c>
      <c r="N1233" t="s">
        <v>217</v>
      </c>
      <c r="P1233" t="s">
        <v>211</v>
      </c>
      <c r="Q1233">
        <v>1043</v>
      </c>
    </row>
    <row r="1234" spans="1:17" x14ac:dyDescent="0.4">
      <c r="A1234" t="s">
        <v>4189</v>
      </c>
      <c r="B1234" t="s">
        <v>3392</v>
      </c>
      <c r="C1234" t="s">
        <v>33</v>
      </c>
      <c r="D1234" t="s">
        <v>20</v>
      </c>
      <c r="E1234" t="s">
        <v>349</v>
      </c>
      <c r="F1234" t="s">
        <v>210</v>
      </c>
      <c r="G1234" t="s">
        <v>350</v>
      </c>
      <c r="H1234" t="s">
        <v>351</v>
      </c>
      <c r="I1234" t="s">
        <v>352</v>
      </c>
      <c r="J1234" t="s">
        <v>3969</v>
      </c>
      <c r="K1234" t="s">
        <v>350</v>
      </c>
      <c r="L1234" t="s">
        <v>4190</v>
      </c>
      <c r="M1234" t="s">
        <v>216</v>
      </c>
      <c r="N1234" t="s">
        <v>217</v>
      </c>
      <c r="P1234" t="s">
        <v>211</v>
      </c>
      <c r="Q1234">
        <v>1043</v>
      </c>
    </row>
    <row r="1235" spans="1:17" x14ac:dyDescent="0.4">
      <c r="A1235" t="s">
        <v>4191</v>
      </c>
      <c r="B1235" t="s">
        <v>3392</v>
      </c>
      <c r="C1235" t="s">
        <v>33</v>
      </c>
      <c r="D1235" t="s">
        <v>20</v>
      </c>
      <c r="E1235" t="s">
        <v>349</v>
      </c>
      <c r="F1235" t="s">
        <v>210</v>
      </c>
      <c r="G1235" t="s">
        <v>350</v>
      </c>
      <c r="H1235" t="s">
        <v>351</v>
      </c>
      <c r="I1235" t="s">
        <v>352</v>
      </c>
      <c r="J1235" t="s">
        <v>3973</v>
      </c>
      <c r="K1235" t="s">
        <v>350</v>
      </c>
      <c r="L1235" t="s">
        <v>4192</v>
      </c>
      <c r="M1235" t="s">
        <v>216</v>
      </c>
      <c r="N1235" t="s">
        <v>217</v>
      </c>
      <c r="P1235" t="s">
        <v>211</v>
      </c>
      <c r="Q1235">
        <v>1043</v>
      </c>
    </row>
    <row r="1236" spans="1:17" x14ac:dyDescent="0.4">
      <c r="A1236" t="s">
        <v>4193</v>
      </c>
      <c r="B1236" t="s">
        <v>3392</v>
      </c>
      <c r="C1236" t="s">
        <v>33</v>
      </c>
      <c r="D1236" t="s">
        <v>20</v>
      </c>
      <c r="E1236" t="s">
        <v>349</v>
      </c>
      <c r="F1236" t="s">
        <v>210</v>
      </c>
      <c r="G1236" t="s">
        <v>350</v>
      </c>
      <c r="H1236" t="s">
        <v>351</v>
      </c>
      <c r="I1236" t="s">
        <v>352</v>
      </c>
      <c r="J1236" t="s">
        <v>3977</v>
      </c>
      <c r="K1236" t="s">
        <v>350</v>
      </c>
      <c r="L1236" t="s">
        <v>4194</v>
      </c>
      <c r="M1236" t="s">
        <v>216</v>
      </c>
      <c r="N1236" t="s">
        <v>217</v>
      </c>
      <c r="P1236" t="s">
        <v>211</v>
      </c>
      <c r="Q1236">
        <v>1043</v>
      </c>
    </row>
    <row r="1237" spans="1:17" x14ac:dyDescent="0.4">
      <c r="A1237" t="s">
        <v>4195</v>
      </c>
      <c r="B1237" t="s">
        <v>3392</v>
      </c>
      <c r="C1237" t="s">
        <v>33</v>
      </c>
      <c r="D1237" t="s">
        <v>20</v>
      </c>
      <c r="E1237" t="s">
        <v>349</v>
      </c>
      <c r="F1237" t="s">
        <v>210</v>
      </c>
      <c r="G1237" t="s">
        <v>350</v>
      </c>
      <c r="H1237" t="s">
        <v>351</v>
      </c>
      <c r="I1237" t="s">
        <v>352</v>
      </c>
      <c r="J1237" t="s">
        <v>3426</v>
      </c>
      <c r="K1237" t="s">
        <v>350</v>
      </c>
      <c r="L1237" t="s">
        <v>4196</v>
      </c>
      <c r="M1237" t="s">
        <v>216</v>
      </c>
      <c r="N1237" t="s">
        <v>217</v>
      </c>
      <c r="P1237" t="s">
        <v>211</v>
      </c>
      <c r="Q1237">
        <v>1043</v>
      </c>
    </row>
    <row r="1238" spans="1:17" x14ac:dyDescent="0.4">
      <c r="A1238" t="s">
        <v>4197</v>
      </c>
      <c r="B1238" t="s">
        <v>3392</v>
      </c>
      <c r="C1238" t="s">
        <v>33</v>
      </c>
      <c r="D1238" t="s">
        <v>20</v>
      </c>
      <c r="E1238" t="s">
        <v>349</v>
      </c>
      <c r="F1238" t="s">
        <v>1438</v>
      </c>
      <c r="G1238" t="s">
        <v>1439</v>
      </c>
      <c r="H1238" t="s">
        <v>1440</v>
      </c>
      <c r="I1238" t="s">
        <v>352</v>
      </c>
      <c r="J1238" t="s">
        <v>4198</v>
      </c>
      <c r="K1238" t="s">
        <v>4199</v>
      </c>
      <c r="L1238" t="s">
        <v>4200</v>
      </c>
      <c r="M1238" t="s">
        <v>4201</v>
      </c>
      <c r="N1238" t="s">
        <v>1445</v>
      </c>
      <c r="P1238" t="s">
        <v>1446</v>
      </c>
      <c r="Q1238">
        <v>1454</v>
      </c>
    </row>
    <row r="1239" spans="1:17" x14ac:dyDescent="0.4">
      <c r="A1239" t="s">
        <v>4202</v>
      </c>
      <c r="B1239" t="s">
        <v>3392</v>
      </c>
      <c r="C1239" t="s">
        <v>33</v>
      </c>
      <c r="D1239" t="s">
        <v>20</v>
      </c>
      <c r="E1239" t="s">
        <v>349</v>
      </c>
      <c r="F1239" t="s">
        <v>4203</v>
      </c>
      <c r="G1239" t="s">
        <v>4204</v>
      </c>
      <c r="H1239" t="s">
        <v>4205</v>
      </c>
      <c r="I1239" t="s">
        <v>352</v>
      </c>
      <c r="J1239" t="s">
        <v>4206</v>
      </c>
      <c r="K1239" t="s">
        <v>4207</v>
      </c>
      <c r="L1239" t="s">
        <v>4208</v>
      </c>
      <c r="M1239" t="s">
        <v>4209</v>
      </c>
      <c r="N1239" t="s">
        <v>1445</v>
      </c>
      <c r="P1239" t="s">
        <v>1446</v>
      </c>
      <c r="Q1239">
        <v>1518</v>
      </c>
    </row>
    <row r="1240" spans="1:17" x14ac:dyDescent="0.4">
      <c r="A1240" t="s">
        <v>4210</v>
      </c>
      <c r="B1240" t="s">
        <v>3392</v>
      </c>
      <c r="C1240" t="s">
        <v>33</v>
      </c>
      <c r="D1240" t="s">
        <v>20</v>
      </c>
      <c r="E1240" t="s">
        <v>349</v>
      </c>
      <c r="F1240" t="s">
        <v>1116</v>
      </c>
      <c r="G1240" t="s">
        <v>1117</v>
      </c>
      <c r="H1240" t="s">
        <v>1448</v>
      </c>
      <c r="I1240" t="s">
        <v>352</v>
      </c>
      <c r="J1240" t="s">
        <v>3426</v>
      </c>
      <c r="K1240" t="s">
        <v>4211</v>
      </c>
      <c r="M1240" t="s">
        <v>4212</v>
      </c>
      <c r="P1240" t="s">
        <v>1121</v>
      </c>
      <c r="Q1240">
        <v>22.96</v>
      </c>
    </row>
    <row r="1241" spans="1:17" x14ac:dyDescent="0.4">
      <c r="A1241" t="s">
        <v>4213</v>
      </c>
      <c r="B1241" t="s">
        <v>3392</v>
      </c>
      <c r="C1241" t="s">
        <v>33</v>
      </c>
      <c r="D1241" t="s">
        <v>20</v>
      </c>
      <c r="E1241" t="s">
        <v>349</v>
      </c>
      <c r="F1241" t="s">
        <v>1451</v>
      </c>
      <c r="G1241" t="s">
        <v>1452</v>
      </c>
      <c r="H1241" t="s">
        <v>1453</v>
      </c>
      <c r="I1241" t="s">
        <v>352</v>
      </c>
      <c r="J1241" t="s">
        <v>3876</v>
      </c>
      <c r="K1241" t="s">
        <v>1460</v>
      </c>
      <c r="L1241" t="s">
        <v>4214</v>
      </c>
      <c r="M1241" t="s">
        <v>4215</v>
      </c>
      <c r="N1241" t="s">
        <v>1458</v>
      </c>
      <c r="P1241" t="s">
        <v>670</v>
      </c>
      <c r="Q1241">
        <v>54.9</v>
      </c>
    </row>
    <row r="1242" spans="1:17" x14ac:dyDescent="0.4">
      <c r="A1242" t="s">
        <v>4216</v>
      </c>
      <c r="B1242" t="s">
        <v>3392</v>
      </c>
      <c r="C1242" t="s">
        <v>33</v>
      </c>
      <c r="D1242" t="s">
        <v>20</v>
      </c>
      <c r="E1242" t="s">
        <v>349</v>
      </c>
      <c r="F1242" t="s">
        <v>1451</v>
      </c>
      <c r="G1242" t="s">
        <v>1452</v>
      </c>
      <c r="H1242" t="s">
        <v>1453</v>
      </c>
      <c r="I1242" t="s">
        <v>352</v>
      </c>
      <c r="J1242" t="s">
        <v>4080</v>
      </c>
      <c r="K1242" t="s">
        <v>1460</v>
      </c>
      <c r="L1242" t="s">
        <v>4217</v>
      </c>
      <c r="M1242" t="s">
        <v>4218</v>
      </c>
      <c r="N1242" t="s">
        <v>1458</v>
      </c>
      <c r="P1242" t="s">
        <v>670</v>
      </c>
      <c r="Q1242">
        <v>784.85</v>
      </c>
    </row>
    <row r="1243" spans="1:17" x14ac:dyDescent="0.4">
      <c r="A1243" t="s">
        <v>4219</v>
      </c>
      <c r="B1243" t="s">
        <v>3392</v>
      </c>
      <c r="C1243" t="s">
        <v>33</v>
      </c>
      <c r="D1243" t="s">
        <v>20</v>
      </c>
      <c r="E1243" t="s">
        <v>349</v>
      </c>
      <c r="F1243" t="s">
        <v>1451</v>
      </c>
      <c r="G1243" t="s">
        <v>1452</v>
      </c>
      <c r="H1243" t="s">
        <v>1453</v>
      </c>
      <c r="I1243" t="s">
        <v>352</v>
      </c>
      <c r="J1243" t="s">
        <v>3957</v>
      </c>
      <c r="K1243" t="s">
        <v>1460</v>
      </c>
      <c r="L1243" t="s">
        <v>4220</v>
      </c>
      <c r="M1243" t="s">
        <v>4221</v>
      </c>
      <c r="N1243" t="s">
        <v>1458</v>
      </c>
      <c r="P1243" t="s">
        <v>670</v>
      </c>
      <c r="Q1243">
        <v>662.15</v>
      </c>
    </row>
    <row r="1244" spans="1:17" x14ac:dyDescent="0.4">
      <c r="A1244" t="s">
        <v>4222</v>
      </c>
      <c r="B1244" t="s">
        <v>3392</v>
      </c>
      <c r="C1244" t="s">
        <v>33</v>
      </c>
      <c r="D1244" t="s">
        <v>20</v>
      </c>
      <c r="E1244" t="s">
        <v>349</v>
      </c>
      <c r="F1244" t="s">
        <v>1451</v>
      </c>
      <c r="G1244" t="s">
        <v>1452</v>
      </c>
      <c r="H1244" t="s">
        <v>1453</v>
      </c>
      <c r="I1244" t="s">
        <v>352</v>
      </c>
      <c r="J1244" t="s">
        <v>3961</v>
      </c>
      <c r="K1244" t="s">
        <v>1460</v>
      </c>
      <c r="L1244" t="s">
        <v>4223</v>
      </c>
      <c r="M1244" t="s">
        <v>4224</v>
      </c>
      <c r="N1244" t="s">
        <v>1458</v>
      </c>
      <c r="P1244" t="s">
        <v>670</v>
      </c>
      <c r="Q1244">
        <v>47.91</v>
      </c>
    </row>
    <row r="1245" spans="1:17" x14ac:dyDescent="0.4">
      <c r="A1245" t="s">
        <v>4225</v>
      </c>
      <c r="B1245" t="s">
        <v>3392</v>
      </c>
      <c r="C1245" t="s">
        <v>33</v>
      </c>
      <c r="D1245" t="s">
        <v>20</v>
      </c>
      <c r="E1245" t="s">
        <v>349</v>
      </c>
      <c r="F1245" t="s">
        <v>1451</v>
      </c>
      <c r="G1245" t="s">
        <v>1452</v>
      </c>
      <c r="H1245" t="s">
        <v>1453</v>
      </c>
      <c r="I1245" t="s">
        <v>352</v>
      </c>
      <c r="J1245" t="s">
        <v>3641</v>
      </c>
      <c r="K1245" t="s">
        <v>1460</v>
      </c>
      <c r="L1245" t="s">
        <v>4226</v>
      </c>
      <c r="M1245" t="s">
        <v>4227</v>
      </c>
      <c r="N1245" t="s">
        <v>1458</v>
      </c>
      <c r="P1245" t="s">
        <v>670</v>
      </c>
      <c r="Q1245">
        <v>96.73</v>
      </c>
    </row>
    <row r="1246" spans="1:17" x14ac:dyDescent="0.4">
      <c r="A1246" t="s">
        <v>4228</v>
      </c>
      <c r="B1246" t="s">
        <v>3392</v>
      </c>
      <c r="C1246" t="s">
        <v>33</v>
      </c>
      <c r="D1246" t="s">
        <v>20</v>
      </c>
      <c r="E1246" t="s">
        <v>349</v>
      </c>
      <c r="F1246" t="s">
        <v>1479</v>
      </c>
      <c r="G1246" t="s">
        <v>1480</v>
      </c>
      <c r="H1246" t="s">
        <v>1481</v>
      </c>
      <c r="I1246" t="s">
        <v>352</v>
      </c>
      <c r="J1246" t="s">
        <v>4229</v>
      </c>
      <c r="K1246" t="s">
        <v>4230</v>
      </c>
      <c r="L1246" t="s">
        <v>4231</v>
      </c>
      <c r="M1246" t="s">
        <v>4232</v>
      </c>
      <c r="N1246" t="s">
        <v>2939</v>
      </c>
      <c r="P1246" t="s">
        <v>670</v>
      </c>
      <c r="Q1246">
        <v>336.58</v>
      </c>
    </row>
    <row r="1247" spans="1:17" x14ac:dyDescent="0.4">
      <c r="A1247" t="s">
        <v>4233</v>
      </c>
      <c r="B1247" t="s">
        <v>3392</v>
      </c>
      <c r="C1247" t="s">
        <v>33</v>
      </c>
      <c r="D1247" t="s">
        <v>20</v>
      </c>
      <c r="E1247" t="s">
        <v>349</v>
      </c>
      <c r="F1247" t="s">
        <v>1491</v>
      </c>
      <c r="G1247" t="s">
        <v>1492</v>
      </c>
      <c r="H1247" t="s">
        <v>1493</v>
      </c>
      <c r="I1247" t="s">
        <v>352</v>
      </c>
      <c r="J1247" t="s">
        <v>3426</v>
      </c>
      <c r="K1247" t="s">
        <v>1494</v>
      </c>
      <c r="M1247" t="s">
        <v>1495</v>
      </c>
      <c r="P1247" t="s">
        <v>211</v>
      </c>
      <c r="Q1247">
        <v>-7602.97</v>
      </c>
    </row>
    <row r="1248" spans="1:17" x14ac:dyDescent="0.4">
      <c r="A1248" t="s">
        <v>4234</v>
      </c>
      <c r="B1248" t="s">
        <v>3392</v>
      </c>
      <c r="C1248" t="s">
        <v>33</v>
      </c>
      <c r="D1248" t="s">
        <v>20</v>
      </c>
      <c r="E1248" t="s">
        <v>349</v>
      </c>
      <c r="F1248" t="s">
        <v>1225</v>
      </c>
      <c r="G1248" t="s">
        <v>1497</v>
      </c>
      <c r="H1248" t="s">
        <v>1498</v>
      </c>
      <c r="I1248" t="s">
        <v>352</v>
      </c>
      <c r="J1248" t="s">
        <v>3426</v>
      </c>
      <c r="K1248" t="s">
        <v>4016</v>
      </c>
      <c r="M1248" t="s">
        <v>4235</v>
      </c>
      <c r="P1248" t="s">
        <v>1500</v>
      </c>
      <c r="Q1248">
        <v>44990.8</v>
      </c>
    </row>
    <row r="1249" spans="1:17" x14ac:dyDescent="0.4">
      <c r="A1249" t="s">
        <v>4236</v>
      </c>
      <c r="B1249" t="s">
        <v>3392</v>
      </c>
      <c r="C1249" t="s">
        <v>33</v>
      </c>
      <c r="D1249" t="s">
        <v>20</v>
      </c>
      <c r="E1249" t="s">
        <v>349</v>
      </c>
      <c r="F1249" t="s">
        <v>1502</v>
      </c>
      <c r="G1249" t="s">
        <v>1503</v>
      </c>
      <c r="H1249" t="s">
        <v>1504</v>
      </c>
      <c r="I1249" t="s">
        <v>352</v>
      </c>
      <c r="J1249" t="s">
        <v>3426</v>
      </c>
      <c r="K1249" t="s">
        <v>2945</v>
      </c>
      <c r="M1249" t="s">
        <v>1506</v>
      </c>
      <c r="P1249" t="s">
        <v>211</v>
      </c>
      <c r="Q1249">
        <v>-1356.09</v>
      </c>
    </row>
    <row r="1250" spans="1:17" x14ac:dyDescent="0.4">
      <c r="A1250" t="s">
        <v>4237</v>
      </c>
      <c r="B1250" t="s">
        <v>3392</v>
      </c>
      <c r="C1250" t="s">
        <v>19</v>
      </c>
      <c r="D1250" t="s">
        <v>20</v>
      </c>
      <c r="E1250" t="s">
        <v>1508</v>
      </c>
      <c r="F1250" t="s">
        <v>503</v>
      </c>
      <c r="G1250" t="s">
        <v>504</v>
      </c>
      <c r="H1250" t="s">
        <v>4238</v>
      </c>
      <c r="I1250" t="s">
        <v>1511</v>
      </c>
      <c r="J1250" t="s">
        <v>4239</v>
      </c>
      <c r="K1250" t="s">
        <v>4240</v>
      </c>
      <c r="L1250" t="s">
        <v>4241</v>
      </c>
      <c r="M1250" t="s">
        <v>4242</v>
      </c>
      <c r="N1250" t="s">
        <v>4243</v>
      </c>
      <c r="P1250" t="s">
        <v>511</v>
      </c>
      <c r="Q1250">
        <v>180.13</v>
      </c>
    </row>
    <row r="1251" spans="1:17" x14ac:dyDescent="0.4">
      <c r="A1251" t="s">
        <v>4244</v>
      </c>
      <c r="B1251" t="s">
        <v>3392</v>
      </c>
      <c r="C1251" t="s">
        <v>19</v>
      </c>
      <c r="D1251" t="s">
        <v>20</v>
      </c>
      <c r="E1251" t="s">
        <v>1508</v>
      </c>
      <c r="F1251" t="s">
        <v>528</v>
      </c>
      <c r="G1251" t="s">
        <v>1509</v>
      </c>
      <c r="H1251" t="s">
        <v>1510</v>
      </c>
      <c r="I1251" t="s">
        <v>1511</v>
      </c>
      <c r="J1251" t="s">
        <v>4245</v>
      </c>
      <c r="K1251" t="s">
        <v>4246</v>
      </c>
      <c r="L1251" t="s">
        <v>4247</v>
      </c>
      <c r="M1251" t="s">
        <v>4248</v>
      </c>
      <c r="N1251" t="s">
        <v>30</v>
      </c>
      <c r="P1251" t="s">
        <v>31</v>
      </c>
      <c r="Q1251">
        <v>2108.75</v>
      </c>
    </row>
    <row r="1252" spans="1:17" x14ac:dyDescent="0.4">
      <c r="A1252" t="s">
        <v>4249</v>
      </c>
      <c r="B1252" t="s">
        <v>3392</v>
      </c>
      <c r="C1252" t="s">
        <v>33</v>
      </c>
      <c r="D1252" t="s">
        <v>20</v>
      </c>
      <c r="E1252" t="s">
        <v>1508</v>
      </c>
      <c r="F1252" t="s">
        <v>210</v>
      </c>
      <c r="G1252" t="s">
        <v>1518</v>
      </c>
      <c r="H1252" t="s">
        <v>1519</v>
      </c>
      <c r="I1252" t="s">
        <v>1511</v>
      </c>
      <c r="J1252" t="s">
        <v>3426</v>
      </c>
      <c r="K1252" t="s">
        <v>1520</v>
      </c>
      <c r="M1252" t="s">
        <v>1521</v>
      </c>
      <c r="P1252" t="s">
        <v>211</v>
      </c>
      <c r="Q1252">
        <v>7602.97</v>
      </c>
    </row>
    <row r="1253" spans="1:17" x14ac:dyDescent="0.4">
      <c r="A1253" t="s">
        <v>4250</v>
      </c>
      <c r="B1253" t="s">
        <v>3392</v>
      </c>
      <c r="C1253" t="s">
        <v>33</v>
      </c>
      <c r="D1253" t="s">
        <v>20</v>
      </c>
      <c r="E1253" t="s">
        <v>1523</v>
      </c>
      <c r="F1253" t="s">
        <v>1524</v>
      </c>
      <c r="G1253" t="s">
        <v>1525</v>
      </c>
      <c r="H1253" t="s">
        <v>1526</v>
      </c>
      <c r="I1253" t="s">
        <v>1527</v>
      </c>
      <c r="J1253" t="s">
        <v>3426</v>
      </c>
      <c r="K1253" t="s">
        <v>4251</v>
      </c>
      <c r="L1253" t="s">
        <v>653</v>
      </c>
      <c r="M1253" t="s">
        <v>4252</v>
      </c>
      <c r="P1253" t="s">
        <v>83</v>
      </c>
      <c r="Q1253">
        <v>8595.43</v>
      </c>
    </row>
    <row r="1254" spans="1:17" x14ac:dyDescent="0.4">
      <c r="A1254" t="s">
        <v>4253</v>
      </c>
      <c r="B1254" t="s">
        <v>3392</v>
      </c>
      <c r="C1254" t="s">
        <v>33</v>
      </c>
      <c r="D1254" t="s">
        <v>20</v>
      </c>
      <c r="E1254" t="s">
        <v>1531</v>
      </c>
      <c r="F1254" t="s">
        <v>1211</v>
      </c>
      <c r="G1254" t="s">
        <v>1212</v>
      </c>
      <c r="H1254" t="s">
        <v>1532</v>
      </c>
      <c r="I1254" t="s">
        <v>1533</v>
      </c>
      <c r="J1254" t="s">
        <v>3927</v>
      </c>
      <c r="K1254" t="s">
        <v>4254</v>
      </c>
      <c r="L1254" t="s">
        <v>4255</v>
      </c>
      <c r="M1254" t="s">
        <v>4256</v>
      </c>
      <c r="N1254" t="s">
        <v>321</v>
      </c>
      <c r="P1254" t="s">
        <v>83</v>
      </c>
      <c r="Q1254">
        <v>1299.54</v>
      </c>
    </row>
    <row r="1255" spans="1:17" x14ac:dyDescent="0.4">
      <c r="A1255" t="s">
        <v>4257</v>
      </c>
      <c r="B1255" t="s">
        <v>3392</v>
      </c>
      <c r="C1255" t="s">
        <v>33</v>
      </c>
      <c r="D1255" t="s">
        <v>20</v>
      </c>
      <c r="E1255" t="s">
        <v>1531</v>
      </c>
      <c r="F1255" t="s">
        <v>1211</v>
      </c>
      <c r="G1255" t="s">
        <v>1212</v>
      </c>
      <c r="H1255" t="s">
        <v>1532</v>
      </c>
      <c r="I1255" t="s">
        <v>1533</v>
      </c>
      <c r="J1255" t="s">
        <v>3426</v>
      </c>
      <c r="K1255" t="s">
        <v>1538</v>
      </c>
      <c r="L1255" t="s">
        <v>1215</v>
      </c>
      <c r="M1255" t="s">
        <v>4258</v>
      </c>
      <c r="P1255" t="s">
        <v>83</v>
      </c>
      <c r="Q1255">
        <v>-30.22</v>
      </c>
    </row>
    <row r="1256" spans="1:17" x14ac:dyDescent="0.4">
      <c r="A1256" t="s">
        <v>4259</v>
      </c>
      <c r="B1256" t="s">
        <v>3392</v>
      </c>
      <c r="C1256" t="s">
        <v>33</v>
      </c>
      <c r="D1256" t="s">
        <v>359</v>
      </c>
      <c r="E1256" t="s">
        <v>21</v>
      </c>
      <c r="F1256" t="s">
        <v>44</v>
      </c>
      <c r="G1256" t="s">
        <v>1558</v>
      </c>
      <c r="H1256" t="s">
        <v>1559</v>
      </c>
      <c r="I1256" t="s">
        <v>362</v>
      </c>
      <c r="J1256" t="s">
        <v>3426</v>
      </c>
      <c r="K1256" t="s">
        <v>4032</v>
      </c>
      <c r="L1256" t="s">
        <v>558</v>
      </c>
      <c r="M1256" t="s">
        <v>4260</v>
      </c>
      <c r="P1256" t="s">
        <v>45</v>
      </c>
      <c r="Q1256">
        <v>348.37</v>
      </c>
    </row>
    <row r="1257" spans="1:17" x14ac:dyDescent="0.4">
      <c r="A1257" t="s">
        <v>4261</v>
      </c>
      <c r="B1257" t="s">
        <v>3392</v>
      </c>
      <c r="C1257" t="s">
        <v>33</v>
      </c>
      <c r="D1257" t="s">
        <v>359</v>
      </c>
      <c r="E1257" t="s">
        <v>21</v>
      </c>
      <c r="F1257" t="s">
        <v>68</v>
      </c>
      <c r="G1257" t="s">
        <v>360</v>
      </c>
      <c r="H1257" t="s">
        <v>361</v>
      </c>
      <c r="I1257" t="s">
        <v>362</v>
      </c>
      <c r="J1257" t="s">
        <v>3433</v>
      </c>
      <c r="K1257" t="s">
        <v>3434</v>
      </c>
      <c r="L1257" t="s">
        <v>3435</v>
      </c>
      <c r="M1257" t="s">
        <v>4262</v>
      </c>
      <c r="N1257" t="s">
        <v>60</v>
      </c>
      <c r="P1257" t="s">
        <v>61</v>
      </c>
      <c r="Q1257">
        <v>2.4300000000000002</v>
      </c>
    </row>
    <row r="1258" spans="1:17" x14ac:dyDescent="0.4">
      <c r="A1258" t="s">
        <v>4263</v>
      </c>
      <c r="B1258" t="s">
        <v>3392</v>
      </c>
      <c r="C1258" t="s">
        <v>33</v>
      </c>
      <c r="D1258" t="s">
        <v>359</v>
      </c>
      <c r="E1258" t="s">
        <v>21</v>
      </c>
      <c r="F1258" t="s">
        <v>68</v>
      </c>
      <c r="G1258" t="s">
        <v>360</v>
      </c>
      <c r="H1258" t="s">
        <v>361</v>
      </c>
      <c r="I1258" t="s">
        <v>362</v>
      </c>
      <c r="J1258" t="s">
        <v>3438</v>
      </c>
      <c r="K1258" t="s">
        <v>3439</v>
      </c>
      <c r="L1258" t="s">
        <v>3440</v>
      </c>
      <c r="M1258" t="s">
        <v>4264</v>
      </c>
      <c r="N1258" t="s">
        <v>60</v>
      </c>
      <c r="P1258" t="s">
        <v>61</v>
      </c>
      <c r="Q1258">
        <v>1.86</v>
      </c>
    </row>
    <row r="1259" spans="1:17" x14ac:dyDescent="0.4">
      <c r="A1259" t="s">
        <v>4265</v>
      </c>
      <c r="B1259" t="s">
        <v>3392</v>
      </c>
      <c r="C1259" t="s">
        <v>33</v>
      </c>
      <c r="D1259" t="s">
        <v>359</v>
      </c>
      <c r="E1259" t="s">
        <v>21</v>
      </c>
      <c r="F1259" t="s">
        <v>68</v>
      </c>
      <c r="G1259" t="s">
        <v>360</v>
      </c>
      <c r="H1259" t="s">
        <v>361</v>
      </c>
      <c r="I1259" t="s">
        <v>362</v>
      </c>
      <c r="J1259" t="s">
        <v>3443</v>
      </c>
      <c r="K1259" t="s">
        <v>3444</v>
      </c>
      <c r="L1259" t="s">
        <v>3445</v>
      </c>
      <c r="M1259" t="s">
        <v>4266</v>
      </c>
      <c r="N1259" t="s">
        <v>60</v>
      </c>
      <c r="P1259" t="s">
        <v>61</v>
      </c>
      <c r="Q1259">
        <v>1.6</v>
      </c>
    </row>
    <row r="1260" spans="1:17" x14ac:dyDescent="0.4">
      <c r="A1260" t="s">
        <v>4267</v>
      </c>
      <c r="B1260" t="s">
        <v>3392</v>
      </c>
      <c r="C1260" t="s">
        <v>33</v>
      </c>
      <c r="D1260" t="s">
        <v>359</v>
      </c>
      <c r="E1260" t="s">
        <v>21</v>
      </c>
      <c r="F1260" t="s">
        <v>68</v>
      </c>
      <c r="G1260" t="s">
        <v>360</v>
      </c>
      <c r="H1260" t="s">
        <v>361</v>
      </c>
      <c r="I1260" t="s">
        <v>362</v>
      </c>
      <c r="J1260" t="s">
        <v>3447</v>
      </c>
      <c r="K1260" t="s">
        <v>4268</v>
      </c>
      <c r="L1260" t="s">
        <v>3449</v>
      </c>
      <c r="M1260" t="s">
        <v>4269</v>
      </c>
      <c r="N1260" t="s">
        <v>60</v>
      </c>
      <c r="P1260" t="s">
        <v>61</v>
      </c>
      <c r="Q1260">
        <v>1.69</v>
      </c>
    </row>
    <row r="1261" spans="1:17" x14ac:dyDescent="0.4">
      <c r="A1261" t="s">
        <v>4270</v>
      </c>
      <c r="B1261" t="s">
        <v>3392</v>
      </c>
      <c r="C1261" t="s">
        <v>33</v>
      </c>
      <c r="D1261" t="s">
        <v>359</v>
      </c>
      <c r="E1261" t="s">
        <v>21</v>
      </c>
      <c r="F1261" t="s">
        <v>68</v>
      </c>
      <c r="G1261" t="s">
        <v>360</v>
      </c>
      <c r="H1261" t="s">
        <v>361</v>
      </c>
      <c r="I1261" t="s">
        <v>362</v>
      </c>
      <c r="J1261" t="s">
        <v>3451</v>
      </c>
      <c r="K1261" t="s">
        <v>3452</v>
      </c>
      <c r="L1261" t="s">
        <v>3453</v>
      </c>
      <c r="M1261" t="s">
        <v>4271</v>
      </c>
      <c r="N1261" t="s">
        <v>60</v>
      </c>
      <c r="P1261" t="s">
        <v>61</v>
      </c>
      <c r="Q1261">
        <v>2.36</v>
      </c>
    </row>
    <row r="1262" spans="1:17" x14ac:dyDescent="0.4">
      <c r="A1262" t="s">
        <v>4272</v>
      </c>
      <c r="B1262" t="s">
        <v>3392</v>
      </c>
      <c r="C1262" t="s">
        <v>33</v>
      </c>
      <c r="D1262" t="s">
        <v>359</v>
      </c>
      <c r="E1262" t="s">
        <v>21</v>
      </c>
      <c r="F1262" t="s">
        <v>68</v>
      </c>
      <c r="G1262" t="s">
        <v>360</v>
      </c>
      <c r="H1262" t="s">
        <v>361</v>
      </c>
      <c r="I1262" t="s">
        <v>362</v>
      </c>
      <c r="J1262" t="s">
        <v>3456</v>
      </c>
      <c r="K1262" t="s">
        <v>3457</v>
      </c>
      <c r="L1262" t="s">
        <v>3458</v>
      </c>
      <c r="M1262" t="s">
        <v>4273</v>
      </c>
      <c r="N1262" t="s">
        <v>60</v>
      </c>
      <c r="P1262" t="s">
        <v>61</v>
      </c>
      <c r="Q1262">
        <v>13.19</v>
      </c>
    </row>
    <row r="1263" spans="1:17" x14ac:dyDescent="0.4">
      <c r="A1263" t="s">
        <v>4274</v>
      </c>
      <c r="B1263" t="s">
        <v>3392</v>
      </c>
      <c r="C1263" t="s">
        <v>33</v>
      </c>
      <c r="D1263" t="s">
        <v>359</v>
      </c>
      <c r="E1263" t="s">
        <v>21</v>
      </c>
      <c r="F1263" t="s">
        <v>68</v>
      </c>
      <c r="G1263" t="s">
        <v>360</v>
      </c>
      <c r="H1263" t="s">
        <v>361</v>
      </c>
      <c r="I1263" t="s">
        <v>362</v>
      </c>
      <c r="J1263" t="s">
        <v>3461</v>
      </c>
      <c r="K1263" t="s">
        <v>3462</v>
      </c>
      <c r="L1263" t="s">
        <v>3463</v>
      </c>
      <c r="M1263" t="s">
        <v>4275</v>
      </c>
      <c r="N1263" t="s">
        <v>60</v>
      </c>
      <c r="P1263" t="s">
        <v>61</v>
      </c>
      <c r="Q1263">
        <v>17.670000000000002</v>
      </c>
    </row>
    <row r="1264" spans="1:17" x14ac:dyDescent="0.4">
      <c r="A1264" t="s">
        <v>4276</v>
      </c>
      <c r="B1264" t="s">
        <v>3392</v>
      </c>
      <c r="C1264" t="s">
        <v>33</v>
      </c>
      <c r="D1264" t="s">
        <v>359</v>
      </c>
      <c r="E1264" t="s">
        <v>21</v>
      </c>
      <c r="F1264" t="s">
        <v>68</v>
      </c>
      <c r="G1264" t="s">
        <v>360</v>
      </c>
      <c r="H1264" t="s">
        <v>361</v>
      </c>
      <c r="I1264" t="s">
        <v>362</v>
      </c>
      <c r="J1264" t="s">
        <v>3466</v>
      </c>
      <c r="K1264" t="s">
        <v>3467</v>
      </c>
      <c r="L1264" t="s">
        <v>3468</v>
      </c>
      <c r="M1264" t="s">
        <v>4277</v>
      </c>
      <c r="N1264" t="s">
        <v>60</v>
      </c>
      <c r="P1264" t="s">
        <v>61</v>
      </c>
      <c r="Q1264">
        <v>21.41</v>
      </c>
    </row>
    <row r="1265" spans="1:17" x14ac:dyDescent="0.4">
      <c r="A1265" t="s">
        <v>4278</v>
      </c>
      <c r="B1265" t="s">
        <v>3392</v>
      </c>
      <c r="C1265" t="s">
        <v>33</v>
      </c>
      <c r="D1265" t="s">
        <v>359</v>
      </c>
      <c r="E1265" t="s">
        <v>21</v>
      </c>
      <c r="F1265" t="s">
        <v>68</v>
      </c>
      <c r="G1265" t="s">
        <v>360</v>
      </c>
      <c r="H1265" t="s">
        <v>361</v>
      </c>
      <c r="I1265" t="s">
        <v>362</v>
      </c>
      <c r="J1265" t="s">
        <v>3471</v>
      </c>
      <c r="K1265" t="s">
        <v>3472</v>
      </c>
      <c r="L1265" t="s">
        <v>3473</v>
      </c>
      <c r="M1265" t="s">
        <v>4279</v>
      </c>
      <c r="N1265" t="s">
        <v>60</v>
      </c>
      <c r="P1265" t="s">
        <v>61</v>
      </c>
      <c r="Q1265">
        <v>21.95</v>
      </c>
    </row>
    <row r="1266" spans="1:17" x14ac:dyDescent="0.4">
      <c r="A1266" t="s">
        <v>4280</v>
      </c>
      <c r="B1266" t="s">
        <v>3392</v>
      </c>
      <c r="C1266" t="s">
        <v>33</v>
      </c>
      <c r="D1266" t="s">
        <v>359</v>
      </c>
      <c r="E1266" t="s">
        <v>21</v>
      </c>
      <c r="F1266" t="s">
        <v>68</v>
      </c>
      <c r="G1266" t="s">
        <v>360</v>
      </c>
      <c r="H1266" t="s">
        <v>361</v>
      </c>
      <c r="I1266" t="s">
        <v>362</v>
      </c>
      <c r="J1266" t="s">
        <v>3476</v>
      </c>
      <c r="K1266" t="s">
        <v>3477</v>
      </c>
      <c r="L1266" t="s">
        <v>3478</v>
      </c>
      <c r="M1266" t="s">
        <v>4281</v>
      </c>
      <c r="N1266" t="s">
        <v>60</v>
      </c>
      <c r="P1266" t="s">
        <v>61</v>
      </c>
      <c r="Q1266">
        <v>15.48</v>
      </c>
    </row>
    <row r="1267" spans="1:17" x14ac:dyDescent="0.4">
      <c r="A1267" t="s">
        <v>4282</v>
      </c>
      <c r="B1267" t="s">
        <v>3392</v>
      </c>
      <c r="C1267" t="s">
        <v>33</v>
      </c>
      <c r="D1267" t="s">
        <v>359</v>
      </c>
      <c r="E1267" t="s">
        <v>21</v>
      </c>
      <c r="F1267" t="s">
        <v>68</v>
      </c>
      <c r="G1267" t="s">
        <v>360</v>
      </c>
      <c r="H1267" t="s">
        <v>361</v>
      </c>
      <c r="I1267" t="s">
        <v>362</v>
      </c>
      <c r="J1267" t="s">
        <v>3481</v>
      </c>
      <c r="K1267" t="s">
        <v>3482</v>
      </c>
      <c r="L1267" t="s">
        <v>3483</v>
      </c>
      <c r="M1267" t="s">
        <v>4283</v>
      </c>
      <c r="N1267" t="s">
        <v>60</v>
      </c>
      <c r="P1267" t="s">
        <v>61</v>
      </c>
      <c r="Q1267">
        <v>15.11</v>
      </c>
    </row>
    <row r="1268" spans="1:17" x14ac:dyDescent="0.4">
      <c r="A1268" t="s">
        <v>4284</v>
      </c>
      <c r="B1268" t="s">
        <v>3392</v>
      </c>
      <c r="C1268" t="s">
        <v>33</v>
      </c>
      <c r="D1268" t="s">
        <v>359</v>
      </c>
      <c r="E1268" t="s">
        <v>21</v>
      </c>
      <c r="F1268" t="s">
        <v>68</v>
      </c>
      <c r="G1268" t="s">
        <v>360</v>
      </c>
      <c r="H1268" t="s">
        <v>361</v>
      </c>
      <c r="I1268" t="s">
        <v>362</v>
      </c>
      <c r="J1268" t="s">
        <v>3486</v>
      </c>
      <c r="K1268" t="s">
        <v>3487</v>
      </c>
      <c r="L1268" t="s">
        <v>3488</v>
      </c>
      <c r="M1268" t="s">
        <v>4285</v>
      </c>
      <c r="N1268" t="s">
        <v>60</v>
      </c>
      <c r="P1268" t="s">
        <v>61</v>
      </c>
      <c r="Q1268">
        <v>15.88</v>
      </c>
    </row>
    <row r="1269" spans="1:17" x14ac:dyDescent="0.4">
      <c r="A1269" t="s">
        <v>4286</v>
      </c>
      <c r="B1269" t="s">
        <v>3392</v>
      </c>
      <c r="C1269" t="s">
        <v>33</v>
      </c>
      <c r="D1269" t="s">
        <v>359</v>
      </c>
      <c r="E1269" t="s">
        <v>21</v>
      </c>
      <c r="F1269" t="s">
        <v>210</v>
      </c>
      <c r="G1269" t="s">
        <v>1518</v>
      </c>
      <c r="H1269" t="s">
        <v>1584</v>
      </c>
      <c r="I1269" t="s">
        <v>362</v>
      </c>
      <c r="J1269" t="s">
        <v>3426</v>
      </c>
      <c r="K1269" t="s">
        <v>1585</v>
      </c>
      <c r="M1269" t="s">
        <v>1586</v>
      </c>
      <c r="P1269" t="s">
        <v>211</v>
      </c>
      <c r="Q1269">
        <v>1356.09</v>
      </c>
    </row>
    <row r="1270" spans="1:17" x14ac:dyDescent="0.4">
      <c r="A1270" t="s">
        <v>4287</v>
      </c>
      <c r="B1270" t="s">
        <v>3392</v>
      </c>
      <c r="C1270" t="s">
        <v>33</v>
      </c>
      <c r="D1270" t="s">
        <v>359</v>
      </c>
      <c r="E1270" t="s">
        <v>21</v>
      </c>
      <c r="F1270" t="s">
        <v>1116</v>
      </c>
      <c r="G1270" t="s">
        <v>1117</v>
      </c>
      <c r="H1270" t="s">
        <v>1588</v>
      </c>
      <c r="I1270" t="s">
        <v>362</v>
      </c>
      <c r="J1270" t="s">
        <v>3426</v>
      </c>
      <c r="K1270" t="s">
        <v>4211</v>
      </c>
      <c r="M1270" t="s">
        <v>4212</v>
      </c>
      <c r="P1270" t="s">
        <v>1121</v>
      </c>
      <c r="Q1270">
        <v>22.96</v>
      </c>
    </row>
    <row r="1271" spans="1:17" x14ac:dyDescent="0.4">
      <c r="A1271" t="s">
        <v>4288</v>
      </c>
      <c r="B1271" t="s">
        <v>3392</v>
      </c>
      <c r="C1271" t="s">
        <v>33</v>
      </c>
      <c r="D1271" t="s">
        <v>359</v>
      </c>
      <c r="E1271" t="s">
        <v>21</v>
      </c>
      <c r="F1271" t="s">
        <v>1333</v>
      </c>
      <c r="G1271" t="s">
        <v>1334</v>
      </c>
      <c r="H1271" t="s">
        <v>1590</v>
      </c>
      <c r="I1271" t="s">
        <v>362</v>
      </c>
      <c r="J1271" t="s">
        <v>3426</v>
      </c>
      <c r="K1271" t="s">
        <v>4094</v>
      </c>
      <c r="M1271" t="s">
        <v>4289</v>
      </c>
      <c r="P1271" t="s">
        <v>1251</v>
      </c>
      <c r="Q1271">
        <v>11577.74</v>
      </c>
    </row>
    <row r="1272" spans="1:17" x14ac:dyDescent="0.4">
      <c r="A1272" t="s">
        <v>4290</v>
      </c>
      <c r="B1272" t="s">
        <v>3392</v>
      </c>
      <c r="C1272" t="s">
        <v>33</v>
      </c>
      <c r="D1272" t="s">
        <v>367</v>
      </c>
      <c r="E1272" t="s">
        <v>21</v>
      </c>
      <c r="F1272" t="s">
        <v>368</v>
      </c>
      <c r="G1272" t="s">
        <v>369</v>
      </c>
      <c r="H1272" t="s">
        <v>370</v>
      </c>
      <c r="I1272" t="s">
        <v>371</v>
      </c>
      <c r="J1272" t="s">
        <v>4291</v>
      </c>
      <c r="K1272" t="s">
        <v>4292</v>
      </c>
      <c r="L1272" t="s">
        <v>4293</v>
      </c>
      <c r="M1272" t="s">
        <v>1621</v>
      </c>
      <c r="N1272" t="s">
        <v>376</v>
      </c>
      <c r="P1272" t="s">
        <v>377</v>
      </c>
      <c r="Q1272">
        <v>748</v>
      </c>
    </row>
    <row r="1273" spans="1:17" x14ac:dyDescent="0.4">
      <c r="A1273" t="s">
        <v>4294</v>
      </c>
      <c r="B1273" t="s">
        <v>3392</v>
      </c>
      <c r="C1273" t="s">
        <v>33</v>
      </c>
      <c r="D1273" t="s">
        <v>367</v>
      </c>
      <c r="E1273" t="s">
        <v>21</v>
      </c>
      <c r="F1273" t="s">
        <v>44</v>
      </c>
      <c r="G1273" t="s">
        <v>1259</v>
      </c>
      <c r="H1273" t="s">
        <v>1630</v>
      </c>
      <c r="I1273" t="s">
        <v>371</v>
      </c>
      <c r="J1273" t="s">
        <v>3426</v>
      </c>
      <c r="K1273" t="s">
        <v>4032</v>
      </c>
      <c r="L1273" t="s">
        <v>558</v>
      </c>
      <c r="M1273" t="s">
        <v>4295</v>
      </c>
      <c r="P1273" t="s">
        <v>45</v>
      </c>
      <c r="Q1273">
        <v>116.12</v>
      </c>
    </row>
    <row r="1274" spans="1:17" x14ac:dyDescent="0.4">
      <c r="A1274" t="s">
        <v>4296</v>
      </c>
      <c r="B1274" t="s">
        <v>3392</v>
      </c>
      <c r="C1274" t="s">
        <v>33</v>
      </c>
      <c r="D1274" t="s">
        <v>367</v>
      </c>
      <c r="E1274" t="s">
        <v>21</v>
      </c>
      <c r="F1274" t="s">
        <v>68</v>
      </c>
      <c r="G1274" t="s">
        <v>379</v>
      </c>
      <c r="H1274" t="s">
        <v>380</v>
      </c>
      <c r="I1274" t="s">
        <v>371</v>
      </c>
      <c r="J1274" t="s">
        <v>3433</v>
      </c>
      <c r="K1274" t="s">
        <v>3434</v>
      </c>
      <c r="L1274" t="s">
        <v>3435</v>
      </c>
      <c r="M1274" t="s">
        <v>4297</v>
      </c>
      <c r="N1274" t="s">
        <v>60</v>
      </c>
      <c r="P1274" t="s">
        <v>61</v>
      </c>
      <c r="Q1274">
        <v>2.38</v>
      </c>
    </row>
    <row r="1275" spans="1:17" x14ac:dyDescent="0.4">
      <c r="A1275" t="s">
        <v>4298</v>
      </c>
      <c r="B1275" t="s">
        <v>3392</v>
      </c>
      <c r="C1275" t="s">
        <v>33</v>
      </c>
      <c r="D1275" t="s">
        <v>367</v>
      </c>
      <c r="E1275" t="s">
        <v>21</v>
      </c>
      <c r="F1275" t="s">
        <v>68</v>
      </c>
      <c r="G1275" t="s">
        <v>379</v>
      </c>
      <c r="H1275" t="s">
        <v>380</v>
      </c>
      <c r="I1275" t="s">
        <v>371</v>
      </c>
      <c r="J1275" t="s">
        <v>3438</v>
      </c>
      <c r="K1275" t="s">
        <v>3439</v>
      </c>
      <c r="L1275" t="s">
        <v>3440</v>
      </c>
      <c r="M1275" t="s">
        <v>4299</v>
      </c>
      <c r="N1275" t="s">
        <v>60</v>
      </c>
      <c r="P1275" t="s">
        <v>61</v>
      </c>
      <c r="Q1275">
        <v>1.83</v>
      </c>
    </row>
    <row r="1276" spans="1:17" x14ac:dyDescent="0.4">
      <c r="A1276" t="s">
        <v>4300</v>
      </c>
      <c r="B1276" t="s">
        <v>3392</v>
      </c>
      <c r="C1276" t="s">
        <v>33</v>
      </c>
      <c r="D1276" t="s">
        <v>367</v>
      </c>
      <c r="E1276" t="s">
        <v>21</v>
      </c>
      <c r="F1276" t="s">
        <v>68</v>
      </c>
      <c r="G1276" t="s">
        <v>379</v>
      </c>
      <c r="H1276" t="s">
        <v>380</v>
      </c>
      <c r="I1276" t="s">
        <v>371</v>
      </c>
      <c r="J1276" t="s">
        <v>3443</v>
      </c>
      <c r="K1276" t="s">
        <v>3444</v>
      </c>
      <c r="L1276" t="s">
        <v>3445</v>
      </c>
      <c r="M1276" t="s">
        <v>4301</v>
      </c>
      <c r="N1276" t="s">
        <v>60</v>
      </c>
      <c r="P1276" t="s">
        <v>61</v>
      </c>
      <c r="Q1276">
        <v>1.57</v>
      </c>
    </row>
    <row r="1277" spans="1:17" x14ac:dyDescent="0.4">
      <c r="A1277" t="s">
        <v>4302</v>
      </c>
      <c r="B1277" t="s">
        <v>3392</v>
      </c>
      <c r="C1277" t="s">
        <v>33</v>
      </c>
      <c r="D1277" t="s">
        <v>367</v>
      </c>
      <c r="E1277" t="s">
        <v>21</v>
      </c>
      <c r="F1277" t="s">
        <v>68</v>
      </c>
      <c r="G1277" t="s">
        <v>379</v>
      </c>
      <c r="H1277" t="s">
        <v>380</v>
      </c>
      <c r="I1277" t="s">
        <v>371</v>
      </c>
      <c r="J1277" t="s">
        <v>3447</v>
      </c>
      <c r="K1277" t="s">
        <v>4268</v>
      </c>
      <c r="L1277" t="s">
        <v>3449</v>
      </c>
      <c r="M1277" t="s">
        <v>4303</v>
      </c>
      <c r="N1277" t="s">
        <v>60</v>
      </c>
      <c r="P1277" t="s">
        <v>61</v>
      </c>
      <c r="Q1277">
        <v>1.66</v>
      </c>
    </row>
    <row r="1278" spans="1:17" x14ac:dyDescent="0.4">
      <c r="A1278" t="s">
        <v>4304</v>
      </c>
      <c r="B1278" t="s">
        <v>3392</v>
      </c>
      <c r="C1278" t="s">
        <v>33</v>
      </c>
      <c r="D1278" t="s">
        <v>367</v>
      </c>
      <c r="E1278" t="s">
        <v>21</v>
      </c>
      <c r="F1278" t="s">
        <v>68</v>
      </c>
      <c r="G1278" t="s">
        <v>379</v>
      </c>
      <c r="H1278" t="s">
        <v>380</v>
      </c>
      <c r="I1278" t="s">
        <v>371</v>
      </c>
      <c r="J1278" t="s">
        <v>3451</v>
      </c>
      <c r="K1278" t="s">
        <v>3452</v>
      </c>
      <c r="L1278" t="s">
        <v>3453</v>
      </c>
      <c r="M1278" t="s">
        <v>4305</v>
      </c>
      <c r="N1278" t="s">
        <v>60</v>
      </c>
      <c r="P1278" t="s">
        <v>61</v>
      </c>
      <c r="Q1278">
        <v>2.31</v>
      </c>
    </row>
    <row r="1279" spans="1:17" x14ac:dyDescent="0.4">
      <c r="A1279" t="s">
        <v>4306</v>
      </c>
      <c r="B1279" t="s">
        <v>3392</v>
      </c>
      <c r="C1279" t="s">
        <v>33</v>
      </c>
      <c r="D1279" t="s">
        <v>367</v>
      </c>
      <c r="E1279" t="s">
        <v>21</v>
      </c>
      <c r="F1279" t="s">
        <v>68</v>
      </c>
      <c r="G1279" t="s">
        <v>379</v>
      </c>
      <c r="H1279" t="s">
        <v>380</v>
      </c>
      <c r="I1279" t="s">
        <v>371</v>
      </c>
      <c r="J1279" t="s">
        <v>3456</v>
      </c>
      <c r="K1279" t="s">
        <v>3457</v>
      </c>
      <c r="L1279" t="s">
        <v>3458</v>
      </c>
      <c r="M1279" t="s">
        <v>4307</v>
      </c>
      <c r="N1279" t="s">
        <v>60</v>
      </c>
      <c r="P1279" t="s">
        <v>61</v>
      </c>
      <c r="Q1279">
        <v>12.93</v>
      </c>
    </row>
    <row r="1280" spans="1:17" x14ac:dyDescent="0.4">
      <c r="A1280" t="s">
        <v>4308</v>
      </c>
      <c r="B1280" t="s">
        <v>3392</v>
      </c>
      <c r="C1280" t="s">
        <v>33</v>
      </c>
      <c r="D1280" t="s">
        <v>367</v>
      </c>
      <c r="E1280" t="s">
        <v>21</v>
      </c>
      <c r="F1280" t="s">
        <v>68</v>
      </c>
      <c r="G1280" t="s">
        <v>379</v>
      </c>
      <c r="H1280" t="s">
        <v>380</v>
      </c>
      <c r="I1280" t="s">
        <v>371</v>
      </c>
      <c r="J1280" t="s">
        <v>3461</v>
      </c>
      <c r="K1280" t="s">
        <v>3462</v>
      </c>
      <c r="L1280" t="s">
        <v>3463</v>
      </c>
      <c r="M1280" t="s">
        <v>4309</v>
      </c>
      <c r="N1280" t="s">
        <v>60</v>
      </c>
      <c r="P1280" t="s">
        <v>61</v>
      </c>
      <c r="Q1280">
        <v>17.309999999999999</v>
      </c>
    </row>
    <row r="1281" spans="1:17" x14ac:dyDescent="0.4">
      <c r="A1281" t="s">
        <v>4310</v>
      </c>
      <c r="B1281" t="s">
        <v>3392</v>
      </c>
      <c r="C1281" t="s">
        <v>33</v>
      </c>
      <c r="D1281" t="s">
        <v>367</v>
      </c>
      <c r="E1281" t="s">
        <v>21</v>
      </c>
      <c r="F1281" t="s">
        <v>68</v>
      </c>
      <c r="G1281" t="s">
        <v>379</v>
      </c>
      <c r="H1281" t="s">
        <v>380</v>
      </c>
      <c r="I1281" t="s">
        <v>371</v>
      </c>
      <c r="J1281" t="s">
        <v>3466</v>
      </c>
      <c r="K1281" t="s">
        <v>3467</v>
      </c>
      <c r="L1281" t="s">
        <v>3468</v>
      </c>
      <c r="M1281" t="s">
        <v>4311</v>
      </c>
      <c r="N1281" t="s">
        <v>60</v>
      </c>
      <c r="P1281" t="s">
        <v>61</v>
      </c>
      <c r="Q1281">
        <v>20.98</v>
      </c>
    </row>
    <row r="1282" spans="1:17" x14ac:dyDescent="0.4">
      <c r="A1282" t="s">
        <v>4312</v>
      </c>
      <c r="B1282" t="s">
        <v>3392</v>
      </c>
      <c r="C1282" t="s">
        <v>33</v>
      </c>
      <c r="D1282" t="s">
        <v>367</v>
      </c>
      <c r="E1282" t="s">
        <v>21</v>
      </c>
      <c r="F1282" t="s">
        <v>68</v>
      </c>
      <c r="G1282" t="s">
        <v>379</v>
      </c>
      <c r="H1282" t="s">
        <v>380</v>
      </c>
      <c r="I1282" t="s">
        <v>371</v>
      </c>
      <c r="J1282" t="s">
        <v>3471</v>
      </c>
      <c r="K1282" t="s">
        <v>3472</v>
      </c>
      <c r="L1282" t="s">
        <v>3473</v>
      </c>
      <c r="M1282" t="s">
        <v>2496</v>
      </c>
      <c r="N1282" t="s">
        <v>60</v>
      </c>
      <c r="P1282" t="s">
        <v>61</v>
      </c>
      <c r="Q1282">
        <v>21.51</v>
      </c>
    </row>
    <row r="1283" spans="1:17" x14ac:dyDescent="0.4">
      <c r="A1283" t="s">
        <v>4313</v>
      </c>
      <c r="B1283" t="s">
        <v>3392</v>
      </c>
      <c r="C1283" t="s">
        <v>33</v>
      </c>
      <c r="D1283" t="s">
        <v>367</v>
      </c>
      <c r="E1283" t="s">
        <v>21</v>
      </c>
      <c r="F1283" t="s">
        <v>68</v>
      </c>
      <c r="G1283" t="s">
        <v>379</v>
      </c>
      <c r="H1283" t="s">
        <v>380</v>
      </c>
      <c r="I1283" t="s">
        <v>371</v>
      </c>
      <c r="J1283" t="s">
        <v>3476</v>
      </c>
      <c r="K1283" t="s">
        <v>3477</v>
      </c>
      <c r="L1283" t="s">
        <v>3478</v>
      </c>
      <c r="M1283" t="s">
        <v>4314</v>
      </c>
      <c r="N1283" t="s">
        <v>60</v>
      </c>
      <c r="P1283" t="s">
        <v>61</v>
      </c>
      <c r="Q1283">
        <v>15.17</v>
      </c>
    </row>
    <row r="1284" spans="1:17" x14ac:dyDescent="0.4">
      <c r="A1284" t="s">
        <v>4315</v>
      </c>
      <c r="B1284" t="s">
        <v>3392</v>
      </c>
      <c r="C1284" t="s">
        <v>33</v>
      </c>
      <c r="D1284" t="s">
        <v>367</v>
      </c>
      <c r="E1284" t="s">
        <v>21</v>
      </c>
      <c r="F1284" t="s">
        <v>68</v>
      </c>
      <c r="G1284" t="s">
        <v>379</v>
      </c>
      <c r="H1284" t="s">
        <v>380</v>
      </c>
      <c r="I1284" t="s">
        <v>371</v>
      </c>
      <c r="J1284" t="s">
        <v>3481</v>
      </c>
      <c r="K1284" t="s">
        <v>3482</v>
      </c>
      <c r="L1284" t="s">
        <v>3483</v>
      </c>
      <c r="M1284" t="s">
        <v>4316</v>
      </c>
      <c r="N1284" t="s">
        <v>60</v>
      </c>
      <c r="P1284" t="s">
        <v>61</v>
      </c>
      <c r="Q1284">
        <v>14.8</v>
      </c>
    </row>
    <row r="1285" spans="1:17" x14ac:dyDescent="0.4">
      <c r="A1285" t="s">
        <v>4317</v>
      </c>
      <c r="B1285" t="s">
        <v>3392</v>
      </c>
      <c r="C1285" t="s">
        <v>33</v>
      </c>
      <c r="D1285" t="s">
        <v>367</v>
      </c>
      <c r="E1285" t="s">
        <v>21</v>
      </c>
      <c r="F1285" t="s">
        <v>68</v>
      </c>
      <c r="G1285" t="s">
        <v>379</v>
      </c>
      <c r="H1285" t="s">
        <v>380</v>
      </c>
      <c r="I1285" t="s">
        <v>371</v>
      </c>
      <c r="J1285" t="s">
        <v>3486</v>
      </c>
      <c r="K1285" t="s">
        <v>3487</v>
      </c>
      <c r="L1285" t="s">
        <v>3488</v>
      </c>
      <c r="M1285" t="s">
        <v>4318</v>
      </c>
      <c r="N1285" t="s">
        <v>60</v>
      </c>
      <c r="P1285" t="s">
        <v>61</v>
      </c>
      <c r="Q1285">
        <v>15.57</v>
      </c>
    </row>
    <row r="1286" spans="1:17" x14ac:dyDescent="0.4">
      <c r="A1286" t="s">
        <v>4319</v>
      </c>
      <c r="B1286" t="s">
        <v>3392</v>
      </c>
      <c r="C1286" t="s">
        <v>33</v>
      </c>
      <c r="D1286" t="s">
        <v>367</v>
      </c>
      <c r="E1286" t="s">
        <v>21</v>
      </c>
      <c r="F1286" t="s">
        <v>249</v>
      </c>
      <c r="G1286" t="s">
        <v>250</v>
      </c>
      <c r="H1286" t="s">
        <v>1656</v>
      </c>
      <c r="I1286" t="s">
        <v>371</v>
      </c>
      <c r="J1286" t="s">
        <v>4320</v>
      </c>
      <c r="K1286" t="s">
        <v>4321</v>
      </c>
      <c r="L1286" t="s">
        <v>4322</v>
      </c>
      <c r="M1286" t="s">
        <v>1659</v>
      </c>
      <c r="N1286" t="s">
        <v>1660</v>
      </c>
      <c r="P1286" t="s">
        <v>256</v>
      </c>
      <c r="Q1286">
        <v>50.23</v>
      </c>
    </row>
    <row r="1287" spans="1:17" x14ac:dyDescent="0.4">
      <c r="A1287" t="s">
        <v>4323</v>
      </c>
      <c r="B1287" t="s">
        <v>3392</v>
      </c>
      <c r="C1287" t="s">
        <v>33</v>
      </c>
      <c r="D1287" t="s">
        <v>367</v>
      </c>
      <c r="E1287" t="s">
        <v>21</v>
      </c>
      <c r="F1287" t="s">
        <v>4324</v>
      </c>
      <c r="G1287" t="s">
        <v>4325</v>
      </c>
      <c r="H1287" t="s">
        <v>4326</v>
      </c>
      <c r="I1287" t="s">
        <v>371</v>
      </c>
      <c r="J1287" t="s">
        <v>4327</v>
      </c>
      <c r="K1287" t="s">
        <v>4328</v>
      </c>
      <c r="L1287" t="s">
        <v>4329</v>
      </c>
      <c r="M1287" t="s">
        <v>4330</v>
      </c>
      <c r="N1287" t="s">
        <v>510</v>
      </c>
      <c r="P1287" t="s">
        <v>1129</v>
      </c>
      <c r="Q1287">
        <v>123.2</v>
      </c>
    </row>
    <row r="1288" spans="1:17" x14ac:dyDescent="0.4">
      <c r="A1288" t="s">
        <v>4331</v>
      </c>
      <c r="B1288" t="s">
        <v>3392</v>
      </c>
      <c r="C1288" t="s">
        <v>33</v>
      </c>
      <c r="D1288" t="s">
        <v>367</v>
      </c>
      <c r="E1288" t="s">
        <v>21</v>
      </c>
      <c r="F1288" t="s">
        <v>1116</v>
      </c>
      <c r="G1288" t="s">
        <v>1117</v>
      </c>
      <c r="H1288" t="s">
        <v>1662</v>
      </c>
      <c r="I1288" t="s">
        <v>371</v>
      </c>
      <c r="J1288" t="s">
        <v>3426</v>
      </c>
      <c r="K1288" t="s">
        <v>4332</v>
      </c>
      <c r="M1288" t="s">
        <v>4333</v>
      </c>
      <c r="P1288" t="s">
        <v>1121</v>
      </c>
      <c r="Q1288">
        <v>68.88</v>
      </c>
    </row>
    <row r="1289" spans="1:17" x14ac:dyDescent="0.4">
      <c r="A1289" t="s">
        <v>4334</v>
      </c>
      <c r="B1289" t="s">
        <v>3392</v>
      </c>
      <c r="C1289" t="s">
        <v>33</v>
      </c>
      <c r="D1289" t="s">
        <v>367</v>
      </c>
      <c r="E1289" t="s">
        <v>21</v>
      </c>
      <c r="F1289" t="s">
        <v>315</v>
      </c>
      <c r="G1289" t="s">
        <v>316</v>
      </c>
      <c r="H1289" t="s">
        <v>1665</v>
      </c>
      <c r="I1289" t="s">
        <v>371</v>
      </c>
      <c r="J1289" t="s">
        <v>3426</v>
      </c>
      <c r="K1289" t="s">
        <v>4335</v>
      </c>
      <c r="L1289" t="s">
        <v>1330</v>
      </c>
      <c r="M1289" t="s">
        <v>4336</v>
      </c>
      <c r="P1289" t="s">
        <v>83</v>
      </c>
      <c r="Q1289">
        <v>53.99</v>
      </c>
    </row>
    <row r="1290" spans="1:17" x14ac:dyDescent="0.4">
      <c r="A1290" t="s">
        <v>4337</v>
      </c>
      <c r="B1290" t="s">
        <v>3392</v>
      </c>
      <c r="C1290" t="s">
        <v>33</v>
      </c>
      <c r="D1290" t="s">
        <v>367</v>
      </c>
      <c r="E1290" t="s">
        <v>21</v>
      </c>
      <c r="F1290" t="s">
        <v>1333</v>
      </c>
      <c r="G1290" t="s">
        <v>1334</v>
      </c>
      <c r="H1290" t="s">
        <v>1669</v>
      </c>
      <c r="I1290" t="s">
        <v>371</v>
      </c>
      <c r="J1290" t="s">
        <v>3426</v>
      </c>
      <c r="K1290" t="s">
        <v>4094</v>
      </c>
      <c r="M1290" t="s">
        <v>4338</v>
      </c>
      <c r="P1290" t="s">
        <v>1251</v>
      </c>
      <c r="Q1290">
        <v>9654.3700000000008</v>
      </c>
    </row>
    <row r="1291" spans="1:17" x14ac:dyDescent="0.4">
      <c r="A1291" t="s">
        <v>4339</v>
      </c>
      <c r="B1291" t="s">
        <v>3392</v>
      </c>
      <c r="C1291" t="s">
        <v>33</v>
      </c>
      <c r="D1291" t="s">
        <v>385</v>
      </c>
      <c r="E1291" t="s">
        <v>386</v>
      </c>
      <c r="F1291" t="s">
        <v>387</v>
      </c>
      <c r="G1291" t="s">
        <v>388</v>
      </c>
      <c r="H1291" t="s">
        <v>389</v>
      </c>
      <c r="I1291" t="s">
        <v>390</v>
      </c>
      <c r="J1291" t="s">
        <v>3433</v>
      </c>
      <c r="K1291" t="s">
        <v>3434</v>
      </c>
      <c r="L1291" t="s">
        <v>3435</v>
      </c>
      <c r="M1291" t="s">
        <v>4340</v>
      </c>
      <c r="N1291" t="s">
        <v>60</v>
      </c>
      <c r="P1291" t="s">
        <v>61</v>
      </c>
      <c r="Q1291">
        <v>2.48</v>
      </c>
    </row>
    <row r="1292" spans="1:17" x14ac:dyDescent="0.4">
      <c r="A1292" t="s">
        <v>4341</v>
      </c>
      <c r="B1292" t="s">
        <v>3392</v>
      </c>
      <c r="C1292" t="s">
        <v>33</v>
      </c>
      <c r="D1292" t="s">
        <v>385</v>
      </c>
      <c r="E1292" t="s">
        <v>386</v>
      </c>
      <c r="F1292" t="s">
        <v>387</v>
      </c>
      <c r="G1292" t="s">
        <v>388</v>
      </c>
      <c r="H1292" t="s">
        <v>389</v>
      </c>
      <c r="I1292" t="s">
        <v>390</v>
      </c>
      <c r="J1292" t="s">
        <v>3438</v>
      </c>
      <c r="K1292" t="s">
        <v>3439</v>
      </c>
      <c r="L1292" t="s">
        <v>3440</v>
      </c>
      <c r="M1292" t="s">
        <v>4342</v>
      </c>
      <c r="N1292" t="s">
        <v>60</v>
      </c>
      <c r="P1292" t="s">
        <v>61</v>
      </c>
      <c r="Q1292">
        <v>1.9</v>
      </c>
    </row>
    <row r="1293" spans="1:17" x14ac:dyDescent="0.4">
      <c r="A1293" t="s">
        <v>4343</v>
      </c>
      <c r="B1293" t="s">
        <v>3392</v>
      </c>
      <c r="C1293" t="s">
        <v>33</v>
      </c>
      <c r="D1293" t="s">
        <v>385</v>
      </c>
      <c r="E1293" t="s">
        <v>386</v>
      </c>
      <c r="F1293" t="s">
        <v>387</v>
      </c>
      <c r="G1293" t="s">
        <v>388</v>
      </c>
      <c r="H1293" t="s">
        <v>389</v>
      </c>
      <c r="I1293" t="s">
        <v>390</v>
      </c>
      <c r="J1293" t="s">
        <v>3443</v>
      </c>
      <c r="K1293" t="s">
        <v>3444</v>
      </c>
      <c r="L1293" t="s">
        <v>3445</v>
      </c>
      <c r="M1293" t="s">
        <v>4344</v>
      </c>
      <c r="N1293" t="s">
        <v>60</v>
      </c>
      <c r="P1293" t="s">
        <v>61</v>
      </c>
      <c r="Q1293">
        <v>1.63</v>
      </c>
    </row>
    <row r="1294" spans="1:17" x14ac:dyDescent="0.4">
      <c r="A1294" t="s">
        <v>4345</v>
      </c>
      <c r="B1294" t="s">
        <v>3392</v>
      </c>
      <c r="C1294" t="s">
        <v>33</v>
      </c>
      <c r="D1294" t="s">
        <v>385</v>
      </c>
      <c r="E1294" t="s">
        <v>386</v>
      </c>
      <c r="F1294" t="s">
        <v>387</v>
      </c>
      <c r="G1294" t="s">
        <v>388</v>
      </c>
      <c r="H1294" t="s">
        <v>389</v>
      </c>
      <c r="I1294" t="s">
        <v>390</v>
      </c>
      <c r="J1294" t="s">
        <v>3447</v>
      </c>
      <c r="K1294" t="s">
        <v>4268</v>
      </c>
      <c r="L1294" t="s">
        <v>3449</v>
      </c>
      <c r="M1294" t="s">
        <v>4346</v>
      </c>
      <c r="N1294" t="s">
        <v>60</v>
      </c>
      <c r="P1294" t="s">
        <v>61</v>
      </c>
      <c r="Q1294">
        <v>1.73</v>
      </c>
    </row>
    <row r="1295" spans="1:17" x14ac:dyDescent="0.4">
      <c r="A1295" t="s">
        <v>4347</v>
      </c>
      <c r="B1295" t="s">
        <v>3392</v>
      </c>
      <c r="C1295" t="s">
        <v>33</v>
      </c>
      <c r="D1295" t="s">
        <v>385</v>
      </c>
      <c r="E1295" t="s">
        <v>386</v>
      </c>
      <c r="F1295" t="s">
        <v>387</v>
      </c>
      <c r="G1295" t="s">
        <v>388</v>
      </c>
      <c r="H1295" t="s">
        <v>389</v>
      </c>
      <c r="I1295" t="s">
        <v>390</v>
      </c>
      <c r="J1295" t="s">
        <v>3451</v>
      </c>
      <c r="K1295" t="s">
        <v>3452</v>
      </c>
      <c r="L1295" t="s">
        <v>3453</v>
      </c>
      <c r="M1295" t="s">
        <v>4348</v>
      </c>
      <c r="N1295" t="s">
        <v>60</v>
      </c>
      <c r="P1295" t="s">
        <v>61</v>
      </c>
      <c r="Q1295">
        <v>2.41</v>
      </c>
    </row>
    <row r="1296" spans="1:17" x14ac:dyDescent="0.4">
      <c r="A1296" t="s">
        <v>4349</v>
      </c>
      <c r="B1296" t="s">
        <v>3392</v>
      </c>
      <c r="C1296" t="s">
        <v>33</v>
      </c>
      <c r="D1296" t="s">
        <v>385</v>
      </c>
      <c r="E1296" t="s">
        <v>386</v>
      </c>
      <c r="F1296" t="s">
        <v>387</v>
      </c>
      <c r="G1296" t="s">
        <v>388</v>
      </c>
      <c r="H1296" t="s">
        <v>389</v>
      </c>
      <c r="I1296" t="s">
        <v>390</v>
      </c>
      <c r="J1296" t="s">
        <v>3456</v>
      </c>
      <c r="K1296" t="s">
        <v>3457</v>
      </c>
      <c r="L1296" t="s">
        <v>3458</v>
      </c>
      <c r="M1296" t="s">
        <v>4350</v>
      </c>
      <c r="N1296" t="s">
        <v>60</v>
      </c>
      <c r="P1296" t="s">
        <v>61</v>
      </c>
      <c r="Q1296">
        <v>13.46</v>
      </c>
    </row>
    <row r="1297" spans="1:17" x14ac:dyDescent="0.4">
      <c r="A1297" t="s">
        <v>4351</v>
      </c>
      <c r="B1297" t="s">
        <v>3392</v>
      </c>
      <c r="C1297" t="s">
        <v>33</v>
      </c>
      <c r="D1297" t="s">
        <v>385</v>
      </c>
      <c r="E1297" t="s">
        <v>386</v>
      </c>
      <c r="F1297" t="s">
        <v>387</v>
      </c>
      <c r="G1297" t="s">
        <v>388</v>
      </c>
      <c r="H1297" t="s">
        <v>389</v>
      </c>
      <c r="I1297" t="s">
        <v>390</v>
      </c>
      <c r="J1297" t="s">
        <v>3461</v>
      </c>
      <c r="K1297" t="s">
        <v>3462</v>
      </c>
      <c r="L1297" t="s">
        <v>3463</v>
      </c>
      <c r="M1297" t="s">
        <v>4352</v>
      </c>
      <c r="N1297" t="s">
        <v>60</v>
      </c>
      <c r="P1297" t="s">
        <v>61</v>
      </c>
      <c r="Q1297">
        <v>18.02</v>
      </c>
    </row>
    <row r="1298" spans="1:17" x14ac:dyDescent="0.4">
      <c r="A1298" t="s">
        <v>4353</v>
      </c>
      <c r="B1298" t="s">
        <v>3392</v>
      </c>
      <c r="C1298" t="s">
        <v>33</v>
      </c>
      <c r="D1298" t="s">
        <v>385</v>
      </c>
      <c r="E1298" t="s">
        <v>386</v>
      </c>
      <c r="F1298" t="s">
        <v>387</v>
      </c>
      <c r="G1298" t="s">
        <v>388</v>
      </c>
      <c r="H1298" t="s">
        <v>389</v>
      </c>
      <c r="I1298" t="s">
        <v>390</v>
      </c>
      <c r="J1298" t="s">
        <v>3466</v>
      </c>
      <c r="K1298" t="s">
        <v>3467</v>
      </c>
      <c r="L1298" t="s">
        <v>3468</v>
      </c>
      <c r="M1298" t="s">
        <v>1773</v>
      </c>
      <c r="N1298" t="s">
        <v>60</v>
      </c>
      <c r="P1298" t="s">
        <v>61</v>
      </c>
      <c r="Q1298">
        <v>21.84</v>
      </c>
    </row>
    <row r="1299" spans="1:17" x14ac:dyDescent="0.4">
      <c r="A1299" t="s">
        <v>4354</v>
      </c>
      <c r="B1299" t="s">
        <v>3392</v>
      </c>
      <c r="C1299" t="s">
        <v>33</v>
      </c>
      <c r="D1299" t="s">
        <v>385</v>
      </c>
      <c r="E1299" t="s">
        <v>386</v>
      </c>
      <c r="F1299" t="s">
        <v>387</v>
      </c>
      <c r="G1299" t="s">
        <v>388</v>
      </c>
      <c r="H1299" t="s">
        <v>389</v>
      </c>
      <c r="I1299" t="s">
        <v>390</v>
      </c>
      <c r="J1299" t="s">
        <v>3471</v>
      </c>
      <c r="K1299" t="s">
        <v>3472</v>
      </c>
      <c r="L1299" t="s">
        <v>3473</v>
      </c>
      <c r="M1299" t="s">
        <v>4355</v>
      </c>
      <c r="N1299" t="s">
        <v>60</v>
      </c>
      <c r="P1299" t="s">
        <v>61</v>
      </c>
      <c r="Q1299">
        <v>22.39</v>
      </c>
    </row>
    <row r="1300" spans="1:17" x14ac:dyDescent="0.4">
      <c r="A1300" t="s">
        <v>4356</v>
      </c>
      <c r="B1300" t="s">
        <v>3392</v>
      </c>
      <c r="C1300" t="s">
        <v>33</v>
      </c>
      <c r="D1300" t="s">
        <v>385</v>
      </c>
      <c r="E1300" t="s">
        <v>386</v>
      </c>
      <c r="F1300" t="s">
        <v>387</v>
      </c>
      <c r="G1300" t="s">
        <v>388</v>
      </c>
      <c r="H1300" t="s">
        <v>389</v>
      </c>
      <c r="I1300" t="s">
        <v>390</v>
      </c>
      <c r="J1300" t="s">
        <v>3476</v>
      </c>
      <c r="K1300" t="s">
        <v>3477</v>
      </c>
      <c r="L1300" t="s">
        <v>3478</v>
      </c>
      <c r="M1300" t="s">
        <v>4357</v>
      </c>
      <c r="N1300" t="s">
        <v>60</v>
      </c>
      <c r="P1300" t="s">
        <v>61</v>
      </c>
      <c r="Q1300">
        <v>15.79</v>
      </c>
    </row>
    <row r="1301" spans="1:17" x14ac:dyDescent="0.4">
      <c r="A1301" t="s">
        <v>4358</v>
      </c>
      <c r="B1301" t="s">
        <v>3392</v>
      </c>
      <c r="C1301" t="s">
        <v>33</v>
      </c>
      <c r="D1301" t="s">
        <v>385</v>
      </c>
      <c r="E1301" t="s">
        <v>386</v>
      </c>
      <c r="F1301" t="s">
        <v>387</v>
      </c>
      <c r="G1301" t="s">
        <v>388</v>
      </c>
      <c r="H1301" t="s">
        <v>389</v>
      </c>
      <c r="I1301" t="s">
        <v>390</v>
      </c>
      <c r="J1301" t="s">
        <v>3481</v>
      </c>
      <c r="K1301" t="s">
        <v>3482</v>
      </c>
      <c r="L1301" t="s">
        <v>3483</v>
      </c>
      <c r="M1301" t="s">
        <v>4359</v>
      </c>
      <c r="N1301" t="s">
        <v>60</v>
      </c>
      <c r="P1301" t="s">
        <v>61</v>
      </c>
      <c r="Q1301">
        <v>15.41</v>
      </c>
    </row>
    <row r="1302" spans="1:17" x14ac:dyDescent="0.4">
      <c r="A1302" t="s">
        <v>4360</v>
      </c>
      <c r="B1302" t="s">
        <v>3392</v>
      </c>
      <c r="C1302" t="s">
        <v>33</v>
      </c>
      <c r="D1302" t="s">
        <v>385</v>
      </c>
      <c r="E1302" t="s">
        <v>386</v>
      </c>
      <c r="F1302" t="s">
        <v>387</v>
      </c>
      <c r="G1302" t="s">
        <v>388</v>
      </c>
      <c r="H1302" t="s">
        <v>389</v>
      </c>
      <c r="I1302" t="s">
        <v>390</v>
      </c>
      <c r="J1302" t="s">
        <v>3486</v>
      </c>
      <c r="K1302" t="s">
        <v>3487</v>
      </c>
      <c r="L1302" t="s">
        <v>3488</v>
      </c>
      <c r="M1302" t="s">
        <v>4361</v>
      </c>
      <c r="N1302" t="s">
        <v>60</v>
      </c>
      <c r="P1302" t="s">
        <v>61</v>
      </c>
      <c r="Q1302">
        <v>16.2</v>
      </c>
    </row>
    <row r="1303" spans="1:17" x14ac:dyDescent="0.4">
      <c r="A1303" t="s">
        <v>4362</v>
      </c>
      <c r="B1303" t="s">
        <v>3392</v>
      </c>
      <c r="C1303" t="s">
        <v>33</v>
      </c>
      <c r="D1303" t="s">
        <v>385</v>
      </c>
      <c r="E1303" t="s">
        <v>386</v>
      </c>
      <c r="F1303" t="s">
        <v>4363</v>
      </c>
      <c r="G1303" t="s">
        <v>4364</v>
      </c>
      <c r="H1303" t="s">
        <v>4365</v>
      </c>
      <c r="I1303" t="s">
        <v>390</v>
      </c>
      <c r="J1303" t="s">
        <v>4366</v>
      </c>
      <c r="K1303" t="s">
        <v>4367</v>
      </c>
      <c r="M1303" t="s">
        <v>4368</v>
      </c>
      <c r="P1303" t="s">
        <v>279</v>
      </c>
      <c r="Q1303">
        <v>396</v>
      </c>
    </row>
    <row r="1304" spans="1:17" x14ac:dyDescent="0.4">
      <c r="A1304" t="s">
        <v>4369</v>
      </c>
      <c r="B1304" t="s">
        <v>3392</v>
      </c>
      <c r="C1304" t="s">
        <v>33</v>
      </c>
      <c r="D1304" t="s">
        <v>385</v>
      </c>
      <c r="E1304" t="s">
        <v>386</v>
      </c>
      <c r="F1304" t="s">
        <v>395</v>
      </c>
      <c r="G1304" t="s">
        <v>396</v>
      </c>
      <c r="H1304" t="s">
        <v>397</v>
      </c>
      <c r="I1304" t="s">
        <v>390</v>
      </c>
      <c r="J1304" t="s">
        <v>4370</v>
      </c>
      <c r="K1304" t="s">
        <v>4371</v>
      </c>
      <c r="L1304" t="s">
        <v>4372</v>
      </c>
      <c r="M1304" t="s">
        <v>4373</v>
      </c>
      <c r="N1304" t="s">
        <v>278</v>
      </c>
      <c r="P1304" t="s">
        <v>279</v>
      </c>
      <c r="Q1304">
        <v>49.34</v>
      </c>
    </row>
    <row r="1305" spans="1:17" x14ac:dyDescent="0.4">
      <c r="A1305" t="s">
        <v>4374</v>
      </c>
      <c r="B1305" t="s">
        <v>3392</v>
      </c>
      <c r="C1305" t="s">
        <v>33</v>
      </c>
      <c r="D1305" t="s">
        <v>385</v>
      </c>
      <c r="E1305" t="s">
        <v>386</v>
      </c>
      <c r="F1305" t="s">
        <v>395</v>
      </c>
      <c r="G1305" t="s">
        <v>396</v>
      </c>
      <c r="H1305" t="s">
        <v>397</v>
      </c>
      <c r="I1305" t="s">
        <v>390</v>
      </c>
      <c r="J1305" t="s">
        <v>3403</v>
      </c>
      <c r="K1305" t="s">
        <v>4375</v>
      </c>
      <c r="L1305" t="s">
        <v>4376</v>
      </c>
      <c r="M1305" t="s">
        <v>4377</v>
      </c>
      <c r="N1305" t="s">
        <v>278</v>
      </c>
      <c r="P1305" t="s">
        <v>279</v>
      </c>
      <c r="Q1305">
        <v>58.36</v>
      </c>
    </row>
    <row r="1306" spans="1:17" x14ac:dyDescent="0.4">
      <c r="A1306" t="s">
        <v>4378</v>
      </c>
      <c r="B1306" t="s">
        <v>3392</v>
      </c>
      <c r="C1306" t="s">
        <v>33</v>
      </c>
      <c r="D1306" t="s">
        <v>385</v>
      </c>
      <c r="E1306" t="s">
        <v>386</v>
      </c>
      <c r="F1306" t="s">
        <v>271</v>
      </c>
      <c r="G1306" t="s">
        <v>403</v>
      </c>
      <c r="H1306" t="s">
        <v>404</v>
      </c>
      <c r="I1306" t="s">
        <v>390</v>
      </c>
      <c r="J1306" t="s">
        <v>3904</v>
      </c>
      <c r="K1306" t="s">
        <v>4379</v>
      </c>
      <c r="L1306" t="s">
        <v>4380</v>
      </c>
      <c r="M1306" t="s">
        <v>3078</v>
      </c>
      <c r="N1306" t="s">
        <v>278</v>
      </c>
      <c r="P1306" t="s">
        <v>279</v>
      </c>
      <c r="Q1306">
        <v>247.48</v>
      </c>
    </row>
    <row r="1307" spans="1:17" x14ac:dyDescent="0.4">
      <c r="A1307" t="s">
        <v>4381</v>
      </c>
      <c r="B1307" t="s">
        <v>3392</v>
      </c>
      <c r="C1307" t="s">
        <v>33</v>
      </c>
      <c r="D1307" t="s">
        <v>385</v>
      </c>
      <c r="E1307" t="s">
        <v>386</v>
      </c>
      <c r="F1307" t="s">
        <v>271</v>
      </c>
      <c r="G1307" t="s">
        <v>403</v>
      </c>
      <c r="H1307" t="s">
        <v>404</v>
      </c>
      <c r="I1307" t="s">
        <v>390</v>
      </c>
      <c r="J1307" t="s">
        <v>4382</v>
      </c>
      <c r="K1307" t="s">
        <v>4383</v>
      </c>
      <c r="L1307" t="s">
        <v>4384</v>
      </c>
      <c r="M1307" t="s">
        <v>3078</v>
      </c>
      <c r="N1307" t="s">
        <v>278</v>
      </c>
      <c r="P1307" t="s">
        <v>279</v>
      </c>
      <c r="Q1307">
        <v>247.48</v>
      </c>
    </row>
    <row r="1308" spans="1:17" x14ac:dyDescent="0.4">
      <c r="A1308" t="s">
        <v>4385</v>
      </c>
      <c r="B1308" t="s">
        <v>3392</v>
      </c>
      <c r="C1308" t="s">
        <v>33</v>
      </c>
      <c r="D1308" t="s">
        <v>385</v>
      </c>
      <c r="E1308" t="s">
        <v>386</v>
      </c>
      <c r="F1308" t="s">
        <v>271</v>
      </c>
      <c r="G1308" t="s">
        <v>403</v>
      </c>
      <c r="H1308" t="s">
        <v>404</v>
      </c>
      <c r="I1308" t="s">
        <v>390</v>
      </c>
      <c r="J1308" t="s">
        <v>4386</v>
      </c>
      <c r="K1308" t="s">
        <v>4387</v>
      </c>
      <c r="L1308" t="s">
        <v>4388</v>
      </c>
      <c r="M1308" t="s">
        <v>3078</v>
      </c>
      <c r="N1308" t="s">
        <v>278</v>
      </c>
      <c r="P1308" t="s">
        <v>279</v>
      </c>
      <c r="Q1308">
        <v>247.48</v>
      </c>
    </row>
    <row r="1309" spans="1:17" x14ac:dyDescent="0.4">
      <c r="A1309" t="s">
        <v>4389</v>
      </c>
      <c r="B1309" t="s">
        <v>3392</v>
      </c>
      <c r="C1309" t="s">
        <v>33</v>
      </c>
      <c r="D1309" t="s">
        <v>385</v>
      </c>
      <c r="E1309" t="s">
        <v>386</v>
      </c>
      <c r="F1309" t="s">
        <v>271</v>
      </c>
      <c r="G1309" t="s">
        <v>403</v>
      </c>
      <c r="H1309" t="s">
        <v>404</v>
      </c>
      <c r="I1309" t="s">
        <v>390</v>
      </c>
      <c r="J1309" t="s">
        <v>3522</v>
      </c>
      <c r="K1309" t="s">
        <v>4390</v>
      </c>
      <c r="L1309" t="s">
        <v>4391</v>
      </c>
      <c r="M1309" t="s">
        <v>3078</v>
      </c>
      <c r="N1309" t="s">
        <v>278</v>
      </c>
      <c r="P1309" t="s">
        <v>279</v>
      </c>
      <c r="Q1309">
        <v>247.48</v>
      </c>
    </row>
    <row r="1310" spans="1:17" x14ac:dyDescent="0.4">
      <c r="A1310" t="s">
        <v>4392</v>
      </c>
      <c r="B1310" t="s">
        <v>3392</v>
      </c>
      <c r="C1310" t="s">
        <v>33</v>
      </c>
      <c r="D1310" t="s">
        <v>385</v>
      </c>
      <c r="E1310" t="s">
        <v>386</v>
      </c>
      <c r="F1310" t="s">
        <v>3095</v>
      </c>
      <c r="G1310" t="s">
        <v>3096</v>
      </c>
      <c r="H1310" t="s">
        <v>3097</v>
      </c>
      <c r="I1310" t="s">
        <v>390</v>
      </c>
      <c r="J1310" t="s">
        <v>3597</v>
      </c>
      <c r="K1310" t="s">
        <v>4393</v>
      </c>
      <c r="L1310" t="s">
        <v>4394</v>
      </c>
      <c r="M1310" t="s">
        <v>4395</v>
      </c>
      <c r="N1310" t="s">
        <v>278</v>
      </c>
      <c r="P1310" t="s">
        <v>279</v>
      </c>
      <c r="Q1310">
        <v>155.69</v>
      </c>
    </row>
    <row r="1311" spans="1:17" x14ac:dyDescent="0.4">
      <c r="A1311" t="s">
        <v>4396</v>
      </c>
      <c r="B1311" t="s">
        <v>3392</v>
      </c>
      <c r="C1311" t="s">
        <v>33</v>
      </c>
      <c r="D1311" t="s">
        <v>385</v>
      </c>
      <c r="E1311" t="s">
        <v>386</v>
      </c>
      <c r="F1311" t="s">
        <v>3095</v>
      </c>
      <c r="G1311" t="s">
        <v>3096</v>
      </c>
      <c r="H1311" t="s">
        <v>3097</v>
      </c>
      <c r="I1311" t="s">
        <v>390</v>
      </c>
      <c r="J1311" t="s">
        <v>3403</v>
      </c>
      <c r="K1311" t="s">
        <v>4397</v>
      </c>
      <c r="L1311" t="s">
        <v>4398</v>
      </c>
      <c r="M1311" t="s">
        <v>4395</v>
      </c>
      <c r="N1311" t="s">
        <v>278</v>
      </c>
      <c r="P1311" t="s">
        <v>279</v>
      </c>
      <c r="Q1311">
        <v>155.69</v>
      </c>
    </row>
    <row r="1312" spans="1:17" x14ac:dyDescent="0.4">
      <c r="A1312" t="s">
        <v>4399</v>
      </c>
      <c r="B1312" t="s">
        <v>3392</v>
      </c>
      <c r="C1312" t="s">
        <v>33</v>
      </c>
      <c r="D1312" t="s">
        <v>411</v>
      </c>
      <c r="E1312" t="s">
        <v>412</v>
      </c>
      <c r="F1312" t="s">
        <v>413</v>
      </c>
      <c r="G1312" t="s">
        <v>414</v>
      </c>
      <c r="H1312" t="s">
        <v>415</v>
      </c>
      <c r="I1312" t="s">
        <v>416</v>
      </c>
      <c r="J1312" t="s">
        <v>4239</v>
      </c>
      <c r="K1312" t="s">
        <v>4400</v>
      </c>
      <c r="L1312" t="s">
        <v>4401</v>
      </c>
      <c r="M1312" t="s">
        <v>4402</v>
      </c>
      <c r="N1312" t="s">
        <v>421</v>
      </c>
      <c r="P1312" t="s">
        <v>422</v>
      </c>
      <c r="Q1312">
        <v>2537.37</v>
      </c>
    </row>
    <row r="1313" spans="1:17" x14ac:dyDescent="0.4">
      <c r="A1313" t="s">
        <v>4403</v>
      </c>
      <c r="B1313" t="s">
        <v>3392</v>
      </c>
      <c r="C1313" t="s">
        <v>33</v>
      </c>
      <c r="D1313" t="s">
        <v>411</v>
      </c>
      <c r="E1313" t="s">
        <v>412</v>
      </c>
      <c r="F1313" t="s">
        <v>413</v>
      </c>
      <c r="G1313" t="s">
        <v>414</v>
      </c>
      <c r="H1313" t="s">
        <v>415</v>
      </c>
      <c r="I1313" t="s">
        <v>416</v>
      </c>
      <c r="J1313" t="s">
        <v>3626</v>
      </c>
      <c r="K1313" t="s">
        <v>4404</v>
      </c>
      <c r="L1313" t="s">
        <v>4405</v>
      </c>
      <c r="M1313" t="s">
        <v>4402</v>
      </c>
      <c r="N1313" t="s">
        <v>421</v>
      </c>
      <c r="P1313" t="s">
        <v>422</v>
      </c>
      <c r="Q1313">
        <v>2537.37</v>
      </c>
    </row>
    <row r="1314" spans="1:17" x14ac:dyDescent="0.4">
      <c r="A1314" t="s">
        <v>4406</v>
      </c>
      <c r="B1314" t="s">
        <v>3392</v>
      </c>
      <c r="C1314" t="s">
        <v>33</v>
      </c>
      <c r="D1314" t="s">
        <v>411</v>
      </c>
      <c r="E1314" t="s">
        <v>412</v>
      </c>
      <c r="F1314" t="s">
        <v>413</v>
      </c>
      <c r="G1314" t="s">
        <v>414</v>
      </c>
      <c r="H1314" t="s">
        <v>415</v>
      </c>
      <c r="I1314" t="s">
        <v>416</v>
      </c>
      <c r="J1314" t="s">
        <v>3426</v>
      </c>
      <c r="K1314" t="s">
        <v>3121</v>
      </c>
      <c r="M1314" t="s">
        <v>4407</v>
      </c>
      <c r="P1314" t="s">
        <v>422</v>
      </c>
      <c r="Q1314">
        <v>-3383.16</v>
      </c>
    </row>
    <row r="1315" spans="1:17" x14ac:dyDescent="0.4">
      <c r="A1315" t="s">
        <v>4408</v>
      </c>
      <c r="B1315" t="s">
        <v>3392</v>
      </c>
      <c r="C1315" t="s">
        <v>33</v>
      </c>
      <c r="D1315" t="s">
        <v>411</v>
      </c>
      <c r="E1315" t="s">
        <v>412</v>
      </c>
      <c r="F1315" t="s">
        <v>1733</v>
      </c>
      <c r="G1315" t="s">
        <v>1734</v>
      </c>
      <c r="H1315" t="s">
        <v>1735</v>
      </c>
      <c r="I1315" t="s">
        <v>416</v>
      </c>
      <c r="J1315" t="s">
        <v>4409</v>
      </c>
      <c r="K1315" t="s">
        <v>4410</v>
      </c>
      <c r="L1315" t="s">
        <v>4411</v>
      </c>
      <c r="M1315" t="s">
        <v>4412</v>
      </c>
      <c r="N1315" t="s">
        <v>421</v>
      </c>
      <c r="P1315" t="s">
        <v>422</v>
      </c>
      <c r="Q1315">
        <v>632.5</v>
      </c>
    </row>
    <row r="1316" spans="1:17" x14ac:dyDescent="0.4">
      <c r="A1316" t="s">
        <v>4413</v>
      </c>
      <c r="B1316" t="s">
        <v>3392</v>
      </c>
      <c r="C1316" t="s">
        <v>33</v>
      </c>
      <c r="D1316" t="s">
        <v>424</v>
      </c>
      <c r="E1316" t="s">
        <v>386</v>
      </c>
      <c r="F1316" t="s">
        <v>387</v>
      </c>
      <c r="G1316" t="s">
        <v>425</v>
      </c>
      <c r="H1316" t="s">
        <v>426</v>
      </c>
      <c r="I1316" t="s">
        <v>427</v>
      </c>
      <c r="J1316" t="s">
        <v>3421</v>
      </c>
      <c r="K1316" t="s">
        <v>4414</v>
      </c>
      <c r="L1316" t="s">
        <v>4036</v>
      </c>
      <c r="M1316" t="s">
        <v>4415</v>
      </c>
      <c r="N1316" t="s">
        <v>60</v>
      </c>
      <c r="P1316" t="s">
        <v>61</v>
      </c>
      <c r="Q1316">
        <v>30.65</v>
      </c>
    </row>
    <row r="1317" spans="1:17" x14ac:dyDescent="0.4">
      <c r="A1317" t="s">
        <v>4416</v>
      </c>
      <c r="B1317" t="s">
        <v>3392</v>
      </c>
      <c r="C1317" t="s">
        <v>33</v>
      </c>
      <c r="D1317" t="s">
        <v>424</v>
      </c>
      <c r="E1317" t="s">
        <v>386</v>
      </c>
      <c r="F1317" t="s">
        <v>387</v>
      </c>
      <c r="G1317" t="s">
        <v>425</v>
      </c>
      <c r="H1317" t="s">
        <v>426</v>
      </c>
      <c r="I1317" t="s">
        <v>427</v>
      </c>
      <c r="J1317" t="s">
        <v>4039</v>
      </c>
      <c r="K1317" t="s">
        <v>4417</v>
      </c>
      <c r="L1317" t="s">
        <v>4040</v>
      </c>
      <c r="M1317" t="s">
        <v>4418</v>
      </c>
      <c r="N1317" t="s">
        <v>60</v>
      </c>
      <c r="P1317" t="s">
        <v>61</v>
      </c>
      <c r="Q1317">
        <v>22.37</v>
      </c>
    </row>
    <row r="1318" spans="1:17" x14ac:dyDescent="0.4">
      <c r="A1318" t="s">
        <v>4419</v>
      </c>
      <c r="B1318" t="s">
        <v>3392</v>
      </c>
      <c r="C1318" t="s">
        <v>33</v>
      </c>
      <c r="D1318" t="s">
        <v>424</v>
      </c>
      <c r="E1318" t="s">
        <v>386</v>
      </c>
      <c r="F1318" t="s">
        <v>387</v>
      </c>
      <c r="G1318" t="s">
        <v>425</v>
      </c>
      <c r="H1318" t="s">
        <v>426</v>
      </c>
      <c r="I1318" t="s">
        <v>427</v>
      </c>
      <c r="J1318" t="s">
        <v>3852</v>
      </c>
      <c r="K1318" t="s">
        <v>4420</v>
      </c>
      <c r="L1318" t="s">
        <v>4043</v>
      </c>
      <c r="M1318" t="s">
        <v>4421</v>
      </c>
      <c r="N1318" t="s">
        <v>60</v>
      </c>
      <c r="P1318" t="s">
        <v>61</v>
      </c>
      <c r="Q1318">
        <v>17.440000000000001</v>
      </c>
    </row>
    <row r="1319" spans="1:17" x14ac:dyDescent="0.4">
      <c r="A1319" t="s">
        <v>4422</v>
      </c>
      <c r="B1319" t="s">
        <v>3392</v>
      </c>
      <c r="C1319" t="s">
        <v>33</v>
      </c>
      <c r="D1319" t="s">
        <v>424</v>
      </c>
      <c r="E1319" t="s">
        <v>386</v>
      </c>
      <c r="F1319" t="s">
        <v>387</v>
      </c>
      <c r="G1319" t="s">
        <v>425</v>
      </c>
      <c r="H1319" t="s">
        <v>426</v>
      </c>
      <c r="I1319" t="s">
        <v>427</v>
      </c>
      <c r="J1319" t="s">
        <v>4046</v>
      </c>
      <c r="K1319" t="s">
        <v>4423</v>
      </c>
      <c r="L1319" t="s">
        <v>4047</v>
      </c>
      <c r="M1319" t="s">
        <v>2522</v>
      </c>
      <c r="N1319" t="s">
        <v>60</v>
      </c>
      <c r="P1319" t="s">
        <v>61</v>
      </c>
      <c r="Q1319">
        <v>21.04</v>
      </c>
    </row>
    <row r="1320" spans="1:17" x14ac:dyDescent="0.4">
      <c r="A1320" t="s">
        <v>4424</v>
      </c>
      <c r="B1320" t="s">
        <v>3392</v>
      </c>
      <c r="C1320" t="s">
        <v>33</v>
      </c>
      <c r="D1320" t="s">
        <v>424</v>
      </c>
      <c r="E1320" t="s">
        <v>386</v>
      </c>
      <c r="F1320" t="s">
        <v>387</v>
      </c>
      <c r="G1320" t="s">
        <v>425</v>
      </c>
      <c r="H1320" t="s">
        <v>426</v>
      </c>
      <c r="I1320" t="s">
        <v>427</v>
      </c>
      <c r="J1320" t="s">
        <v>3857</v>
      </c>
      <c r="K1320" t="s">
        <v>4425</v>
      </c>
      <c r="L1320" t="s">
        <v>4050</v>
      </c>
      <c r="M1320" t="s">
        <v>4426</v>
      </c>
      <c r="N1320" t="s">
        <v>60</v>
      </c>
      <c r="P1320" t="s">
        <v>61</v>
      </c>
      <c r="Q1320">
        <v>17.75</v>
      </c>
    </row>
    <row r="1321" spans="1:17" x14ac:dyDescent="0.4">
      <c r="A1321" t="s">
        <v>4427</v>
      </c>
      <c r="B1321" t="s">
        <v>3392</v>
      </c>
      <c r="C1321" t="s">
        <v>33</v>
      </c>
      <c r="D1321" t="s">
        <v>424</v>
      </c>
      <c r="E1321" t="s">
        <v>386</v>
      </c>
      <c r="F1321" t="s">
        <v>387</v>
      </c>
      <c r="G1321" t="s">
        <v>425</v>
      </c>
      <c r="H1321" t="s">
        <v>426</v>
      </c>
      <c r="I1321" t="s">
        <v>427</v>
      </c>
      <c r="J1321" t="s">
        <v>4053</v>
      </c>
      <c r="K1321" t="s">
        <v>4428</v>
      </c>
      <c r="L1321" t="s">
        <v>4054</v>
      </c>
      <c r="M1321" t="s">
        <v>4429</v>
      </c>
      <c r="N1321" t="s">
        <v>60</v>
      </c>
      <c r="P1321" t="s">
        <v>61</v>
      </c>
      <c r="Q1321">
        <v>14.96</v>
      </c>
    </row>
    <row r="1322" spans="1:17" x14ac:dyDescent="0.4">
      <c r="A1322" t="s">
        <v>4430</v>
      </c>
      <c r="B1322" t="s">
        <v>3392</v>
      </c>
      <c r="C1322" t="s">
        <v>33</v>
      </c>
      <c r="D1322" t="s">
        <v>424</v>
      </c>
      <c r="E1322" t="s">
        <v>386</v>
      </c>
      <c r="F1322" t="s">
        <v>387</v>
      </c>
      <c r="G1322" t="s">
        <v>425</v>
      </c>
      <c r="H1322" t="s">
        <v>426</v>
      </c>
      <c r="I1322" t="s">
        <v>427</v>
      </c>
      <c r="J1322" t="s">
        <v>3862</v>
      </c>
      <c r="K1322" t="s">
        <v>4431</v>
      </c>
      <c r="L1322" t="s">
        <v>4057</v>
      </c>
      <c r="M1322" t="s">
        <v>4432</v>
      </c>
      <c r="N1322" t="s">
        <v>60</v>
      </c>
      <c r="P1322" t="s">
        <v>61</v>
      </c>
      <c r="Q1322">
        <v>17.579999999999998</v>
      </c>
    </row>
    <row r="1323" spans="1:17" x14ac:dyDescent="0.4">
      <c r="A1323" t="s">
        <v>4433</v>
      </c>
      <c r="B1323" t="s">
        <v>3392</v>
      </c>
      <c r="C1323" t="s">
        <v>33</v>
      </c>
      <c r="D1323" t="s">
        <v>424</v>
      </c>
      <c r="E1323" t="s">
        <v>386</v>
      </c>
      <c r="F1323" t="s">
        <v>387</v>
      </c>
      <c r="G1323" t="s">
        <v>425</v>
      </c>
      <c r="H1323" t="s">
        <v>426</v>
      </c>
      <c r="I1323" t="s">
        <v>427</v>
      </c>
      <c r="J1323" t="s">
        <v>4060</v>
      </c>
      <c r="K1323" t="s">
        <v>4434</v>
      </c>
      <c r="L1323" t="s">
        <v>4061</v>
      </c>
      <c r="M1323" t="s">
        <v>4435</v>
      </c>
      <c r="N1323" t="s">
        <v>60</v>
      </c>
      <c r="P1323" t="s">
        <v>61</v>
      </c>
      <c r="Q1323">
        <v>18.45</v>
      </c>
    </row>
    <row r="1324" spans="1:17" x14ac:dyDescent="0.4">
      <c r="A1324" t="s">
        <v>4436</v>
      </c>
      <c r="B1324" t="s">
        <v>3392</v>
      </c>
      <c r="C1324" t="s">
        <v>33</v>
      </c>
      <c r="D1324" t="s">
        <v>424</v>
      </c>
      <c r="E1324" t="s">
        <v>386</v>
      </c>
      <c r="F1324" t="s">
        <v>387</v>
      </c>
      <c r="G1324" t="s">
        <v>425</v>
      </c>
      <c r="H1324" t="s">
        <v>426</v>
      </c>
      <c r="I1324" t="s">
        <v>427</v>
      </c>
      <c r="J1324" t="s">
        <v>3867</v>
      </c>
      <c r="K1324" t="s">
        <v>4437</v>
      </c>
      <c r="L1324" t="s">
        <v>4064</v>
      </c>
      <c r="M1324" t="s">
        <v>4438</v>
      </c>
      <c r="N1324" t="s">
        <v>60</v>
      </c>
      <c r="P1324" t="s">
        <v>61</v>
      </c>
      <c r="Q1324">
        <v>16.25</v>
      </c>
    </row>
    <row r="1325" spans="1:17" x14ac:dyDescent="0.4">
      <c r="A1325" t="s">
        <v>4439</v>
      </c>
      <c r="B1325" t="s">
        <v>3392</v>
      </c>
      <c r="C1325" t="s">
        <v>33</v>
      </c>
      <c r="D1325" t="s">
        <v>424</v>
      </c>
      <c r="E1325" t="s">
        <v>386</v>
      </c>
      <c r="F1325" t="s">
        <v>387</v>
      </c>
      <c r="G1325" t="s">
        <v>425</v>
      </c>
      <c r="H1325" t="s">
        <v>426</v>
      </c>
      <c r="I1325" t="s">
        <v>427</v>
      </c>
      <c r="J1325" t="s">
        <v>4067</v>
      </c>
      <c r="K1325" t="s">
        <v>4440</v>
      </c>
      <c r="L1325" t="s">
        <v>4068</v>
      </c>
      <c r="M1325" t="s">
        <v>3855</v>
      </c>
      <c r="N1325" t="s">
        <v>60</v>
      </c>
      <c r="P1325" t="s">
        <v>61</v>
      </c>
      <c r="Q1325">
        <v>18.579999999999998</v>
      </c>
    </row>
    <row r="1326" spans="1:17" x14ac:dyDescent="0.4">
      <c r="A1326" t="s">
        <v>4441</v>
      </c>
      <c r="B1326" t="s">
        <v>3392</v>
      </c>
      <c r="C1326" t="s">
        <v>33</v>
      </c>
      <c r="D1326" t="s">
        <v>424</v>
      </c>
      <c r="E1326" t="s">
        <v>386</v>
      </c>
      <c r="F1326" t="s">
        <v>387</v>
      </c>
      <c r="G1326" t="s">
        <v>425</v>
      </c>
      <c r="H1326" t="s">
        <v>426</v>
      </c>
      <c r="I1326" t="s">
        <v>427</v>
      </c>
      <c r="J1326" t="s">
        <v>3872</v>
      </c>
      <c r="K1326" t="s">
        <v>4442</v>
      </c>
      <c r="L1326" t="s">
        <v>4071</v>
      </c>
      <c r="M1326" t="s">
        <v>4443</v>
      </c>
      <c r="N1326" t="s">
        <v>60</v>
      </c>
      <c r="P1326" t="s">
        <v>61</v>
      </c>
      <c r="Q1326">
        <v>18.739999999999998</v>
      </c>
    </row>
    <row r="1327" spans="1:17" x14ac:dyDescent="0.4">
      <c r="A1327" t="s">
        <v>4444</v>
      </c>
      <c r="B1327" t="s">
        <v>3392</v>
      </c>
      <c r="C1327" t="s">
        <v>33</v>
      </c>
      <c r="D1327" t="s">
        <v>424</v>
      </c>
      <c r="E1327" t="s">
        <v>386</v>
      </c>
      <c r="F1327" t="s">
        <v>387</v>
      </c>
      <c r="G1327" t="s">
        <v>425</v>
      </c>
      <c r="H1327" t="s">
        <v>426</v>
      </c>
      <c r="I1327" t="s">
        <v>427</v>
      </c>
      <c r="J1327" t="s">
        <v>4074</v>
      </c>
      <c r="K1327" t="s">
        <v>4445</v>
      </c>
      <c r="L1327" t="s">
        <v>4075</v>
      </c>
      <c r="M1327" t="s">
        <v>4446</v>
      </c>
      <c r="N1327" t="s">
        <v>60</v>
      </c>
      <c r="P1327" t="s">
        <v>61</v>
      </c>
      <c r="Q1327">
        <v>21.99</v>
      </c>
    </row>
    <row r="1328" spans="1:17" x14ac:dyDescent="0.4">
      <c r="A1328" t="s">
        <v>4447</v>
      </c>
      <c r="B1328" t="s">
        <v>3392</v>
      </c>
      <c r="C1328" t="s">
        <v>33</v>
      </c>
      <c r="D1328" t="s">
        <v>424</v>
      </c>
      <c r="E1328" t="s">
        <v>386</v>
      </c>
      <c r="F1328" t="s">
        <v>4363</v>
      </c>
      <c r="G1328" t="s">
        <v>4364</v>
      </c>
      <c r="H1328" t="s">
        <v>4448</v>
      </c>
      <c r="I1328" t="s">
        <v>427</v>
      </c>
      <c r="J1328" t="s">
        <v>4366</v>
      </c>
      <c r="K1328" t="s">
        <v>4367</v>
      </c>
      <c r="M1328" t="s">
        <v>4368</v>
      </c>
      <c r="P1328" t="s">
        <v>279</v>
      </c>
      <c r="Q1328">
        <v>396</v>
      </c>
    </row>
    <row r="1329" spans="1:17" x14ac:dyDescent="0.4">
      <c r="A1329" t="s">
        <v>4449</v>
      </c>
      <c r="B1329" t="s">
        <v>3392</v>
      </c>
      <c r="C1329" t="s">
        <v>33</v>
      </c>
      <c r="D1329" t="s">
        <v>424</v>
      </c>
      <c r="E1329" t="s">
        <v>386</v>
      </c>
      <c r="F1329" t="s">
        <v>395</v>
      </c>
      <c r="G1329" t="s">
        <v>396</v>
      </c>
      <c r="H1329" t="s">
        <v>432</v>
      </c>
      <c r="I1329" t="s">
        <v>427</v>
      </c>
      <c r="J1329" t="s">
        <v>4450</v>
      </c>
      <c r="K1329" t="s">
        <v>4451</v>
      </c>
      <c r="L1329" t="s">
        <v>4452</v>
      </c>
      <c r="M1329" t="s">
        <v>4453</v>
      </c>
      <c r="N1329" t="s">
        <v>278</v>
      </c>
      <c r="P1329" t="s">
        <v>279</v>
      </c>
      <c r="Q1329">
        <v>45.48</v>
      </c>
    </row>
    <row r="1330" spans="1:17" x14ac:dyDescent="0.4">
      <c r="A1330" t="s">
        <v>4454</v>
      </c>
      <c r="B1330" t="s">
        <v>3392</v>
      </c>
      <c r="C1330" t="s">
        <v>33</v>
      </c>
      <c r="D1330" t="s">
        <v>424</v>
      </c>
      <c r="E1330" t="s">
        <v>386</v>
      </c>
      <c r="F1330" t="s">
        <v>395</v>
      </c>
      <c r="G1330" t="s">
        <v>396</v>
      </c>
      <c r="H1330" t="s">
        <v>432</v>
      </c>
      <c r="I1330" t="s">
        <v>427</v>
      </c>
      <c r="J1330" t="s">
        <v>3403</v>
      </c>
      <c r="K1330" t="s">
        <v>4455</v>
      </c>
      <c r="L1330" t="s">
        <v>4456</v>
      </c>
      <c r="M1330" t="s">
        <v>4457</v>
      </c>
      <c r="N1330" t="s">
        <v>278</v>
      </c>
      <c r="P1330" t="s">
        <v>279</v>
      </c>
      <c r="Q1330">
        <v>46.76</v>
      </c>
    </row>
    <row r="1331" spans="1:17" x14ac:dyDescent="0.4">
      <c r="A1331" t="s">
        <v>4458</v>
      </c>
      <c r="B1331" t="s">
        <v>3392</v>
      </c>
      <c r="C1331" t="s">
        <v>33</v>
      </c>
      <c r="D1331" t="s">
        <v>424</v>
      </c>
      <c r="E1331" t="s">
        <v>386</v>
      </c>
      <c r="F1331" t="s">
        <v>271</v>
      </c>
      <c r="G1331" t="s">
        <v>403</v>
      </c>
      <c r="H1331" t="s">
        <v>1783</v>
      </c>
      <c r="I1331" t="s">
        <v>427</v>
      </c>
      <c r="J1331" t="s">
        <v>3904</v>
      </c>
      <c r="K1331" t="s">
        <v>4379</v>
      </c>
      <c r="L1331" t="s">
        <v>4380</v>
      </c>
      <c r="M1331" t="s">
        <v>3078</v>
      </c>
      <c r="N1331" t="s">
        <v>278</v>
      </c>
      <c r="P1331" t="s">
        <v>279</v>
      </c>
      <c r="Q1331">
        <v>247.48</v>
      </c>
    </row>
    <row r="1332" spans="1:17" x14ac:dyDescent="0.4">
      <c r="A1332" t="s">
        <v>4459</v>
      </c>
      <c r="B1332" t="s">
        <v>3392</v>
      </c>
      <c r="C1332" t="s">
        <v>33</v>
      </c>
      <c r="D1332" t="s">
        <v>424</v>
      </c>
      <c r="E1332" t="s">
        <v>386</v>
      </c>
      <c r="F1332" t="s">
        <v>271</v>
      </c>
      <c r="G1332" t="s">
        <v>403</v>
      </c>
      <c r="H1332" t="s">
        <v>1783</v>
      </c>
      <c r="I1332" t="s">
        <v>427</v>
      </c>
      <c r="J1332" t="s">
        <v>4382</v>
      </c>
      <c r="K1332" t="s">
        <v>4383</v>
      </c>
      <c r="L1332" t="s">
        <v>4384</v>
      </c>
      <c r="M1332" t="s">
        <v>3078</v>
      </c>
      <c r="N1332" t="s">
        <v>278</v>
      </c>
      <c r="P1332" t="s">
        <v>279</v>
      </c>
      <c r="Q1332">
        <v>247.48</v>
      </c>
    </row>
    <row r="1333" spans="1:17" x14ac:dyDescent="0.4">
      <c r="A1333" t="s">
        <v>4460</v>
      </c>
      <c r="B1333" t="s">
        <v>3392</v>
      </c>
      <c r="C1333" t="s">
        <v>33</v>
      </c>
      <c r="D1333" t="s">
        <v>424</v>
      </c>
      <c r="E1333" t="s">
        <v>386</v>
      </c>
      <c r="F1333" t="s">
        <v>271</v>
      </c>
      <c r="G1333" t="s">
        <v>403</v>
      </c>
      <c r="H1333" t="s">
        <v>1783</v>
      </c>
      <c r="I1333" t="s">
        <v>427</v>
      </c>
      <c r="J1333" t="s">
        <v>4386</v>
      </c>
      <c r="K1333" t="s">
        <v>4387</v>
      </c>
      <c r="L1333" t="s">
        <v>4388</v>
      </c>
      <c r="M1333" t="s">
        <v>3078</v>
      </c>
      <c r="N1333" t="s">
        <v>278</v>
      </c>
      <c r="P1333" t="s">
        <v>279</v>
      </c>
      <c r="Q1333">
        <v>247.48</v>
      </c>
    </row>
    <row r="1334" spans="1:17" x14ac:dyDescent="0.4">
      <c r="A1334" t="s">
        <v>4461</v>
      </c>
      <c r="B1334" t="s">
        <v>3392</v>
      </c>
      <c r="C1334" t="s">
        <v>33</v>
      </c>
      <c r="D1334" t="s">
        <v>424</v>
      </c>
      <c r="E1334" t="s">
        <v>386</v>
      </c>
      <c r="F1334" t="s">
        <v>271</v>
      </c>
      <c r="G1334" t="s">
        <v>403</v>
      </c>
      <c r="H1334" t="s">
        <v>1783</v>
      </c>
      <c r="I1334" t="s">
        <v>427</v>
      </c>
      <c r="J1334" t="s">
        <v>3522</v>
      </c>
      <c r="K1334" t="s">
        <v>4390</v>
      </c>
      <c r="L1334" t="s">
        <v>4391</v>
      </c>
      <c r="M1334" t="s">
        <v>3078</v>
      </c>
      <c r="N1334" t="s">
        <v>278</v>
      </c>
      <c r="P1334" t="s">
        <v>279</v>
      </c>
      <c r="Q1334">
        <v>247.48</v>
      </c>
    </row>
    <row r="1335" spans="1:17" x14ac:dyDescent="0.4">
      <c r="A1335" t="s">
        <v>4462</v>
      </c>
      <c r="B1335" t="s">
        <v>3392</v>
      </c>
      <c r="C1335" t="s">
        <v>33</v>
      </c>
      <c r="D1335" t="s">
        <v>1796</v>
      </c>
      <c r="E1335" t="s">
        <v>412</v>
      </c>
      <c r="F1335" t="s">
        <v>413</v>
      </c>
      <c r="G1335" t="s">
        <v>414</v>
      </c>
      <c r="H1335" t="s">
        <v>1797</v>
      </c>
      <c r="I1335" t="s">
        <v>1798</v>
      </c>
      <c r="J1335" t="s">
        <v>3426</v>
      </c>
      <c r="K1335" t="s">
        <v>3174</v>
      </c>
      <c r="M1335" t="s">
        <v>4463</v>
      </c>
      <c r="P1335" t="s">
        <v>422</v>
      </c>
      <c r="Q1335">
        <v>1691.58</v>
      </c>
    </row>
    <row r="1336" spans="1:17" x14ac:dyDescent="0.4">
      <c r="A1336" t="s">
        <v>4464</v>
      </c>
      <c r="B1336" t="s">
        <v>3392</v>
      </c>
      <c r="C1336" t="s">
        <v>33</v>
      </c>
      <c r="D1336" t="s">
        <v>1796</v>
      </c>
      <c r="E1336" t="s">
        <v>412</v>
      </c>
      <c r="F1336" t="s">
        <v>1733</v>
      </c>
      <c r="G1336" t="s">
        <v>1734</v>
      </c>
      <c r="H1336" t="s">
        <v>1802</v>
      </c>
      <c r="I1336" t="s">
        <v>1798</v>
      </c>
      <c r="J1336" t="s">
        <v>4465</v>
      </c>
      <c r="K1336" t="s">
        <v>4466</v>
      </c>
      <c r="L1336" t="s">
        <v>4467</v>
      </c>
      <c r="M1336" t="s">
        <v>4468</v>
      </c>
      <c r="N1336" t="s">
        <v>421</v>
      </c>
      <c r="P1336" t="s">
        <v>422</v>
      </c>
      <c r="Q1336">
        <v>78.099999999999994</v>
      </c>
    </row>
    <row r="1337" spans="1:17" x14ac:dyDescent="0.4">
      <c r="A1337" t="s">
        <v>4469</v>
      </c>
      <c r="B1337" t="s">
        <v>3392</v>
      </c>
      <c r="C1337" t="s">
        <v>33</v>
      </c>
      <c r="D1337" t="s">
        <v>438</v>
      </c>
      <c r="E1337" t="s">
        <v>386</v>
      </c>
      <c r="F1337" t="s">
        <v>387</v>
      </c>
      <c r="G1337" t="s">
        <v>425</v>
      </c>
      <c r="H1337" t="s">
        <v>439</v>
      </c>
      <c r="I1337" t="s">
        <v>440</v>
      </c>
      <c r="J1337" t="s">
        <v>3421</v>
      </c>
      <c r="K1337" t="s">
        <v>4414</v>
      </c>
      <c r="L1337" t="s">
        <v>4036</v>
      </c>
      <c r="M1337" t="s">
        <v>4415</v>
      </c>
      <c r="N1337" t="s">
        <v>60</v>
      </c>
      <c r="P1337" t="s">
        <v>61</v>
      </c>
      <c r="Q1337">
        <v>30.65</v>
      </c>
    </row>
    <row r="1338" spans="1:17" x14ac:dyDescent="0.4">
      <c r="A1338" t="s">
        <v>4470</v>
      </c>
      <c r="B1338" t="s">
        <v>3392</v>
      </c>
      <c r="C1338" t="s">
        <v>33</v>
      </c>
      <c r="D1338" t="s">
        <v>438</v>
      </c>
      <c r="E1338" t="s">
        <v>386</v>
      </c>
      <c r="F1338" t="s">
        <v>387</v>
      </c>
      <c r="G1338" t="s">
        <v>425</v>
      </c>
      <c r="H1338" t="s">
        <v>439</v>
      </c>
      <c r="I1338" t="s">
        <v>440</v>
      </c>
      <c r="J1338" t="s">
        <v>4039</v>
      </c>
      <c r="K1338" t="s">
        <v>4417</v>
      </c>
      <c r="L1338" t="s">
        <v>4040</v>
      </c>
      <c r="M1338" t="s">
        <v>4418</v>
      </c>
      <c r="N1338" t="s">
        <v>60</v>
      </c>
      <c r="P1338" t="s">
        <v>61</v>
      </c>
      <c r="Q1338">
        <v>22.37</v>
      </c>
    </row>
    <row r="1339" spans="1:17" x14ac:dyDescent="0.4">
      <c r="A1339" t="s">
        <v>4471</v>
      </c>
      <c r="B1339" t="s">
        <v>3392</v>
      </c>
      <c r="C1339" t="s">
        <v>33</v>
      </c>
      <c r="D1339" t="s">
        <v>438</v>
      </c>
      <c r="E1339" t="s">
        <v>386</v>
      </c>
      <c r="F1339" t="s">
        <v>387</v>
      </c>
      <c r="G1339" t="s">
        <v>425</v>
      </c>
      <c r="H1339" t="s">
        <v>439</v>
      </c>
      <c r="I1339" t="s">
        <v>440</v>
      </c>
      <c r="J1339" t="s">
        <v>3852</v>
      </c>
      <c r="K1339" t="s">
        <v>4420</v>
      </c>
      <c r="L1339" t="s">
        <v>4043</v>
      </c>
      <c r="M1339" t="s">
        <v>4421</v>
      </c>
      <c r="N1339" t="s">
        <v>60</v>
      </c>
      <c r="P1339" t="s">
        <v>61</v>
      </c>
      <c r="Q1339">
        <v>17.440000000000001</v>
      </c>
    </row>
    <row r="1340" spans="1:17" x14ac:dyDescent="0.4">
      <c r="A1340" t="s">
        <v>4472</v>
      </c>
      <c r="B1340" t="s">
        <v>3392</v>
      </c>
      <c r="C1340" t="s">
        <v>33</v>
      </c>
      <c r="D1340" t="s">
        <v>438</v>
      </c>
      <c r="E1340" t="s">
        <v>386</v>
      </c>
      <c r="F1340" t="s">
        <v>387</v>
      </c>
      <c r="G1340" t="s">
        <v>425</v>
      </c>
      <c r="H1340" t="s">
        <v>439</v>
      </c>
      <c r="I1340" t="s">
        <v>440</v>
      </c>
      <c r="J1340" t="s">
        <v>4046</v>
      </c>
      <c r="K1340" t="s">
        <v>4423</v>
      </c>
      <c r="L1340" t="s">
        <v>4047</v>
      </c>
      <c r="M1340" t="s">
        <v>2522</v>
      </c>
      <c r="N1340" t="s">
        <v>60</v>
      </c>
      <c r="P1340" t="s">
        <v>61</v>
      </c>
      <c r="Q1340">
        <v>21.04</v>
      </c>
    </row>
    <row r="1341" spans="1:17" x14ac:dyDescent="0.4">
      <c r="A1341" t="s">
        <v>4473</v>
      </c>
      <c r="B1341" t="s">
        <v>3392</v>
      </c>
      <c r="C1341" t="s">
        <v>33</v>
      </c>
      <c r="D1341" t="s">
        <v>438</v>
      </c>
      <c r="E1341" t="s">
        <v>386</v>
      </c>
      <c r="F1341" t="s">
        <v>387</v>
      </c>
      <c r="G1341" t="s">
        <v>425</v>
      </c>
      <c r="H1341" t="s">
        <v>439</v>
      </c>
      <c r="I1341" t="s">
        <v>440</v>
      </c>
      <c r="J1341" t="s">
        <v>3857</v>
      </c>
      <c r="K1341" t="s">
        <v>4425</v>
      </c>
      <c r="L1341" t="s">
        <v>4050</v>
      </c>
      <c r="M1341" t="s">
        <v>4426</v>
      </c>
      <c r="N1341" t="s">
        <v>60</v>
      </c>
      <c r="P1341" t="s">
        <v>61</v>
      </c>
      <c r="Q1341">
        <v>17.75</v>
      </c>
    </row>
    <row r="1342" spans="1:17" x14ac:dyDescent="0.4">
      <c r="A1342" t="s">
        <v>4474</v>
      </c>
      <c r="B1342" t="s">
        <v>3392</v>
      </c>
      <c r="C1342" t="s">
        <v>33</v>
      </c>
      <c r="D1342" t="s">
        <v>438</v>
      </c>
      <c r="E1342" t="s">
        <v>386</v>
      </c>
      <c r="F1342" t="s">
        <v>387</v>
      </c>
      <c r="G1342" t="s">
        <v>425</v>
      </c>
      <c r="H1342" t="s">
        <v>439</v>
      </c>
      <c r="I1342" t="s">
        <v>440</v>
      </c>
      <c r="J1342" t="s">
        <v>4053</v>
      </c>
      <c r="K1342" t="s">
        <v>4428</v>
      </c>
      <c r="L1342" t="s">
        <v>4054</v>
      </c>
      <c r="M1342" t="s">
        <v>4429</v>
      </c>
      <c r="N1342" t="s">
        <v>60</v>
      </c>
      <c r="P1342" t="s">
        <v>61</v>
      </c>
      <c r="Q1342">
        <v>14.96</v>
      </c>
    </row>
    <row r="1343" spans="1:17" x14ac:dyDescent="0.4">
      <c r="A1343" t="s">
        <v>4475</v>
      </c>
      <c r="B1343" t="s">
        <v>3392</v>
      </c>
      <c r="C1343" t="s">
        <v>33</v>
      </c>
      <c r="D1343" t="s">
        <v>438</v>
      </c>
      <c r="E1343" t="s">
        <v>386</v>
      </c>
      <c r="F1343" t="s">
        <v>387</v>
      </c>
      <c r="G1343" t="s">
        <v>425</v>
      </c>
      <c r="H1343" t="s">
        <v>439</v>
      </c>
      <c r="I1343" t="s">
        <v>440</v>
      </c>
      <c r="J1343" t="s">
        <v>3862</v>
      </c>
      <c r="K1343" t="s">
        <v>4431</v>
      </c>
      <c r="L1343" t="s">
        <v>4057</v>
      </c>
      <c r="M1343" t="s">
        <v>4432</v>
      </c>
      <c r="N1343" t="s">
        <v>60</v>
      </c>
      <c r="P1343" t="s">
        <v>61</v>
      </c>
      <c r="Q1343">
        <v>17.579999999999998</v>
      </c>
    </row>
    <row r="1344" spans="1:17" x14ac:dyDescent="0.4">
      <c r="A1344" t="s">
        <v>4476</v>
      </c>
      <c r="B1344" t="s">
        <v>3392</v>
      </c>
      <c r="C1344" t="s">
        <v>33</v>
      </c>
      <c r="D1344" t="s">
        <v>438</v>
      </c>
      <c r="E1344" t="s">
        <v>386</v>
      </c>
      <c r="F1344" t="s">
        <v>387</v>
      </c>
      <c r="G1344" t="s">
        <v>425</v>
      </c>
      <c r="H1344" t="s">
        <v>439</v>
      </c>
      <c r="I1344" t="s">
        <v>440</v>
      </c>
      <c r="J1344" t="s">
        <v>4060</v>
      </c>
      <c r="K1344" t="s">
        <v>4434</v>
      </c>
      <c r="L1344" t="s">
        <v>4061</v>
      </c>
      <c r="M1344" t="s">
        <v>4435</v>
      </c>
      <c r="N1344" t="s">
        <v>60</v>
      </c>
      <c r="P1344" t="s">
        <v>61</v>
      </c>
      <c r="Q1344">
        <v>18.45</v>
      </c>
    </row>
    <row r="1345" spans="1:17" x14ac:dyDescent="0.4">
      <c r="A1345" t="s">
        <v>4477</v>
      </c>
      <c r="B1345" t="s">
        <v>3392</v>
      </c>
      <c r="C1345" t="s">
        <v>33</v>
      </c>
      <c r="D1345" t="s">
        <v>438</v>
      </c>
      <c r="E1345" t="s">
        <v>386</v>
      </c>
      <c r="F1345" t="s">
        <v>387</v>
      </c>
      <c r="G1345" t="s">
        <v>425</v>
      </c>
      <c r="H1345" t="s">
        <v>439</v>
      </c>
      <c r="I1345" t="s">
        <v>440</v>
      </c>
      <c r="J1345" t="s">
        <v>3867</v>
      </c>
      <c r="K1345" t="s">
        <v>4437</v>
      </c>
      <c r="L1345" t="s">
        <v>4064</v>
      </c>
      <c r="M1345" t="s">
        <v>4438</v>
      </c>
      <c r="N1345" t="s">
        <v>60</v>
      </c>
      <c r="P1345" t="s">
        <v>61</v>
      </c>
      <c r="Q1345">
        <v>16.25</v>
      </c>
    </row>
    <row r="1346" spans="1:17" x14ac:dyDescent="0.4">
      <c r="A1346" t="s">
        <v>4478</v>
      </c>
      <c r="B1346" t="s">
        <v>3392</v>
      </c>
      <c r="C1346" t="s">
        <v>33</v>
      </c>
      <c r="D1346" t="s">
        <v>438</v>
      </c>
      <c r="E1346" t="s">
        <v>386</v>
      </c>
      <c r="F1346" t="s">
        <v>387</v>
      </c>
      <c r="G1346" t="s">
        <v>425</v>
      </c>
      <c r="H1346" t="s">
        <v>439</v>
      </c>
      <c r="I1346" t="s">
        <v>440</v>
      </c>
      <c r="J1346" t="s">
        <v>4067</v>
      </c>
      <c r="K1346" t="s">
        <v>4440</v>
      </c>
      <c r="L1346" t="s">
        <v>4068</v>
      </c>
      <c r="M1346" t="s">
        <v>3855</v>
      </c>
      <c r="N1346" t="s">
        <v>60</v>
      </c>
      <c r="P1346" t="s">
        <v>61</v>
      </c>
      <c r="Q1346">
        <v>18.579999999999998</v>
      </c>
    </row>
    <row r="1347" spans="1:17" x14ac:dyDescent="0.4">
      <c r="A1347" t="s">
        <v>4479</v>
      </c>
      <c r="B1347" t="s">
        <v>3392</v>
      </c>
      <c r="C1347" t="s">
        <v>33</v>
      </c>
      <c r="D1347" t="s">
        <v>438</v>
      </c>
      <c r="E1347" t="s">
        <v>386</v>
      </c>
      <c r="F1347" t="s">
        <v>387</v>
      </c>
      <c r="G1347" t="s">
        <v>425</v>
      </c>
      <c r="H1347" t="s">
        <v>439</v>
      </c>
      <c r="I1347" t="s">
        <v>440</v>
      </c>
      <c r="J1347" t="s">
        <v>3872</v>
      </c>
      <c r="K1347" t="s">
        <v>4442</v>
      </c>
      <c r="L1347" t="s">
        <v>4071</v>
      </c>
      <c r="M1347" t="s">
        <v>4443</v>
      </c>
      <c r="N1347" t="s">
        <v>60</v>
      </c>
      <c r="P1347" t="s">
        <v>61</v>
      </c>
      <c r="Q1347">
        <v>18.739999999999998</v>
      </c>
    </row>
    <row r="1348" spans="1:17" x14ac:dyDescent="0.4">
      <c r="A1348" t="s">
        <v>4480</v>
      </c>
      <c r="B1348" t="s">
        <v>3392</v>
      </c>
      <c r="C1348" t="s">
        <v>33</v>
      </c>
      <c r="D1348" t="s">
        <v>438</v>
      </c>
      <c r="E1348" t="s">
        <v>386</v>
      </c>
      <c r="F1348" t="s">
        <v>387</v>
      </c>
      <c r="G1348" t="s">
        <v>425</v>
      </c>
      <c r="H1348" t="s">
        <v>439</v>
      </c>
      <c r="I1348" t="s">
        <v>440</v>
      </c>
      <c r="J1348" t="s">
        <v>4074</v>
      </c>
      <c r="K1348" t="s">
        <v>4445</v>
      </c>
      <c r="L1348" t="s">
        <v>4075</v>
      </c>
      <c r="M1348" t="s">
        <v>4446</v>
      </c>
      <c r="N1348" t="s">
        <v>60</v>
      </c>
      <c r="P1348" t="s">
        <v>61</v>
      </c>
      <c r="Q1348">
        <v>21.99</v>
      </c>
    </row>
    <row r="1349" spans="1:17" x14ac:dyDescent="0.4">
      <c r="A1349" t="s">
        <v>4481</v>
      </c>
      <c r="B1349" t="s">
        <v>3392</v>
      </c>
      <c r="C1349" t="s">
        <v>33</v>
      </c>
      <c r="D1349" t="s">
        <v>438</v>
      </c>
      <c r="E1349" t="s">
        <v>386</v>
      </c>
      <c r="F1349" t="s">
        <v>4363</v>
      </c>
      <c r="G1349" t="s">
        <v>4364</v>
      </c>
      <c r="H1349" t="s">
        <v>4482</v>
      </c>
      <c r="I1349" t="s">
        <v>440</v>
      </c>
      <c r="J1349" t="s">
        <v>4366</v>
      </c>
      <c r="K1349" t="s">
        <v>4367</v>
      </c>
      <c r="M1349" t="s">
        <v>4368</v>
      </c>
      <c r="P1349" t="s">
        <v>279</v>
      </c>
      <c r="Q1349">
        <v>396</v>
      </c>
    </row>
    <row r="1350" spans="1:17" x14ac:dyDescent="0.4">
      <c r="A1350" t="s">
        <v>4483</v>
      </c>
      <c r="B1350" t="s">
        <v>3392</v>
      </c>
      <c r="C1350" t="s">
        <v>33</v>
      </c>
      <c r="D1350" t="s">
        <v>438</v>
      </c>
      <c r="E1350" t="s">
        <v>386</v>
      </c>
      <c r="F1350" t="s">
        <v>395</v>
      </c>
      <c r="G1350" t="s">
        <v>396</v>
      </c>
      <c r="H1350" t="s">
        <v>443</v>
      </c>
      <c r="I1350" t="s">
        <v>440</v>
      </c>
      <c r="J1350" t="s">
        <v>4450</v>
      </c>
      <c r="K1350" t="s">
        <v>4371</v>
      </c>
      <c r="L1350" t="s">
        <v>4484</v>
      </c>
      <c r="M1350" t="s">
        <v>4485</v>
      </c>
      <c r="N1350" t="s">
        <v>278</v>
      </c>
      <c r="P1350" t="s">
        <v>279</v>
      </c>
      <c r="Q1350">
        <v>46.78</v>
      </c>
    </row>
    <row r="1351" spans="1:17" x14ac:dyDescent="0.4">
      <c r="A1351" t="s">
        <v>4486</v>
      </c>
      <c r="B1351" t="s">
        <v>3392</v>
      </c>
      <c r="C1351" t="s">
        <v>33</v>
      </c>
      <c r="D1351" t="s">
        <v>438</v>
      </c>
      <c r="E1351" t="s">
        <v>386</v>
      </c>
      <c r="F1351" t="s">
        <v>395</v>
      </c>
      <c r="G1351" t="s">
        <v>396</v>
      </c>
      <c r="H1351" t="s">
        <v>443</v>
      </c>
      <c r="I1351" t="s">
        <v>440</v>
      </c>
      <c r="J1351" t="s">
        <v>3403</v>
      </c>
      <c r="K1351" t="s">
        <v>4375</v>
      </c>
      <c r="L1351" t="s">
        <v>4487</v>
      </c>
      <c r="M1351" t="s">
        <v>4488</v>
      </c>
      <c r="N1351" t="s">
        <v>278</v>
      </c>
      <c r="P1351" t="s">
        <v>279</v>
      </c>
      <c r="Q1351">
        <v>46.97</v>
      </c>
    </row>
    <row r="1352" spans="1:17" x14ac:dyDescent="0.4">
      <c r="A1352" t="s">
        <v>4489</v>
      </c>
      <c r="B1352" t="s">
        <v>3392</v>
      </c>
      <c r="C1352" t="s">
        <v>33</v>
      </c>
      <c r="D1352" t="s">
        <v>438</v>
      </c>
      <c r="E1352" t="s">
        <v>386</v>
      </c>
      <c r="F1352" t="s">
        <v>271</v>
      </c>
      <c r="G1352" t="s">
        <v>403</v>
      </c>
      <c r="H1352" t="s">
        <v>1821</v>
      </c>
      <c r="I1352" t="s">
        <v>440</v>
      </c>
      <c r="J1352" t="s">
        <v>3904</v>
      </c>
      <c r="K1352" t="s">
        <v>4379</v>
      </c>
      <c r="L1352" t="s">
        <v>4380</v>
      </c>
      <c r="M1352" t="s">
        <v>3197</v>
      </c>
      <c r="N1352" t="s">
        <v>278</v>
      </c>
      <c r="P1352" t="s">
        <v>279</v>
      </c>
      <c r="Q1352">
        <v>247.54</v>
      </c>
    </row>
    <row r="1353" spans="1:17" x14ac:dyDescent="0.4">
      <c r="A1353" t="s">
        <v>4490</v>
      </c>
      <c r="B1353" t="s">
        <v>3392</v>
      </c>
      <c r="C1353" t="s">
        <v>33</v>
      </c>
      <c r="D1353" t="s">
        <v>438</v>
      </c>
      <c r="E1353" t="s">
        <v>386</v>
      </c>
      <c r="F1353" t="s">
        <v>271</v>
      </c>
      <c r="G1353" t="s">
        <v>403</v>
      </c>
      <c r="H1353" t="s">
        <v>1821</v>
      </c>
      <c r="I1353" t="s">
        <v>440</v>
      </c>
      <c r="J1353" t="s">
        <v>4382</v>
      </c>
      <c r="K1353" t="s">
        <v>4383</v>
      </c>
      <c r="L1353" t="s">
        <v>4384</v>
      </c>
      <c r="M1353" t="s">
        <v>3197</v>
      </c>
      <c r="N1353" t="s">
        <v>278</v>
      </c>
      <c r="P1353" t="s">
        <v>279</v>
      </c>
      <c r="Q1353">
        <v>247.54</v>
      </c>
    </row>
    <row r="1354" spans="1:17" x14ac:dyDescent="0.4">
      <c r="A1354" t="s">
        <v>4491</v>
      </c>
      <c r="B1354" t="s">
        <v>3392</v>
      </c>
      <c r="C1354" t="s">
        <v>33</v>
      </c>
      <c r="D1354" t="s">
        <v>438</v>
      </c>
      <c r="E1354" t="s">
        <v>386</v>
      </c>
      <c r="F1354" t="s">
        <v>271</v>
      </c>
      <c r="G1354" t="s">
        <v>403</v>
      </c>
      <c r="H1354" t="s">
        <v>1821</v>
      </c>
      <c r="I1354" t="s">
        <v>440</v>
      </c>
      <c r="J1354" t="s">
        <v>4386</v>
      </c>
      <c r="K1354" t="s">
        <v>4387</v>
      </c>
      <c r="L1354" t="s">
        <v>4388</v>
      </c>
      <c r="M1354" t="s">
        <v>3197</v>
      </c>
      <c r="N1354" t="s">
        <v>278</v>
      </c>
      <c r="P1354" t="s">
        <v>279</v>
      </c>
      <c r="Q1354">
        <v>247.54</v>
      </c>
    </row>
    <row r="1355" spans="1:17" x14ac:dyDescent="0.4">
      <c r="A1355" t="s">
        <v>4492</v>
      </c>
      <c r="B1355" t="s">
        <v>3392</v>
      </c>
      <c r="C1355" t="s">
        <v>33</v>
      </c>
      <c r="D1355" t="s">
        <v>438</v>
      </c>
      <c r="E1355" t="s">
        <v>386</v>
      </c>
      <c r="F1355" t="s">
        <v>271</v>
      </c>
      <c r="G1355" t="s">
        <v>403</v>
      </c>
      <c r="H1355" t="s">
        <v>1821</v>
      </c>
      <c r="I1355" t="s">
        <v>440</v>
      </c>
      <c r="J1355" t="s">
        <v>3522</v>
      </c>
      <c r="K1355" t="s">
        <v>4390</v>
      </c>
      <c r="L1355" t="s">
        <v>4391</v>
      </c>
      <c r="M1355" t="s">
        <v>3197</v>
      </c>
      <c r="N1355" t="s">
        <v>278</v>
      </c>
      <c r="P1355" t="s">
        <v>279</v>
      </c>
      <c r="Q1355">
        <v>247.54</v>
      </c>
    </row>
    <row r="1356" spans="1:17" x14ac:dyDescent="0.4">
      <c r="A1356" t="s">
        <v>4493</v>
      </c>
      <c r="B1356" t="s">
        <v>3392</v>
      </c>
      <c r="C1356" t="s">
        <v>33</v>
      </c>
      <c r="D1356" t="s">
        <v>1830</v>
      </c>
      <c r="E1356" t="s">
        <v>412</v>
      </c>
      <c r="F1356" t="s">
        <v>413</v>
      </c>
      <c r="G1356" t="s">
        <v>414</v>
      </c>
      <c r="H1356" t="s">
        <v>1831</v>
      </c>
      <c r="I1356" t="s">
        <v>1832</v>
      </c>
      <c r="J1356" t="s">
        <v>3426</v>
      </c>
      <c r="K1356" t="s">
        <v>3205</v>
      </c>
      <c r="M1356" t="s">
        <v>4463</v>
      </c>
      <c r="P1356" t="s">
        <v>422</v>
      </c>
      <c r="Q1356">
        <v>1691.58</v>
      </c>
    </row>
    <row r="1357" spans="1:17" x14ac:dyDescent="0.4">
      <c r="A1357" t="s">
        <v>4494</v>
      </c>
      <c r="B1357" t="s">
        <v>3392</v>
      </c>
      <c r="C1357" t="s">
        <v>33</v>
      </c>
      <c r="D1357" t="s">
        <v>1830</v>
      </c>
      <c r="E1357" t="s">
        <v>412</v>
      </c>
      <c r="F1357" t="s">
        <v>1733</v>
      </c>
      <c r="G1357" t="s">
        <v>1734</v>
      </c>
      <c r="H1357" t="s">
        <v>1835</v>
      </c>
      <c r="I1357" t="s">
        <v>1832</v>
      </c>
      <c r="J1357" t="s">
        <v>4465</v>
      </c>
      <c r="K1357" t="s">
        <v>4466</v>
      </c>
      <c r="L1357" t="s">
        <v>4495</v>
      </c>
      <c r="M1357" t="s">
        <v>4496</v>
      </c>
      <c r="N1357" t="s">
        <v>421</v>
      </c>
      <c r="P1357" t="s">
        <v>422</v>
      </c>
      <c r="Q1357">
        <v>90.2</v>
      </c>
    </row>
    <row r="1358" spans="1:17" x14ac:dyDescent="0.4">
      <c r="A1358" t="s">
        <v>4497</v>
      </c>
      <c r="B1358" t="s">
        <v>3392</v>
      </c>
      <c r="C1358" t="s">
        <v>33</v>
      </c>
      <c r="D1358" t="s">
        <v>448</v>
      </c>
      <c r="E1358" t="s">
        <v>449</v>
      </c>
      <c r="F1358" t="s">
        <v>68</v>
      </c>
      <c r="G1358" t="s">
        <v>450</v>
      </c>
      <c r="H1358" t="s">
        <v>451</v>
      </c>
      <c r="I1358" t="s">
        <v>452</v>
      </c>
      <c r="J1358" t="s">
        <v>4498</v>
      </c>
      <c r="K1358" t="s">
        <v>4499</v>
      </c>
      <c r="L1358" t="s">
        <v>4500</v>
      </c>
      <c r="M1358" t="s">
        <v>4501</v>
      </c>
      <c r="N1358" t="s">
        <v>456</v>
      </c>
      <c r="P1358" t="s">
        <v>61</v>
      </c>
      <c r="Q1358">
        <v>602.46</v>
      </c>
    </row>
    <row r="1359" spans="1:17" x14ac:dyDescent="0.4">
      <c r="A1359" t="s">
        <v>4502</v>
      </c>
      <c r="B1359" t="s">
        <v>3392</v>
      </c>
      <c r="C1359" t="s">
        <v>33</v>
      </c>
      <c r="D1359" t="s">
        <v>448</v>
      </c>
      <c r="E1359" t="s">
        <v>449</v>
      </c>
      <c r="F1359" t="s">
        <v>68</v>
      </c>
      <c r="G1359" t="s">
        <v>450</v>
      </c>
      <c r="H1359" t="s">
        <v>451</v>
      </c>
      <c r="I1359" t="s">
        <v>452</v>
      </c>
      <c r="J1359" t="s">
        <v>4503</v>
      </c>
      <c r="K1359" t="s">
        <v>4504</v>
      </c>
      <c r="L1359" t="s">
        <v>4505</v>
      </c>
      <c r="M1359" t="s">
        <v>4506</v>
      </c>
      <c r="N1359" t="s">
        <v>456</v>
      </c>
      <c r="P1359" t="s">
        <v>61</v>
      </c>
      <c r="Q1359">
        <v>649.91</v>
      </c>
    </row>
    <row r="1360" spans="1:17" x14ac:dyDescent="0.4">
      <c r="A1360" t="s">
        <v>4507</v>
      </c>
      <c r="B1360" t="s">
        <v>3392</v>
      </c>
      <c r="C1360" t="s">
        <v>33</v>
      </c>
      <c r="D1360" t="s">
        <v>448</v>
      </c>
      <c r="E1360" t="s">
        <v>449</v>
      </c>
      <c r="F1360" t="s">
        <v>68</v>
      </c>
      <c r="G1360" t="s">
        <v>450</v>
      </c>
      <c r="H1360" t="s">
        <v>451</v>
      </c>
      <c r="I1360" t="s">
        <v>452</v>
      </c>
      <c r="J1360" t="s">
        <v>3946</v>
      </c>
      <c r="K1360" t="s">
        <v>4508</v>
      </c>
      <c r="L1360" t="s">
        <v>4509</v>
      </c>
      <c r="M1360" t="s">
        <v>4510</v>
      </c>
      <c r="N1360" t="s">
        <v>456</v>
      </c>
      <c r="P1360" t="s">
        <v>61</v>
      </c>
      <c r="Q1360">
        <v>598.27</v>
      </c>
    </row>
    <row r="1361" spans="1:17" x14ac:dyDescent="0.4">
      <c r="A1361" t="s">
        <v>4511</v>
      </c>
      <c r="B1361" t="s">
        <v>3392</v>
      </c>
      <c r="C1361" t="s">
        <v>33</v>
      </c>
      <c r="D1361" t="s">
        <v>448</v>
      </c>
      <c r="E1361" t="s">
        <v>449</v>
      </c>
      <c r="F1361" t="s">
        <v>68</v>
      </c>
      <c r="G1361" t="s">
        <v>450</v>
      </c>
      <c r="H1361" t="s">
        <v>451</v>
      </c>
      <c r="I1361" t="s">
        <v>452</v>
      </c>
      <c r="J1361" t="s">
        <v>4512</v>
      </c>
      <c r="K1361" t="s">
        <v>4513</v>
      </c>
      <c r="L1361" t="s">
        <v>4514</v>
      </c>
      <c r="M1361" t="s">
        <v>4515</v>
      </c>
      <c r="N1361" t="s">
        <v>456</v>
      </c>
      <c r="P1361" t="s">
        <v>61</v>
      </c>
      <c r="Q1361">
        <v>529.9</v>
      </c>
    </row>
    <row r="1362" spans="1:17" x14ac:dyDescent="0.4">
      <c r="A1362" t="s">
        <v>4516</v>
      </c>
      <c r="B1362" t="s">
        <v>3392</v>
      </c>
      <c r="C1362" t="s">
        <v>33</v>
      </c>
      <c r="D1362" t="s">
        <v>448</v>
      </c>
      <c r="E1362" t="s">
        <v>449</v>
      </c>
      <c r="F1362" t="s">
        <v>68</v>
      </c>
      <c r="G1362" t="s">
        <v>450</v>
      </c>
      <c r="H1362" t="s">
        <v>451</v>
      </c>
      <c r="I1362" t="s">
        <v>452</v>
      </c>
      <c r="J1362" t="s">
        <v>4517</v>
      </c>
      <c r="K1362" t="s">
        <v>4518</v>
      </c>
      <c r="L1362" t="s">
        <v>4519</v>
      </c>
      <c r="M1362" t="s">
        <v>4520</v>
      </c>
      <c r="N1362" t="s">
        <v>456</v>
      </c>
      <c r="P1362" t="s">
        <v>61</v>
      </c>
      <c r="Q1362">
        <v>304.01</v>
      </c>
    </row>
    <row r="1363" spans="1:17" x14ac:dyDescent="0.4">
      <c r="A1363" t="s">
        <v>4521</v>
      </c>
      <c r="B1363" t="s">
        <v>3392</v>
      </c>
      <c r="C1363" t="s">
        <v>33</v>
      </c>
      <c r="D1363" t="s">
        <v>448</v>
      </c>
      <c r="E1363" t="s">
        <v>449</v>
      </c>
      <c r="F1363" t="s">
        <v>68</v>
      </c>
      <c r="G1363" t="s">
        <v>450</v>
      </c>
      <c r="H1363" t="s">
        <v>451</v>
      </c>
      <c r="I1363" t="s">
        <v>452</v>
      </c>
      <c r="J1363" t="s">
        <v>4522</v>
      </c>
      <c r="K1363" t="s">
        <v>4523</v>
      </c>
      <c r="L1363" t="s">
        <v>4524</v>
      </c>
      <c r="M1363" t="s">
        <v>4525</v>
      </c>
      <c r="N1363" t="s">
        <v>456</v>
      </c>
      <c r="P1363" t="s">
        <v>61</v>
      </c>
      <c r="Q1363">
        <v>273.55</v>
      </c>
    </row>
    <row r="1364" spans="1:17" x14ac:dyDescent="0.4">
      <c r="A1364" t="s">
        <v>4526</v>
      </c>
      <c r="B1364" t="s">
        <v>3392</v>
      </c>
      <c r="C1364" t="s">
        <v>33</v>
      </c>
      <c r="D1364" t="s">
        <v>448</v>
      </c>
      <c r="E1364" t="s">
        <v>449</v>
      </c>
      <c r="F1364" t="s">
        <v>68</v>
      </c>
      <c r="G1364" t="s">
        <v>450</v>
      </c>
      <c r="H1364" t="s">
        <v>451</v>
      </c>
      <c r="I1364" t="s">
        <v>452</v>
      </c>
      <c r="J1364" t="s">
        <v>4527</v>
      </c>
      <c r="K1364" t="s">
        <v>4528</v>
      </c>
      <c r="L1364" t="s">
        <v>4529</v>
      </c>
      <c r="M1364" t="s">
        <v>4530</v>
      </c>
      <c r="N1364" t="s">
        <v>456</v>
      </c>
      <c r="P1364" t="s">
        <v>61</v>
      </c>
      <c r="Q1364">
        <v>259.55</v>
      </c>
    </row>
    <row r="1365" spans="1:17" x14ac:dyDescent="0.4">
      <c r="A1365" t="s">
        <v>4531</v>
      </c>
      <c r="B1365" t="s">
        <v>3392</v>
      </c>
      <c r="C1365" t="s">
        <v>33</v>
      </c>
      <c r="D1365" t="s">
        <v>448</v>
      </c>
      <c r="E1365" t="s">
        <v>449</v>
      </c>
      <c r="F1365" t="s">
        <v>68</v>
      </c>
      <c r="G1365" t="s">
        <v>450</v>
      </c>
      <c r="H1365" t="s">
        <v>451</v>
      </c>
      <c r="I1365" t="s">
        <v>452</v>
      </c>
      <c r="J1365" t="s">
        <v>4532</v>
      </c>
      <c r="K1365" t="s">
        <v>4533</v>
      </c>
      <c r="L1365" t="s">
        <v>4534</v>
      </c>
      <c r="M1365" t="s">
        <v>4535</v>
      </c>
      <c r="N1365" t="s">
        <v>456</v>
      </c>
      <c r="P1365" t="s">
        <v>61</v>
      </c>
      <c r="Q1365">
        <v>264.62</v>
      </c>
    </row>
    <row r="1366" spans="1:17" x14ac:dyDescent="0.4">
      <c r="A1366" t="s">
        <v>4536</v>
      </c>
      <c r="B1366" t="s">
        <v>3392</v>
      </c>
      <c r="C1366" t="s">
        <v>33</v>
      </c>
      <c r="D1366" t="s">
        <v>448</v>
      </c>
      <c r="E1366" t="s">
        <v>449</v>
      </c>
      <c r="F1366" t="s">
        <v>68</v>
      </c>
      <c r="G1366" t="s">
        <v>450</v>
      </c>
      <c r="H1366" t="s">
        <v>451</v>
      </c>
      <c r="I1366" t="s">
        <v>452</v>
      </c>
      <c r="J1366" t="s">
        <v>4537</v>
      </c>
      <c r="K1366" t="s">
        <v>4538</v>
      </c>
      <c r="L1366" t="s">
        <v>4539</v>
      </c>
      <c r="M1366" t="s">
        <v>4540</v>
      </c>
      <c r="N1366" t="s">
        <v>456</v>
      </c>
      <c r="P1366" t="s">
        <v>61</v>
      </c>
      <c r="Q1366">
        <v>270.67</v>
      </c>
    </row>
    <row r="1367" spans="1:17" x14ac:dyDescent="0.4">
      <c r="A1367" t="s">
        <v>4541</v>
      </c>
      <c r="B1367" t="s">
        <v>3392</v>
      </c>
      <c r="C1367" t="s">
        <v>33</v>
      </c>
      <c r="D1367" t="s">
        <v>448</v>
      </c>
      <c r="E1367" t="s">
        <v>449</v>
      </c>
      <c r="F1367" t="s">
        <v>68</v>
      </c>
      <c r="G1367" t="s">
        <v>450</v>
      </c>
      <c r="H1367" t="s">
        <v>451</v>
      </c>
      <c r="I1367" t="s">
        <v>452</v>
      </c>
      <c r="J1367" t="s">
        <v>4542</v>
      </c>
      <c r="K1367" t="s">
        <v>4543</v>
      </c>
      <c r="L1367" t="s">
        <v>4544</v>
      </c>
      <c r="M1367" t="s">
        <v>4545</v>
      </c>
      <c r="N1367" t="s">
        <v>456</v>
      </c>
      <c r="P1367" t="s">
        <v>61</v>
      </c>
      <c r="Q1367">
        <v>284.64999999999998</v>
      </c>
    </row>
    <row r="1368" spans="1:17" x14ac:dyDescent="0.4">
      <c r="A1368" t="s">
        <v>4546</v>
      </c>
      <c r="B1368" t="s">
        <v>3392</v>
      </c>
      <c r="C1368" t="s">
        <v>33</v>
      </c>
      <c r="D1368" t="s">
        <v>448</v>
      </c>
      <c r="E1368" t="s">
        <v>449</v>
      </c>
      <c r="F1368" t="s">
        <v>68</v>
      </c>
      <c r="G1368" t="s">
        <v>450</v>
      </c>
      <c r="H1368" t="s">
        <v>451</v>
      </c>
      <c r="I1368" t="s">
        <v>452</v>
      </c>
      <c r="J1368" t="s">
        <v>4547</v>
      </c>
      <c r="K1368" t="s">
        <v>4548</v>
      </c>
      <c r="L1368" t="s">
        <v>4549</v>
      </c>
      <c r="M1368" t="s">
        <v>4550</v>
      </c>
      <c r="N1368" t="s">
        <v>456</v>
      </c>
      <c r="P1368" t="s">
        <v>61</v>
      </c>
      <c r="Q1368">
        <v>400.62</v>
      </c>
    </row>
    <row r="1369" spans="1:17" x14ac:dyDescent="0.4">
      <c r="A1369" t="s">
        <v>4551</v>
      </c>
      <c r="B1369" t="s">
        <v>3392</v>
      </c>
      <c r="C1369" t="s">
        <v>33</v>
      </c>
      <c r="D1369" t="s">
        <v>448</v>
      </c>
      <c r="E1369" t="s">
        <v>449</v>
      </c>
      <c r="F1369" t="s">
        <v>68</v>
      </c>
      <c r="G1369" t="s">
        <v>450</v>
      </c>
      <c r="H1369" t="s">
        <v>451</v>
      </c>
      <c r="I1369" t="s">
        <v>452</v>
      </c>
      <c r="J1369" t="s">
        <v>4552</v>
      </c>
      <c r="K1369" t="s">
        <v>4553</v>
      </c>
      <c r="L1369" t="s">
        <v>4554</v>
      </c>
      <c r="M1369" t="s">
        <v>4555</v>
      </c>
      <c r="N1369" t="s">
        <v>456</v>
      </c>
      <c r="P1369" t="s">
        <v>61</v>
      </c>
      <c r="Q1369">
        <v>613.37</v>
      </c>
    </row>
    <row r="1370" spans="1:17" x14ac:dyDescent="0.4">
      <c r="A1370" t="s">
        <v>4556</v>
      </c>
      <c r="B1370" t="s">
        <v>3392</v>
      </c>
      <c r="C1370" t="s">
        <v>33</v>
      </c>
      <c r="D1370" t="s">
        <v>448</v>
      </c>
      <c r="E1370" t="s">
        <v>449</v>
      </c>
      <c r="F1370" t="s">
        <v>1891</v>
      </c>
      <c r="G1370" t="s">
        <v>1892</v>
      </c>
      <c r="H1370" t="s">
        <v>1893</v>
      </c>
      <c r="I1370" t="s">
        <v>452</v>
      </c>
      <c r="J1370" t="s">
        <v>3426</v>
      </c>
      <c r="K1370" t="s">
        <v>4557</v>
      </c>
      <c r="L1370" t="s">
        <v>653</v>
      </c>
      <c r="M1370" t="s">
        <v>4558</v>
      </c>
      <c r="P1370" t="s">
        <v>83</v>
      </c>
      <c r="Q1370">
        <v>1277.8699999999999</v>
      </c>
    </row>
    <row r="1371" spans="1:17" x14ac:dyDescent="0.4">
      <c r="A1371" t="s">
        <v>4559</v>
      </c>
      <c r="B1371" t="s">
        <v>3392</v>
      </c>
      <c r="C1371" t="s">
        <v>33</v>
      </c>
      <c r="D1371" t="s">
        <v>467</v>
      </c>
      <c r="E1371" t="s">
        <v>449</v>
      </c>
      <c r="F1371" t="s">
        <v>68</v>
      </c>
      <c r="G1371" t="s">
        <v>450</v>
      </c>
      <c r="H1371" t="s">
        <v>468</v>
      </c>
      <c r="I1371" t="s">
        <v>469</v>
      </c>
      <c r="J1371" t="s">
        <v>4560</v>
      </c>
      <c r="K1371" t="s">
        <v>4561</v>
      </c>
      <c r="L1371" t="s">
        <v>4562</v>
      </c>
      <c r="M1371" t="s">
        <v>4563</v>
      </c>
      <c r="N1371" t="s">
        <v>456</v>
      </c>
      <c r="P1371" t="s">
        <v>61</v>
      </c>
      <c r="Q1371">
        <v>634.73</v>
      </c>
    </row>
    <row r="1372" spans="1:17" x14ac:dyDescent="0.4">
      <c r="A1372" t="s">
        <v>4564</v>
      </c>
      <c r="B1372" t="s">
        <v>3392</v>
      </c>
      <c r="C1372" t="s">
        <v>33</v>
      </c>
      <c r="D1372" t="s">
        <v>467</v>
      </c>
      <c r="E1372" t="s">
        <v>449</v>
      </c>
      <c r="F1372" t="s">
        <v>68</v>
      </c>
      <c r="G1372" t="s">
        <v>450</v>
      </c>
      <c r="H1372" t="s">
        <v>468</v>
      </c>
      <c r="I1372" t="s">
        <v>469</v>
      </c>
      <c r="J1372" t="s">
        <v>4565</v>
      </c>
      <c r="K1372" t="s">
        <v>4566</v>
      </c>
      <c r="L1372" t="s">
        <v>4567</v>
      </c>
      <c r="M1372" t="s">
        <v>4568</v>
      </c>
      <c r="N1372" t="s">
        <v>456</v>
      </c>
      <c r="P1372" t="s">
        <v>61</v>
      </c>
      <c r="Q1372">
        <v>716.73</v>
      </c>
    </row>
    <row r="1373" spans="1:17" x14ac:dyDescent="0.4">
      <c r="A1373" t="s">
        <v>4569</v>
      </c>
      <c r="B1373" t="s">
        <v>3392</v>
      </c>
      <c r="C1373" t="s">
        <v>33</v>
      </c>
      <c r="D1373" t="s">
        <v>467</v>
      </c>
      <c r="E1373" t="s">
        <v>449</v>
      </c>
      <c r="F1373" t="s">
        <v>68</v>
      </c>
      <c r="G1373" t="s">
        <v>450</v>
      </c>
      <c r="H1373" t="s">
        <v>468</v>
      </c>
      <c r="I1373" t="s">
        <v>469</v>
      </c>
      <c r="J1373" t="s">
        <v>3393</v>
      </c>
      <c r="K1373" t="s">
        <v>4570</v>
      </c>
      <c r="L1373" t="s">
        <v>4571</v>
      </c>
      <c r="M1373" t="s">
        <v>4572</v>
      </c>
      <c r="N1373" t="s">
        <v>456</v>
      </c>
      <c r="P1373" t="s">
        <v>61</v>
      </c>
      <c r="Q1373">
        <v>588.63</v>
      </c>
    </row>
    <row r="1374" spans="1:17" x14ac:dyDescent="0.4">
      <c r="A1374" t="s">
        <v>4573</v>
      </c>
      <c r="B1374" t="s">
        <v>3392</v>
      </c>
      <c r="C1374" t="s">
        <v>33</v>
      </c>
      <c r="D1374" t="s">
        <v>467</v>
      </c>
      <c r="E1374" t="s">
        <v>449</v>
      </c>
      <c r="F1374" t="s">
        <v>68</v>
      </c>
      <c r="G1374" t="s">
        <v>450</v>
      </c>
      <c r="H1374" t="s">
        <v>468</v>
      </c>
      <c r="I1374" t="s">
        <v>469</v>
      </c>
      <c r="J1374" t="s">
        <v>4574</v>
      </c>
      <c r="K1374" t="s">
        <v>4575</v>
      </c>
      <c r="M1374" t="s">
        <v>4576</v>
      </c>
      <c r="P1374" t="s">
        <v>61</v>
      </c>
      <c r="Q1374">
        <v>506.42</v>
      </c>
    </row>
    <row r="1375" spans="1:17" x14ac:dyDescent="0.4">
      <c r="A1375" t="s">
        <v>4577</v>
      </c>
      <c r="B1375" t="s">
        <v>3392</v>
      </c>
      <c r="C1375" t="s">
        <v>33</v>
      </c>
      <c r="D1375" t="s">
        <v>467</v>
      </c>
      <c r="E1375" t="s">
        <v>449</v>
      </c>
      <c r="F1375" t="s">
        <v>68</v>
      </c>
      <c r="G1375" t="s">
        <v>450</v>
      </c>
      <c r="H1375" t="s">
        <v>468</v>
      </c>
      <c r="I1375" t="s">
        <v>469</v>
      </c>
      <c r="J1375" t="s">
        <v>4578</v>
      </c>
      <c r="K1375" t="s">
        <v>4579</v>
      </c>
      <c r="L1375" t="s">
        <v>4580</v>
      </c>
      <c r="M1375" t="s">
        <v>4581</v>
      </c>
      <c r="N1375" t="s">
        <v>456</v>
      </c>
      <c r="P1375" t="s">
        <v>61</v>
      </c>
      <c r="Q1375">
        <v>249.77</v>
      </c>
    </row>
    <row r="1376" spans="1:17" x14ac:dyDescent="0.4">
      <c r="A1376" t="s">
        <v>4582</v>
      </c>
      <c r="B1376" t="s">
        <v>3392</v>
      </c>
      <c r="C1376" t="s">
        <v>33</v>
      </c>
      <c r="D1376" t="s">
        <v>467</v>
      </c>
      <c r="E1376" t="s">
        <v>449</v>
      </c>
      <c r="F1376" t="s">
        <v>68</v>
      </c>
      <c r="G1376" t="s">
        <v>450</v>
      </c>
      <c r="H1376" t="s">
        <v>468</v>
      </c>
      <c r="I1376" t="s">
        <v>469</v>
      </c>
      <c r="J1376" t="s">
        <v>4522</v>
      </c>
      <c r="K1376" t="s">
        <v>4583</v>
      </c>
      <c r="L1376" t="s">
        <v>4584</v>
      </c>
      <c r="M1376" t="s">
        <v>4585</v>
      </c>
      <c r="N1376" t="s">
        <v>456</v>
      </c>
      <c r="P1376" t="s">
        <v>61</v>
      </c>
      <c r="Q1376">
        <v>227.64</v>
      </c>
    </row>
    <row r="1377" spans="1:17" x14ac:dyDescent="0.4">
      <c r="A1377" t="s">
        <v>4586</v>
      </c>
      <c r="B1377" t="s">
        <v>3392</v>
      </c>
      <c r="C1377" t="s">
        <v>33</v>
      </c>
      <c r="D1377" t="s">
        <v>467</v>
      </c>
      <c r="E1377" t="s">
        <v>449</v>
      </c>
      <c r="F1377" t="s">
        <v>68</v>
      </c>
      <c r="G1377" t="s">
        <v>450</v>
      </c>
      <c r="H1377" t="s">
        <v>468</v>
      </c>
      <c r="I1377" t="s">
        <v>469</v>
      </c>
      <c r="J1377" t="s">
        <v>4527</v>
      </c>
      <c r="K1377" t="s">
        <v>4587</v>
      </c>
      <c r="L1377" t="s">
        <v>4588</v>
      </c>
      <c r="M1377" t="s">
        <v>4589</v>
      </c>
      <c r="N1377" t="s">
        <v>456</v>
      </c>
      <c r="P1377" t="s">
        <v>61</v>
      </c>
      <c r="Q1377">
        <v>203.93</v>
      </c>
    </row>
    <row r="1378" spans="1:17" x14ac:dyDescent="0.4">
      <c r="A1378" t="s">
        <v>4590</v>
      </c>
      <c r="B1378" t="s">
        <v>3392</v>
      </c>
      <c r="C1378" t="s">
        <v>33</v>
      </c>
      <c r="D1378" t="s">
        <v>467</v>
      </c>
      <c r="E1378" t="s">
        <v>449</v>
      </c>
      <c r="F1378" t="s">
        <v>68</v>
      </c>
      <c r="G1378" t="s">
        <v>450</v>
      </c>
      <c r="H1378" t="s">
        <v>468</v>
      </c>
      <c r="I1378" t="s">
        <v>469</v>
      </c>
      <c r="J1378" t="s">
        <v>4591</v>
      </c>
      <c r="K1378" t="s">
        <v>4592</v>
      </c>
      <c r="L1378" t="s">
        <v>4593</v>
      </c>
      <c r="M1378" t="s">
        <v>4594</v>
      </c>
      <c r="N1378" t="s">
        <v>456</v>
      </c>
      <c r="P1378" t="s">
        <v>61</v>
      </c>
      <c r="Q1378">
        <v>205.01</v>
      </c>
    </row>
    <row r="1379" spans="1:17" x14ac:dyDescent="0.4">
      <c r="A1379" t="s">
        <v>4595</v>
      </c>
      <c r="B1379" t="s">
        <v>3392</v>
      </c>
      <c r="C1379" t="s">
        <v>33</v>
      </c>
      <c r="D1379" t="s">
        <v>467</v>
      </c>
      <c r="E1379" t="s">
        <v>449</v>
      </c>
      <c r="F1379" t="s">
        <v>68</v>
      </c>
      <c r="G1379" t="s">
        <v>450</v>
      </c>
      <c r="H1379" t="s">
        <v>468</v>
      </c>
      <c r="I1379" t="s">
        <v>469</v>
      </c>
      <c r="J1379" t="s">
        <v>4537</v>
      </c>
      <c r="K1379" t="s">
        <v>4596</v>
      </c>
      <c r="L1379" t="s">
        <v>4597</v>
      </c>
      <c r="M1379" t="s">
        <v>4598</v>
      </c>
      <c r="N1379" t="s">
        <v>456</v>
      </c>
      <c r="P1379" t="s">
        <v>61</v>
      </c>
      <c r="Q1379">
        <v>214.39</v>
      </c>
    </row>
    <row r="1380" spans="1:17" x14ac:dyDescent="0.4">
      <c r="A1380" t="s">
        <v>4599</v>
      </c>
      <c r="B1380" t="s">
        <v>3392</v>
      </c>
      <c r="C1380" t="s">
        <v>33</v>
      </c>
      <c r="D1380" t="s">
        <v>467</v>
      </c>
      <c r="E1380" t="s">
        <v>449</v>
      </c>
      <c r="F1380" t="s">
        <v>68</v>
      </c>
      <c r="G1380" t="s">
        <v>450</v>
      </c>
      <c r="H1380" t="s">
        <v>468</v>
      </c>
      <c r="I1380" t="s">
        <v>469</v>
      </c>
      <c r="J1380" t="s">
        <v>4542</v>
      </c>
      <c r="K1380" t="s">
        <v>4600</v>
      </c>
      <c r="L1380" t="s">
        <v>4601</v>
      </c>
      <c r="M1380" t="s">
        <v>4602</v>
      </c>
      <c r="N1380" t="s">
        <v>456</v>
      </c>
      <c r="P1380" t="s">
        <v>61</v>
      </c>
      <c r="Q1380">
        <v>236.6</v>
      </c>
    </row>
    <row r="1381" spans="1:17" x14ac:dyDescent="0.4">
      <c r="A1381" t="s">
        <v>4603</v>
      </c>
      <c r="B1381" t="s">
        <v>3392</v>
      </c>
      <c r="C1381" t="s">
        <v>33</v>
      </c>
      <c r="D1381" t="s">
        <v>467</v>
      </c>
      <c r="E1381" t="s">
        <v>449</v>
      </c>
      <c r="F1381" t="s">
        <v>68</v>
      </c>
      <c r="G1381" t="s">
        <v>450</v>
      </c>
      <c r="H1381" t="s">
        <v>468</v>
      </c>
      <c r="I1381" t="s">
        <v>469</v>
      </c>
      <c r="J1381" t="s">
        <v>4604</v>
      </c>
      <c r="K1381" t="s">
        <v>4605</v>
      </c>
      <c r="L1381" t="s">
        <v>4606</v>
      </c>
      <c r="M1381" t="s">
        <v>4607</v>
      </c>
      <c r="N1381" t="s">
        <v>456</v>
      </c>
      <c r="P1381" t="s">
        <v>61</v>
      </c>
      <c r="Q1381">
        <v>359.85</v>
      </c>
    </row>
    <row r="1382" spans="1:17" x14ac:dyDescent="0.4">
      <c r="A1382" t="s">
        <v>4608</v>
      </c>
      <c r="B1382" t="s">
        <v>3392</v>
      </c>
      <c r="C1382" t="s">
        <v>33</v>
      </c>
      <c r="D1382" t="s">
        <v>467</v>
      </c>
      <c r="E1382" t="s">
        <v>449</v>
      </c>
      <c r="F1382" t="s">
        <v>68</v>
      </c>
      <c r="G1382" t="s">
        <v>450</v>
      </c>
      <c r="H1382" t="s">
        <v>468</v>
      </c>
      <c r="I1382" t="s">
        <v>469</v>
      </c>
      <c r="J1382" t="s">
        <v>4609</v>
      </c>
      <c r="K1382" t="s">
        <v>4610</v>
      </c>
      <c r="L1382" t="s">
        <v>4611</v>
      </c>
      <c r="M1382" t="s">
        <v>4612</v>
      </c>
      <c r="N1382" t="s">
        <v>456</v>
      </c>
      <c r="P1382" t="s">
        <v>61</v>
      </c>
      <c r="Q1382">
        <v>620.01</v>
      </c>
    </row>
    <row r="1383" spans="1:17" x14ac:dyDescent="0.4">
      <c r="A1383" t="s">
        <v>4613</v>
      </c>
      <c r="B1383" t="s">
        <v>3392</v>
      </c>
      <c r="C1383" t="s">
        <v>33</v>
      </c>
      <c r="D1383" t="s">
        <v>467</v>
      </c>
      <c r="E1383" t="s">
        <v>449</v>
      </c>
      <c r="F1383" t="s">
        <v>1891</v>
      </c>
      <c r="G1383" t="s">
        <v>1892</v>
      </c>
      <c r="H1383" t="s">
        <v>1945</v>
      </c>
      <c r="I1383" t="s">
        <v>469</v>
      </c>
      <c r="J1383" t="s">
        <v>3426</v>
      </c>
      <c r="K1383" t="s">
        <v>4614</v>
      </c>
      <c r="L1383" t="s">
        <v>653</v>
      </c>
      <c r="M1383" t="s">
        <v>4615</v>
      </c>
      <c r="P1383" t="s">
        <v>83</v>
      </c>
      <c r="Q1383">
        <v>1302.8399999999999</v>
      </c>
    </row>
    <row r="1384" spans="1:17" x14ac:dyDescent="0.4">
      <c r="A1384" t="s">
        <v>4616</v>
      </c>
      <c r="B1384" t="s">
        <v>3392</v>
      </c>
      <c r="C1384" t="s">
        <v>33</v>
      </c>
      <c r="D1384" t="s">
        <v>480</v>
      </c>
      <c r="E1384" t="s">
        <v>449</v>
      </c>
      <c r="F1384" t="s">
        <v>68</v>
      </c>
      <c r="G1384" t="s">
        <v>450</v>
      </c>
      <c r="H1384" t="s">
        <v>481</v>
      </c>
      <c r="I1384" t="s">
        <v>482</v>
      </c>
      <c r="J1384" t="s">
        <v>4560</v>
      </c>
      <c r="K1384" t="s">
        <v>4561</v>
      </c>
      <c r="L1384" t="s">
        <v>4562</v>
      </c>
      <c r="M1384" t="s">
        <v>4617</v>
      </c>
      <c r="N1384" t="s">
        <v>456</v>
      </c>
      <c r="P1384" t="s">
        <v>61</v>
      </c>
      <c r="Q1384">
        <v>634.74</v>
      </c>
    </row>
    <row r="1385" spans="1:17" x14ac:dyDescent="0.4">
      <c r="A1385" t="s">
        <v>4618</v>
      </c>
      <c r="B1385" t="s">
        <v>3392</v>
      </c>
      <c r="C1385" t="s">
        <v>33</v>
      </c>
      <c r="D1385" t="s">
        <v>480</v>
      </c>
      <c r="E1385" t="s">
        <v>449</v>
      </c>
      <c r="F1385" t="s">
        <v>68</v>
      </c>
      <c r="G1385" t="s">
        <v>450</v>
      </c>
      <c r="H1385" t="s">
        <v>481</v>
      </c>
      <c r="I1385" t="s">
        <v>482</v>
      </c>
      <c r="J1385" t="s">
        <v>4565</v>
      </c>
      <c r="K1385" t="s">
        <v>4566</v>
      </c>
      <c r="L1385" t="s">
        <v>4567</v>
      </c>
      <c r="M1385" t="s">
        <v>4619</v>
      </c>
      <c r="N1385" t="s">
        <v>456</v>
      </c>
      <c r="P1385" t="s">
        <v>61</v>
      </c>
      <c r="Q1385">
        <v>716.74</v>
      </c>
    </row>
    <row r="1386" spans="1:17" x14ac:dyDescent="0.4">
      <c r="A1386" t="s">
        <v>4620</v>
      </c>
      <c r="B1386" t="s">
        <v>3392</v>
      </c>
      <c r="C1386" t="s">
        <v>33</v>
      </c>
      <c r="D1386" t="s">
        <v>480</v>
      </c>
      <c r="E1386" t="s">
        <v>449</v>
      </c>
      <c r="F1386" t="s">
        <v>68</v>
      </c>
      <c r="G1386" t="s">
        <v>450</v>
      </c>
      <c r="H1386" t="s">
        <v>481</v>
      </c>
      <c r="I1386" t="s">
        <v>482</v>
      </c>
      <c r="J1386" t="s">
        <v>3393</v>
      </c>
      <c r="K1386" t="s">
        <v>4570</v>
      </c>
      <c r="L1386" t="s">
        <v>4571</v>
      </c>
      <c r="M1386" t="s">
        <v>4572</v>
      </c>
      <c r="N1386" t="s">
        <v>456</v>
      </c>
      <c r="P1386" t="s">
        <v>61</v>
      </c>
      <c r="Q1386">
        <v>588.63</v>
      </c>
    </row>
    <row r="1387" spans="1:17" x14ac:dyDescent="0.4">
      <c r="A1387" t="s">
        <v>4621</v>
      </c>
      <c r="B1387" t="s">
        <v>3392</v>
      </c>
      <c r="C1387" t="s">
        <v>33</v>
      </c>
      <c r="D1387" t="s">
        <v>480</v>
      </c>
      <c r="E1387" t="s">
        <v>449</v>
      </c>
      <c r="F1387" t="s">
        <v>68</v>
      </c>
      <c r="G1387" t="s">
        <v>450</v>
      </c>
      <c r="H1387" t="s">
        <v>481</v>
      </c>
      <c r="I1387" t="s">
        <v>482</v>
      </c>
      <c r="J1387" t="s">
        <v>4574</v>
      </c>
      <c r="K1387" t="s">
        <v>4575</v>
      </c>
      <c r="M1387" t="s">
        <v>4576</v>
      </c>
      <c r="P1387" t="s">
        <v>61</v>
      </c>
      <c r="Q1387">
        <v>506.42</v>
      </c>
    </row>
    <row r="1388" spans="1:17" x14ac:dyDescent="0.4">
      <c r="A1388" t="s">
        <v>4622</v>
      </c>
      <c r="B1388" t="s">
        <v>3392</v>
      </c>
      <c r="C1388" t="s">
        <v>33</v>
      </c>
      <c r="D1388" t="s">
        <v>480</v>
      </c>
      <c r="E1388" t="s">
        <v>449</v>
      </c>
      <c r="F1388" t="s">
        <v>68</v>
      </c>
      <c r="G1388" t="s">
        <v>450</v>
      </c>
      <c r="H1388" t="s">
        <v>481</v>
      </c>
      <c r="I1388" t="s">
        <v>482</v>
      </c>
      <c r="J1388" t="s">
        <v>4578</v>
      </c>
      <c r="K1388" t="s">
        <v>4579</v>
      </c>
      <c r="L1388" t="s">
        <v>4580</v>
      </c>
      <c r="M1388" t="s">
        <v>4623</v>
      </c>
      <c r="N1388" t="s">
        <v>456</v>
      </c>
      <c r="P1388" t="s">
        <v>61</v>
      </c>
      <c r="Q1388">
        <v>249.78</v>
      </c>
    </row>
    <row r="1389" spans="1:17" x14ac:dyDescent="0.4">
      <c r="A1389" t="s">
        <v>4624</v>
      </c>
      <c r="B1389" t="s">
        <v>3392</v>
      </c>
      <c r="C1389" t="s">
        <v>33</v>
      </c>
      <c r="D1389" t="s">
        <v>480</v>
      </c>
      <c r="E1389" t="s">
        <v>449</v>
      </c>
      <c r="F1389" t="s">
        <v>68</v>
      </c>
      <c r="G1389" t="s">
        <v>450</v>
      </c>
      <c r="H1389" t="s">
        <v>481</v>
      </c>
      <c r="I1389" t="s">
        <v>482</v>
      </c>
      <c r="J1389" t="s">
        <v>4522</v>
      </c>
      <c r="K1389" t="s">
        <v>4583</v>
      </c>
      <c r="L1389" t="s">
        <v>4584</v>
      </c>
      <c r="M1389" t="s">
        <v>4585</v>
      </c>
      <c r="N1389" t="s">
        <v>456</v>
      </c>
      <c r="P1389" t="s">
        <v>61</v>
      </c>
      <c r="Q1389">
        <v>227.64</v>
      </c>
    </row>
    <row r="1390" spans="1:17" x14ac:dyDescent="0.4">
      <c r="A1390" t="s">
        <v>4625</v>
      </c>
      <c r="B1390" t="s">
        <v>3392</v>
      </c>
      <c r="C1390" t="s">
        <v>33</v>
      </c>
      <c r="D1390" t="s">
        <v>480</v>
      </c>
      <c r="E1390" t="s">
        <v>449</v>
      </c>
      <c r="F1390" t="s">
        <v>68</v>
      </c>
      <c r="G1390" t="s">
        <v>450</v>
      </c>
      <c r="H1390" t="s">
        <v>481</v>
      </c>
      <c r="I1390" t="s">
        <v>482</v>
      </c>
      <c r="J1390" t="s">
        <v>4527</v>
      </c>
      <c r="K1390" t="s">
        <v>4587</v>
      </c>
      <c r="L1390" t="s">
        <v>4588</v>
      </c>
      <c r="M1390" t="s">
        <v>4589</v>
      </c>
      <c r="N1390" t="s">
        <v>456</v>
      </c>
      <c r="P1390" t="s">
        <v>61</v>
      </c>
      <c r="Q1390">
        <v>203.93</v>
      </c>
    </row>
    <row r="1391" spans="1:17" x14ac:dyDescent="0.4">
      <c r="A1391" t="s">
        <v>4626</v>
      </c>
      <c r="B1391" t="s">
        <v>3392</v>
      </c>
      <c r="C1391" t="s">
        <v>33</v>
      </c>
      <c r="D1391" t="s">
        <v>480</v>
      </c>
      <c r="E1391" t="s">
        <v>449</v>
      </c>
      <c r="F1391" t="s">
        <v>68</v>
      </c>
      <c r="G1391" t="s">
        <v>450</v>
      </c>
      <c r="H1391" t="s">
        <v>481</v>
      </c>
      <c r="I1391" t="s">
        <v>482</v>
      </c>
      <c r="J1391" t="s">
        <v>4591</v>
      </c>
      <c r="K1391" t="s">
        <v>4592</v>
      </c>
      <c r="L1391" t="s">
        <v>4593</v>
      </c>
      <c r="M1391" t="s">
        <v>4627</v>
      </c>
      <c r="N1391" t="s">
        <v>456</v>
      </c>
      <c r="P1391" t="s">
        <v>61</v>
      </c>
      <c r="Q1391">
        <v>205.02</v>
      </c>
    </row>
    <row r="1392" spans="1:17" x14ac:dyDescent="0.4">
      <c r="A1392" t="s">
        <v>4628</v>
      </c>
      <c r="B1392" t="s">
        <v>3392</v>
      </c>
      <c r="C1392" t="s">
        <v>33</v>
      </c>
      <c r="D1392" t="s">
        <v>480</v>
      </c>
      <c r="E1392" t="s">
        <v>449</v>
      </c>
      <c r="F1392" t="s">
        <v>68</v>
      </c>
      <c r="G1392" t="s">
        <v>450</v>
      </c>
      <c r="H1392" t="s">
        <v>481</v>
      </c>
      <c r="I1392" t="s">
        <v>482</v>
      </c>
      <c r="J1392" t="s">
        <v>4537</v>
      </c>
      <c r="K1392" t="s">
        <v>4596</v>
      </c>
      <c r="L1392" t="s">
        <v>4597</v>
      </c>
      <c r="M1392" t="s">
        <v>4598</v>
      </c>
      <c r="N1392" t="s">
        <v>456</v>
      </c>
      <c r="P1392" t="s">
        <v>61</v>
      </c>
      <c r="Q1392">
        <v>214.39</v>
      </c>
    </row>
    <row r="1393" spans="1:17" x14ac:dyDescent="0.4">
      <c r="A1393" t="s">
        <v>4629</v>
      </c>
      <c r="B1393" t="s">
        <v>3392</v>
      </c>
      <c r="C1393" t="s">
        <v>33</v>
      </c>
      <c r="D1393" t="s">
        <v>480</v>
      </c>
      <c r="E1393" t="s">
        <v>449</v>
      </c>
      <c r="F1393" t="s">
        <v>68</v>
      </c>
      <c r="G1393" t="s">
        <v>450</v>
      </c>
      <c r="H1393" t="s">
        <v>481</v>
      </c>
      <c r="I1393" t="s">
        <v>482</v>
      </c>
      <c r="J1393" t="s">
        <v>4542</v>
      </c>
      <c r="K1393" t="s">
        <v>4600</v>
      </c>
      <c r="L1393" t="s">
        <v>4601</v>
      </c>
      <c r="M1393" t="s">
        <v>4602</v>
      </c>
      <c r="N1393" t="s">
        <v>456</v>
      </c>
      <c r="P1393" t="s">
        <v>61</v>
      </c>
      <c r="Q1393">
        <v>236.6</v>
      </c>
    </row>
    <row r="1394" spans="1:17" x14ac:dyDescent="0.4">
      <c r="A1394" t="s">
        <v>4630</v>
      </c>
      <c r="B1394" t="s">
        <v>3392</v>
      </c>
      <c r="C1394" t="s">
        <v>33</v>
      </c>
      <c r="D1394" t="s">
        <v>480</v>
      </c>
      <c r="E1394" t="s">
        <v>449</v>
      </c>
      <c r="F1394" t="s">
        <v>68</v>
      </c>
      <c r="G1394" t="s">
        <v>450</v>
      </c>
      <c r="H1394" t="s">
        <v>481</v>
      </c>
      <c r="I1394" t="s">
        <v>482</v>
      </c>
      <c r="J1394" t="s">
        <v>4604</v>
      </c>
      <c r="K1394" t="s">
        <v>4605</v>
      </c>
      <c r="L1394" t="s">
        <v>4606</v>
      </c>
      <c r="M1394" t="s">
        <v>4607</v>
      </c>
      <c r="N1394" t="s">
        <v>456</v>
      </c>
      <c r="P1394" t="s">
        <v>61</v>
      </c>
      <c r="Q1394">
        <v>359.85</v>
      </c>
    </row>
    <row r="1395" spans="1:17" x14ac:dyDescent="0.4">
      <c r="A1395" t="s">
        <v>4631</v>
      </c>
      <c r="B1395" t="s">
        <v>3392</v>
      </c>
      <c r="C1395" t="s">
        <v>33</v>
      </c>
      <c r="D1395" t="s">
        <v>480</v>
      </c>
      <c r="E1395" t="s">
        <v>449</v>
      </c>
      <c r="F1395" t="s">
        <v>68</v>
      </c>
      <c r="G1395" t="s">
        <v>450</v>
      </c>
      <c r="H1395" t="s">
        <v>481</v>
      </c>
      <c r="I1395" t="s">
        <v>482</v>
      </c>
      <c r="J1395" t="s">
        <v>4609</v>
      </c>
      <c r="K1395" t="s">
        <v>4610</v>
      </c>
      <c r="L1395" t="s">
        <v>4611</v>
      </c>
      <c r="M1395" t="s">
        <v>4632</v>
      </c>
      <c r="N1395" t="s">
        <v>456</v>
      </c>
      <c r="P1395" t="s">
        <v>61</v>
      </c>
      <c r="Q1395">
        <v>620.02</v>
      </c>
    </row>
    <row r="1396" spans="1:17" x14ac:dyDescent="0.4">
      <c r="A1396" t="s">
        <v>4633</v>
      </c>
      <c r="B1396" t="s">
        <v>3392</v>
      </c>
      <c r="C1396" t="s">
        <v>33</v>
      </c>
      <c r="D1396" t="s">
        <v>480</v>
      </c>
      <c r="E1396" t="s">
        <v>449</v>
      </c>
      <c r="F1396" t="s">
        <v>1891</v>
      </c>
      <c r="G1396" t="s">
        <v>1892</v>
      </c>
      <c r="H1396" t="s">
        <v>1968</v>
      </c>
      <c r="I1396" t="s">
        <v>482</v>
      </c>
      <c r="J1396" t="s">
        <v>3426</v>
      </c>
      <c r="K1396" t="s">
        <v>4634</v>
      </c>
      <c r="L1396" t="s">
        <v>653</v>
      </c>
      <c r="M1396" t="s">
        <v>4635</v>
      </c>
      <c r="P1396" t="s">
        <v>83</v>
      </c>
      <c r="Q1396">
        <v>2014.62</v>
      </c>
    </row>
    <row r="1397" spans="1:17" x14ac:dyDescent="0.4">
      <c r="A1397" t="s">
        <v>4636</v>
      </c>
      <c r="B1397" t="s">
        <v>3392</v>
      </c>
      <c r="C1397" t="s">
        <v>33</v>
      </c>
      <c r="D1397" t="s">
        <v>480</v>
      </c>
      <c r="E1397" t="s">
        <v>449</v>
      </c>
      <c r="F1397" t="s">
        <v>680</v>
      </c>
      <c r="G1397" t="s">
        <v>1972</v>
      </c>
      <c r="H1397" t="s">
        <v>1973</v>
      </c>
      <c r="I1397" t="s">
        <v>482</v>
      </c>
      <c r="J1397" t="s">
        <v>3426</v>
      </c>
      <c r="K1397" t="s">
        <v>1974</v>
      </c>
      <c r="L1397" t="s">
        <v>684</v>
      </c>
      <c r="M1397" t="s">
        <v>4637</v>
      </c>
      <c r="P1397" t="s">
        <v>83</v>
      </c>
      <c r="Q1397">
        <v>-22.72</v>
      </c>
    </row>
    <row r="1398" spans="1:17" x14ac:dyDescent="0.4">
      <c r="A1398" t="s">
        <v>4638</v>
      </c>
      <c r="B1398" t="s">
        <v>3392</v>
      </c>
      <c r="C1398" t="s">
        <v>33</v>
      </c>
      <c r="D1398" t="s">
        <v>488</v>
      </c>
      <c r="E1398" t="s">
        <v>489</v>
      </c>
      <c r="F1398" t="s">
        <v>68</v>
      </c>
      <c r="G1398" t="s">
        <v>490</v>
      </c>
      <c r="H1398" t="s">
        <v>491</v>
      </c>
      <c r="I1398" t="s">
        <v>492</v>
      </c>
      <c r="J1398" t="s">
        <v>3421</v>
      </c>
      <c r="K1398" t="s">
        <v>4414</v>
      </c>
      <c r="L1398" t="s">
        <v>4036</v>
      </c>
      <c r="M1398" t="s">
        <v>4639</v>
      </c>
      <c r="N1398" t="s">
        <v>60</v>
      </c>
      <c r="P1398" t="s">
        <v>61</v>
      </c>
      <c r="Q1398">
        <v>26.82</v>
      </c>
    </row>
    <row r="1399" spans="1:17" x14ac:dyDescent="0.4">
      <c r="A1399" t="s">
        <v>4640</v>
      </c>
      <c r="B1399" t="s">
        <v>3392</v>
      </c>
      <c r="C1399" t="s">
        <v>33</v>
      </c>
      <c r="D1399" t="s">
        <v>488</v>
      </c>
      <c r="E1399" t="s">
        <v>489</v>
      </c>
      <c r="F1399" t="s">
        <v>68</v>
      </c>
      <c r="G1399" t="s">
        <v>490</v>
      </c>
      <c r="H1399" t="s">
        <v>491</v>
      </c>
      <c r="I1399" t="s">
        <v>492</v>
      </c>
      <c r="J1399" t="s">
        <v>4039</v>
      </c>
      <c r="K1399" t="s">
        <v>4417</v>
      </c>
      <c r="L1399" t="s">
        <v>4040</v>
      </c>
      <c r="M1399" t="s">
        <v>1575</v>
      </c>
      <c r="N1399" t="s">
        <v>60</v>
      </c>
      <c r="P1399" t="s">
        <v>61</v>
      </c>
      <c r="Q1399">
        <v>19.579999999999998</v>
      </c>
    </row>
    <row r="1400" spans="1:17" x14ac:dyDescent="0.4">
      <c r="A1400" t="s">
        <v>4641</v>
      </c>
      <c r="B1400" t="s">
        <v>3392</v>
      </c>
      <c r="C1400" t="s">
        <v>33</v>
      </c>
      <c r="D1400" t="s">
        <v>488</v>
      </c>
      <c r="E1400" t="s">
        <v>489</v>
      </c>
      <c r="F1400" t="s">
        <v>68</v>
      </c>
      <c r="G1400" t="s">
        <v>490</v>
      </c>
      <c r="H1400" t="s">
        <v>491</v>
      </c>
      <c r="I1400" t="s">
        <v>492</v>
      </c>
      <c r="J1400" t="s">
        <v>3852</v>
      </c>
      <c r="K1400" t="s">
        <v>4420</v>
      </c>
      <c r="L1400" t="s">
        <v>4043</v>
      </c>
      <c r="M1400" t="s">
        <v>4642</v>
      </c>
      <c r="N1400" t="s">
        <v>60</v>
      </c>
      <c r="P1400" t="s">
        <v>61</v>
      </c>
      <c r="Q1400">
        <v>15.26</v>
      </c>
    </row>
    <row r="1401" spans="1:17" x14ac:dyDescent="0.4">
      <c r="A1401" t="s">
        <v>4643</v>
      </c>
      <c r="B1401" t="s">
        <v>3392</v>
      </c>
      <c r="C1401" t="s">
        <v>33</v>
      </c>
      <c r="D1401" t="s">
        <v>488</v>
      </c>
      <c r="E1401" t="s">
        <v>489</v>
      </c>
      <c r="F1401" t="s">
        <v>68</v>
      </c>
      <c r="G1401" t="s">
        <v>490</v>
      </c>
      <c r="H1401" t="s">
        <v>491</v>
      </c>
      <c r="I1401" t="s">
        <v>492</v>
      </c>
      <c r="J1401" t="s">
        <v>4046</v>
      </c>
      <c r="K1401" t="s">
        <v>4423</v>
      </c>
      <c r="L1401" t="s">
        <v>4047</v>
      </c>
      <c r="M1401" t="s">
        <v>4644</v>
      </c>
      <c r="N1401" t="s">
        <v>60</v>
      </c>
      <c r="P1401" t="s">
        <v>61</v>
      </c>
      <c r="Q1401">
        <v>18.41</v>
      </c>
    </row>
    <row r="1402" spans="1:17" x14ac:dyDescent="0.4">
      <c r="A1402" t="s">
        <v>4645</v>
      </c>
      <c r="B1402" t="s">
        <v>3392</v>
      </c>
      <c r="C1402" t="s">
        <v>33</v>
      </c>
      <c r="D1402" t="s">
        <v>488</v>
      </c>
      <c r="E1402" t="s">
        <v>489</v>
      </c>
      <c r="F1402" t="s">
        <v>68</v>
      </c>
      <c r="G1402" t="s">
        <v>490</v>
      </c>
      <c r="H1402" t="s">
        <v>491</v>
      </c>
      <c r="I1402" t="s">
        <v>492</v>
      </c>
      <c r="J1402" t="s">
        <v>3857</v>
      </c>
      <c r="K1402" t="s">
        <v>4425</v>
      </c>
      <c r="L1402" t="s">
        <v>4050</v>
      </c>
      <c r="M1402" t="s">
        <v>4646</v>
      </c>
      <c r="N1402" t="s">
        <v>60</v>
      </c>
      <c r="P1402" t="s">
        <v>61</v>
      </c>
      <c r="Q1402">
        <v>15.53</v>
      </c>
    </row>
    <row r="1403" spans="1:17" x14ac:dyDescent="0.4">
      <c r="A1403" t="s">
        <v>4647</v>
      </c>
      <c r="B1403" t="s">
        <v>3392</v>
      </c>
      <c r="C1403" t="s">
        <v>33</v>
      </c>
      <c r="D1403" t="s">
        <v>488</v>
      </c>
      <c r="E1403" t="s">
        <v>489</v>
      </c>
      <c r="F1403" t="s">
        <v>68</v>
      </c>
      <c r="G1403" t="s">
        <v>490</v>
      </c>
      <c r="H1403" t="s">
        <v>491</v>
      </c>
      <c r="I1403" t="s">
        <v>492</v>
      </c>
      <c r="J1403" t="s">
        <v>4053</v>
      </c>
      <c r="K1403" t="s">
        <v>4428</v>
      </c>
      <c r="L1403" t="s">
        <v>4054</v>
      </c>
      <c r="M1403" t="s">
        <v>4648</v>
      </c>
      <c r="N1403" t="s">
        <v>60</v>
      </c>
      <c r="P1403" t="s">
        <v>61</v>
      </c>
      <c r="Q1403">
        <v>13.09</v>
      </c>
    </row>
    <row r="1404" spans="1:17" x14ac:dyDescent="0.4">
      <c r="A1404" t="s">
        <v>4649</v>
      </c>
      <c r="B1404" t="s">
        <v>3392</v>
      </c>
      <c r="C1404" t="s">
        <v>33</v>
      </c>
      <c r="D1404" t="s">
        <v>488</v>
      </c>
      <c r="E1404" t="s">
        <v>489</v>
      </c>
      <c r="F1404" t="s">
        <v>68</v>
      </c>
      <c r="G1404" t="s">
        <v>490</v>
      </c>
      <c r="H1404" t="s">
        <v>491</v>
      </c>
      <c r="I1404" t="s">
        <v>492</v>
      </c>
      <c r="J1404" t="s">
        <v>3862</v>
      </c>
      <c r="K1404" t="s">
        <v>4431</v>
      </c>
      <c r="L1404" t="s">
        <v>4057</v>
      </c>
      <c r="M1404" t="s">
        <v>4650</v>
      </c>
      <c r="N1404" t="s">
        <v>60</v>
      </c>
      <c r="P1404" t="s">
        <v>61</v>
      </c>
      <c r="Q1404">
        <v>15.38</v>
      </c>
    </row>
    <row r="1405" spans="1:17" x14ac:dyDescent="0.4">
      <c r="A1405" t="s">
        <v>4651</v>
      </c>
      <c r="B1405" t="s">
        <v>3392</v>
      </c>
      <c r="C1405" t="s">
        <v>33</v>
      </c>
      <c r="D1405" t="s">
        <v>488</v>
      </c>
      <c r="E1405" t="s">
        <v>489</v>
      </c>
      <c r="F1405" t="s">
        <v>68</v>
      </c>
      <c r="G1405" t="s">
        <v>490</v>
      </c>
      <c r="H1405" t="s">
        <v>491</v>
      </c>
      <c r="I1405" t="s">
        <v>492</v>
      </c>
      <c r="J1405" t="s">
        <v>4060</v>
      </c>
      <c r="K1405" t="s">
        <v>4434</v>
      </c>
      <c r="L1405" t="s">
        <v>4061</v>
      </c>
      <c r="M1405" t="s">
        <v>4652</v>
      </c>
      <c r="N1405" t="s">
        <v>60</v>
      </c>
      <c r="P1405" t="s">
        <v>61</v>
      </c>
      <c r="Q1405">
        <v>16.149999999999999</v>
      </c>
    </row>
    <row r="1406" spans="1:17" x14ac:dyDescent="0.4">
      <c r="A1406" t="s">
        <v>4653</v>
      </c>
      <c r="B1406" t="s">
        <v>3392</v>
      </c>
      <c r="C1406" t="s">
        <v>33</v>
      </c>
      <c r="D1406" t="s">
        <v>488</v>
      </c>
      <c r="E1406" t="s">
        <v>489</v>
      </c>
      <c r="F1406" t="s">
        <v>68</v>
      </c>
      <c r="G1406" t="s">
        <v>490</v>
      </c>
      <c r="H1406" t="s">
        <v>491</v>
      </c>
      <c r="I1406" t="s">
        <v>492</v>
      </c>
      <c r="J1406" t="s">
        <v>3867</v>
      </c>
      <c r="K1406" t="s">
        <v>4437</v>
      </c>
      <c r="L1406" t="s">
        <v>4064</v>
      </c>
      <c r="M1406" t="s">
        <v>4654</v>
      </c>
      <c r="N1406" t="s">
        <v>60</v>
      </c>
      <c r="P1406" t="s">
        <v>61</v>
      </c>
      <c r="Q1406">
        <v>14.22</v>
      </c>
    </row>
    <row r="1407" spans="1:17" x14ac:dyDescent="0.4">
      <c r="A1407" t="s">
        <v>4655</v>
      </c>
      <c r="B1407" t="s">
        <v>3392</v>
      </c>
      <c r="C1407" t="s">
        <v>33</v>
      </c>
      <c r="D1407" t="s">
        <v>488</v>
      </c>
      <c r="E1407" t="s">
        <v>489</v>
      </c>
      <c r="F1407" t="s">
        <v>68</v>
      </c>
      <c r="G1407" t="s">
        <v>490</v>
      </c>
      <c r="H1407" t="s">
        <v>491</v>
      </c>
      <c r="I1407" t="s">
        <v>492</v>
      </c>
      <c r="J1407" t="s">
        <v>4067</v>
      </c>
      <c r="K1407" t="s">
        <v>4440</v>
      </c>
      <c r="L1407" t="s">
        <v>4068</v>
      </c>
      <c r="M1407" t="s">
        <v>4656</v>
      </c>
      <c r="N1407" t="s">
        <v>60</v>
      </c>
      <c r="P1407" t="s">
        <v>61</v>
      </c>
      <c r="Q1407">
        <v>16.260000000000002</v>
      </c>
    </row>
    <row r="1408" spans="1:17" x14ac:dyDescent="0.4">
      <c r="A1408" t="s">
        <v>4657</v>
      </c>
      <c r="B1408" t="s">
        <v>3392</v>
      </c>
      <c r="C1408" t="s">
        <v>33</v>
      </c>
      <c r="D1408" t="s">
        <v>488</v>
      </c>
      <c r="E1408" t="s">
        <v>489</v>
      </c>
      <c r="F1408" t="s">
        <v>68</v>
      </c>
      <c r="G1408" t="s">
        <v>490</v>
      </c>
      <c r="H1408" t="s">
        <v>491</v>
      </c>
      <c r="I1408" t="s">
        <v>492</v>
      </c>
      <c r="J1408" t="s">
        <v>3872</v>
      </c>
      <c r="K1408" t="s">
        <v>4442</v>
      </c>
      <c r="L1408" t="s">
        <v>4071</v>
      </c>
      <c r="M1408" t="s">
        <v>4658</v>
      </c>
      <c r="N1408" t="s">
        <v>60</v>
      </c>
      <c r="P1408" t="s">
        <v>61</v>
      </c>
      <c r="Q1408">
        <v>16.399999999999999</v>
      </c>
    </row>
    <row r="1409" spans="1:17" x14ac:dyDescent="0.4">
      <c r="A1409" t="s">
        <v>4659</v>
      </c>
      <c r="B1409" t="s">
        <v>3392</v>
      </c>
      <c r="C1409" t="s">
        <v>33</v>
      </c>
      <c r="D1409" t="s">
        <v>488</v>
      </c>
      <c r="E1409" t="s">
        <v>489</v>
      </c>
      <c r="F1409" t="s">
        <v>68</v>
      </c>
      <c r="G1409" t="s">
        <v>490</v>
      </c>
      <c r="H1409" t="s">
        <v>491</v>
      </c>
      <c r="I1409" t="s">
        <v>492</v>
      </c>
      <c r="J1409" t="s">
        <v>4074</v>
      </c>
      <c r="K1409" t="s">
        <v>4445</v>
      </c>
      <c r="L1409" t="s">
        <v>4075</v>
      </c>
      <c r="M1409" t="s">
        <v>4660</v>
      </c>
      <c r="N1409" t="s">
        <v>60</v>
      </c>
      <c r="P1409" t="s">
        <v>61</v>
      </c>
      <c r="Q1409">
        <v>19.239999999999998</v>
      </c>
    </row>
    <row r="1410" spans="1:17" x14ac:dyDescent="0.4">
      <c r="A1410" t="s">
        <v>4661</v>
      </c>
      <c r="B1410" t="s">
        <v>3392</v>
      </c>
      <c r="C1410" t="s">
        <v>19</v>
      </c>
      <c r="D1410" t="s">
        <v>497</v>
      </c>
      <c r="E1410" t="s">
        <v>489</v>
      </c>
      <c r="F1410" t="s">
        <v>1541</v>
      </c>
      <c r="G1410" t="s">
        <v>1542</v>
      </c>
      <c r="H1410" t="s">
        <v>2006</v>
      </c>
      <c r="I1410" t="s">
        <v>499</v>
      </c>
      <c r="J1410" t="s">
        <v>3909</v>
      </c>
      <c r="K1410" t="s">
        <v>4662</v>
      </c>
      <c r="M1410" t="s">
        <v>4663</v>
      </c>
      <c r="P1410" t="s">
        <v>1548</v>
      </c>
      <c r="Q1410">
        <v>605</v>
      </c>
    </row>
    <row r="1411" spans="1:17" x14ac:dyDescent="0.4">
      <c r="A1411" t="s">
        <v>4664</v>
      </c>
      <c r="B1411" t="s">
        <v>3392</v>
      </c>
      <c r="C1411" t="s">
        <v>19</v>
      </c>
      <c r="D1411" t="s">
        <v>497</v>
      </c>
      <c r="E1411" t="s">
        <v>489</v>
      </c>
      <c r="F1411" t="s">
        <v>1541</v>
      </c>
      <c r="G1411" t="s">
        <v>1542</v>
      </c>
      <c r="H1411" t="s">
        <v>2006</v>
      </c>
      <c r="I1411" t="s">
        <v>499</v>
      </c>
      <c r="J1411" t="s">
        <v>3909</v>
      </c>
      <c r="K1411" t="s">
        <v>4665</v>
      </c>
      <c r="M1411" t="s">
        <v>4666</v>
      </c>
      <c r="P1411" t="s">
        <v>1548</v>
      </c>
      <c r="Q1411">
        <v>1210</v>
      </c>
    </row>
    <row r="1412" spans="1:17" x14ac:dyDescent="0.4">
      <c r="A1412" t="s">
        <v>4667</v>
      </c>
      <c r="B1412" t="s">
        <v>3392</v>
      </c>
      <c r="C1412" t="s">
        <v>33</v>
      </c>
      <c r="D1412" t="s">
        <v>497</v>
      </c>
      <c r="E1412" t="s">
        <v>489</v>
      </c>
      <c r="F1412" t="s">
        <v>4668</v>
      </c>
      <c r="G1412" t="s">
        <v>4669</v>
      </c>
      <c r="H1412" t="s">
        <v>4670</v>
      </c>
      <c r="I1412" t="s">
        <v>499</v>
      </c>
      <c r="J1412" t="s">
        <v>4671</v>
      </c>
      <c r="K1412" t="s">
        <v>4672</v>
      </c>
      <c r="L1412" t="s">
        <v>4673</v>
      </c>
      <c r="M1412" t="s">
        <v>4674</v>
      </c>
      <c r="N1412" t="s">
        <v>4675</v>
      </c>
      <c r="P1412" t="s">
        <v>511</v>
      </c>
      <c r="Q1412">
        <v>390.5</v>
      </c>
    </row>
    <row r="1413" spans="1:17" x14ac:dyDescent="0.4">
      <c r="A1413" t="s">
        <v>4676</v>
      </c>
      <c r="B1413" t="s">
        <v>3392</v>
      </c>
      <c r="C1413" t="s">
        <v>33</v>
      </c>
      <c r="D1413" t="s">
        <v>497</v>
      </c>
      <c r="E1413" t="s">
        <v>489</v>
      </c>
      <c r="F1413" t="s">
        <v>68</v>
      </c>
      <c r="G1413" t="s">
        <v>490</v>
      </c>
      <c r="H1413" t="s">
        <v>498</v>
      </c>
      <c r="I1413" t="s">
        <v>499</v>
      </c>
      <c r="J1413" t="s">
        <v>3421</v>
      </c>
      <c r="K1413" t="s">
        <v>4414</v>
      </c>
      <c r="L1413" t="s">
        <v>4036</v>
      </c>
      <c r="M1413" t="s">
        <v>4639</v>
      </c>
      <c r="N1413" t="s">
        <v>60</v>
      </c>
      <c r="P1413" t="s">
        <v>61</v>
      </c>
      <c r="Q1413">
        <v>26.82</v>
      </c>
    </row>
    <row r="1414" spans="1:17" x14ac:dyDescent="0.4">
      <c r="A1414" t="s">
        <v>4677</v>
      </c>
      <c r="B1414" t="s">
        <v>3392</v>
      </c>
      <c r="C1414" t="s">
        <v>33</v>
      </c>
      <c r="D1414" t="s">
        <v>497</v>
      </c>
      <c r="E1414" t="s">
        <v>489</v>
      </c>
      <c r="F1414" t="s">
        <v>68</v>
      </c>
      <c r="G1414" t="s">
        <v>490</v>
      </c>
      <c r="H1414" t="s">
        <v>498</v>
      </c>
      <c r="I1414" t="s">
        <v>499</v>
      </c>
      <c r="J1414" t="s">
        <v>4039</v>
      </c>
      <c r="K1414" t="s">
        <v>4417</v>
      </c>
      <c r="L1414" t="s">
        <v>4040</v>
      </c>
      <c r="M1414" t="s">
        <v>1575</v>
      </c>
      <c r="N1414" t="s">
        <v>60</v>
      </c>
      <c r="P1414" t="s">
        <v>61</v>
      </c>
      <c r="Q1414">
        <v>19.579999999999998</v>
      </c>
    </row>
    <row r="1415" spans="1:17" x14ac:dyDescent="0.4">
      <c r="A1415" t="s">
        <v>4678</v>
      </c>
      <c r="B1415" t="s">
        <v>3392</v>
      </c>
      <c r="C1415" t="s">
        <v>33</v>
      </c>
      <c r="D1415" t="s">
        <v>497</v>
      </c>
      <c r="E1415" t="s">
        <v>489</v>
      </c>
      <c r="F1415" t="s">
        <v>68</v>
      </c>
      <c r="G1415" t="s">
        <v>490</v>
      </c>
      <c r="H1415" t="s">
        <v>498</v>
      </c>
      <c r="I1415" t="s">
        <v>499</v>
      </c>
      <c r="J1415" t="s">
        <v>3852</v>
      </c>
      <c r="K1415" t="s">
        <v>4420</v>
      </c>
      <c r="L1415" t="s">
        <v>4043</v>
      </c>
      <c r="M1415" t="s">
        <v>4642</v>
      </c>
      <c r="N1415" t="s">
        <v>60</v>
      </c>
      <c r="P1415" t="s">
        <v>61</v>
      </c>
      <c r="Q1415">
        <v>15.26</v>
      </c>
    </row>
    <row r="1416" spans="1:17" x14ac:dyDescent="0.4">
      <c r="A1416" t="s">
        <v>4679</v>
      </c>
      <c r="B1416" t="s">
        <v>3392</v>
      </c>
      <c r="C1416" t="s">
        <v>33</v>
      </c>
      <c r="D1416" t="s">
        <v>497</v>
      </c>
      <c r="E1416" t="s">
        <v>489</v>
      </c>
      <c r="F1416" t="s">
        <v>68</v>
      </c>
      <c r="G1416" t="s">
        <v>490</v>
      </c>
      <c r="H1416" t="s">
        <v>498</v>
      </c>
      <c r="I1416" t="s">
        <v>499</v>
      </c>
      <c r="J1416" t="s">
        <v>4046</v>
      </c>
      <c r="K1416" t="s">
        <v>4423</v>
      </c>
      <c r="L1416" t="s">
        <v>4047</v>
      </c>
      <c r="M1416" t="s">
        <v>4644</v>
      </c>
      <c r="N1416" t="s">
        <v>60</v>
      </c>
      <c r="P1416" t="s">
        <v>61</v>
      </c>
      <c r="Q1416">
        <v>18.41</v>
      </c>
    </row>
    <row r="1417" spans="1:17" x14ac:dyDescent="0.4">
      <c r="A1417" t="s">
        <v>4680</v>
      </c>
      <c r="B1417" t="s">
        <v>3392</v>
      </c>
      <c r="C1417" t="s">
        <v>33</v>
      </c>
      <c r="D1417" t="s">
        <v>497</v>
      </c>
      <c r="E1417" t="s">
        <v>489</v>
      </c>
      <c r="F1417" t="s">
        <v>68</v>
      </c>
      <c r="G1417" t="s">
        <v>490</v>
      </c>
      <c r="H1417" t="s">
        <v>498</v>
      </c>
      <c r="I1417" t="s">
        <v>499</v>
      </c>
      <c r="J1417" t="s">
        <v>3857</v>
      </c>
      <c r="K1417" t="s">
        <v>4425</v>
      </c>
      <c r="L1417" t="s">
        <v>4050</v>
      </c>
      <c r="M1417" t="s">
        <v>4646</v>
      </c>
      <c r="N1417" t="s">
        <v>60</v>
      </c>
      <c r="P1417" t="s">
        <v>61</v>
      </c>
      <c r="Q1417">
        <v>15.53</v>
      </c>
    </row>
    <row r="1418" spans="1:17" x14ac:dyDescent="0.4">
      <c r="A1418" t="s">
        <v>4681</v>
      </c>
      <c r="B1418" t="s">
        <v>3392</v>
      </c>
      <c r="C1418" t="s">
        <v>33</v>
      </c>
      <c r="D1418" t="s">
        <v>497</v>
      </c>
      <c r="E1418" t="s">
        <v>489</v>
      </c>
      <c r="F1418" t="s">
        <v>68</v>
      </c>
      <c r="G1418" t="s">
        <v>490</v>
      </c>
      <c r="H1418" t="s">
        <v>498</v>
      </c>
      <c r="I1418" t="s">
        <v>499</v>
      </c>
      <c r="J1418" t="s">
        <v>4053</v>
      </c>
      <c r="K1418" t="s">
        <v>4428</v>
      </c>
      <c r="L1418" t="s">
        <v>4054</v>
      </c>
      <c r="M1418" t="s">
        <v>4648</v>
      </c>
      <c r="N1418" t="s">
        <v>60</v>
      </c>
      <c r="P1418" t="s">
        <v>61</v>
      </c>
      <c r="Q1418">
        <v>13.09</v>
      </c>
    </row>
    <row r="1419" spans="1:17" x14ac:dyDescent="0.4">
      <c r="A1419" t="s">
        <v>4682</v>
      </c>
      <c r="B1419" t="s">
        <v>3392</v>
      </c>
      <c r="C1419" t="s">
        <v>33</v>
      </c>
      <c r="D1419" t="s">
        <v>497</v>
      </c>
      <c r="E1419" t="s">
        <v>489</v>
      </c>
      <c r="F1419" t="s">
        <v>68</v>
      </c>
      <c r="G1419" t="s">
        <v>490</v>
      </c>
      <c r="H1419" t="s">
        <v>498</v>
      </c>
      <c r="I1419" t="s">
        <v>499</v>
      </c>
      <c r="J1419" t="s">
        <v>3862</v>
      </c>
      <c r="K1419" t="s">
        <v>4431</v>
      </c>
      <c r="L1419" t="s">
        <v>4057</v>
      </c>
      <c r="M1419" t="s">
        <v>4650</v>
      </c>
      <c r="N1419" t="s">
        <v>60</v>
      </c>
      <c r="P1419" t="s">
        <v>61</v>
      </c>
      <c r="Q1419">
        <v>15.38</v>
      </c>
    </row>
    <row r="1420" spans="1:17" x14ac:dyDescent="0.4">
      <c r="A1420" t="s">
        <v>4683</v>
      </c>
      <c r="B1420" t="s">
        <v>3392</v>
      </c>
      <c r="C1420" t="s">
        <v>33</v>
      </c>
      <c r="D1420" t="s">
        <v>497</v>
      </c>
      <c r="E1420" t="s">
        <v>489</v>
      </c>
      <c r="F1420" t="s">
        <v>68</v>
      </c>
      <c r="G1420" t="s">
        <v>490</v>
      </c>
      <c r="H1420" t="s">
        <v>498</v>
      </c>
      <c r="I1420" t="s">
        <v>499</v>
      </c>
      <c r="J1420" t="s">
        <v>4060</v>
      </c>
      <c r="K1420" t="s">
        <v>4434</v>
      </c>
      <c r="L1420" t="s">
        <v>4061</v>
      </c>
      <c r="M1420" t="s">
        <v>4652</v>
      </c>
      <c r="N1420" t="s">
        <v>60</v>
      </c>
      <c r="P1420" t="s">
        <v>61</v>
      </c>
      <c r="Q1420">
        <v>16.149999999999999</v>
      </c>
    </row>
    <row r="1421" spans="1:17" x14ac:dyDescent="0.4">
      <c r="A1421" t="s">
        <v>4684</v>
      </c>
      <c r="B1421" t="s">
        <v>3392</v>
      </c>
      <c r="C1421" t="s">
        <v>33</v>
      </c>
      <c r="D1421" t="s">
        <v>497</v>
      </c>
      <c r="E1421" t="s">
        <v>489</v>
      </c>
      <c r="F1421" t="s">
        <v>68</v>
      </c>
      <c r="G1421" t="s">
        <v>490</v>
      </c>
      <c r="H1421" t="s">
        <v>498</v>
      </c>
      <c r="I1421" t="s">
        <v>499</v>
      </c>
      <c r="J1421" t="s">
        <v>3867</v>
      </c>
      <c r="K1421" t="s">
        <v>4437</v>
      </c>
      <c r="L1421" t="s">
        <v>4064</v>
      </c>
      <c r="M1421" t="s">
        <v>4654</v>
      </c>
      <c r="N1421" t="s">
        <v>60</v>
      </c>
      <c r="P1421" t="s">
        <v>61</v>
      </c>
      <c r="Q1421">
        <v>14.22</v>
      </c>
    </row>
    <row r="1422" spans="1:17" x14ac:dyDescent="0.4">
      <c r="A1422" t="s">
        <v>4685</v>
      </c>
      <c r="B1422" t="s">
        <v>3392</v>
      </c>
      <c r="C1422" t="s">
        <v>33</v>
      </c>
      <c r="D1422" t="s">
        <v>497</v>
      </c>
      <c r="E1422" t="s">
        <v>489</v>
      </c>
      <c r="F1422" t="s">
        <v>68</v>
      </c>
      <c r="G1422" t="s">
        <v>490</v>
      </c>
      <c r="H1422" t="s">
        <v>498</v>
      </c>
      <c r="I1422" t="s">
        <v>499</v>
      </c>
      <c r="J1422" t="s">
        <v>4067</v>
      </c>
      <c r="K1422" t="s">
        <v>4440</v>
      </c>
      <c r="L1422" t="s">
        <v>4068</v>
      </c>
      <c r="M1422" t="s">
        <v>4656</v>
      </c>
      <c r="N1422" t="s">
        <v>60</v>
      </c>
      <c r="P1422" t="s">
        <v>61</v>
      </c>
      <c r="Q1422">
        <v>16.260000000000002</v>
      </c>
    </row>
    <row r="1423" spans="1:17" x14ac:dyDescent="0.4">
      <c r="A1423" t="s">
        <v>4686</v>
      </c>
      <c r="B1423" t="s">
        <v>3392</v>
      </c>
      <c r="C1423" t="s">
        <v>33</v>
      </c>
      <c r="D1423" t="s">
        <v>497</v>
      </c>
      <c r="E1423" t="s">
        <v>489</v>
      </c>
      <c r="F1423" t="s">
        <v>68</v>
      </c>
      <c r="G1423" t="s">
        <v>490</v>
      </c>
      <c r="H1423" t="s">
        <v>498</v>
      </c>
      <c r="I1423" t="s">
        <v>499</v>
      </c>
      <c r="J1423" t="s">
        <v>3872</v>
      </c>
      <c r="K1423" t="s">
        <v>4442</v>
      </c>
      <c r="L1423" t="s">
        <v>4071</v>
      </c>
      <c r="M1423" t="s">
        <v>4658</v>
      </c>
      <c r="N1423" t="s">
        <v>60</v>
      </c>
      <c r="P1423" t="s">
        <v>61</v>
      </c>
      <c r="Q1423">
        <v>16.399999999999999</v>
      </c>
    </row>
    <row r="1424" spans="1:17" x14ac:dyDescent="0.4">
      <c r="A1424" t="s">
        <v>4687</v>
      </c>
      <c r="B1424" t="s">
        <v>3392</v>
      </c>
      <c r="C1424" t="s">
        <v>33</v>
      </c>
      <c r="D1424" t="s">
        <v>497</v>
      </c>
      <c r="E1424" t="s">
        <v>489</v>
      </c>
      <c r="F1424" t="s">
        <v>68</v>
      </c>
      <c r="G1424" t="s">
        <v>490</v>
      </c>
      <c r="H1424" t="s">
        <v>498</v>
      </c>
      <c r="I1424" t="s">
        <v>499</v>
      </c>
      <c r="J1424" t="s">
        <v>4074</v>
      </c>
      <c r="K1424" t="s">
        <v>4445</v>
      </c>
      <c r="L1424" t="s">
        <v>4075</v>
      </c>
      <c r="M1424" t="s">
        <v>4660</v>
      </c>
      <c r="N1424" t="s">
        <v>60</v>
      </c>
      <c r="P1424" t="s">
        <v>61</v>
      </c>
      <c r="Q1424">
        <v>19.239999999999998</v>
      </c>
    </row>
    <row r="1425" spans="1:17" x14ac:dyDescent="0.4">
      <c r="A1425" t="s">
        <v>4688</v>
      </c>
      <c r="B1425" t="s">
        <v>4689</v>
      </c>
      <c r="C1425" t="s">
        <v>33</v>
      </c>
      <c r="D1425" t="s">
        <v>20</v>
      </c>
      <c r="E1425" t="s">
        <v>21</v>
      </c>
      <c r="F1425" t="s">
        <v>519</v>
      </c>
      <c r="G1425" t="s">
        <v>520</v>
      </c>
      <c r="H1425" t="s">
        <v>521</v>
      </c>
      <c r="I1425" t="s">
        <v>25</v>
      </c>
      <c r="J1425" t="s">
        <v>4690</v>
      </c>
      <c r="K1425" t="s">
        <v>4691</v>
      </c>
      <c r="L1425" t="s">
        <v>4692</v>
      </c>
      <c r="M1425" t="s">
        <v>4693</v>
      </c>
      <c r="N1425" t="s">
        <v>2032</v>
      </c>
      <c r="P1425" t="s">
        <v>520</v>
      </c>
      <c r="Q1425">
        <v>1987.2</v>
      </c>
    </row>
    <row r="1426" spans="1:17" x14ac:dyDescent="0.4">
      <c r="A1426" t="s">
        <v>4694</v>
      </c>
      <c r="B1426" t="s">
        <v>4689</v>
      </c>
      <c r="C1426" t="s">
        <v>19</v>
      </c>
      <c r="D1426" t="s">
        <v>20</v>
      </c>
      <c r="E1426" t="s">
        <v>21</v>
      </c>
      <c r="F1426" t="s">
        <v>528</v>
      </c>
      <c r="G1426" t="s">
        <v>529</v>
      </c>
      <c r="H1426" t="s">
        <v>530</v>
      </c>
      <c r="I1426" t="s">
        <v>25</v>
      </c>
      <c r="J1426" t="s">
        <v>4695</v>
      </c>
      <c r="K1426" t="s">
        <v>4696</v>
      </c>
      <c r="L1426" t="s">
        <v>4696</v>
      </c>
      <c r="M1426" t="s">
        <v>540</v>
      </c>
      <c r="N1426" t="s">
        <v>116</v>
      </c>
      <c r="P1426" t="s">
        <v>535</v>
      </c>
      <c r="Q1426">
        <v>300</v>
      </c>
    </row>
    <row r="1427" spans="1:17" x14ac:dyDescent="0.4">
      <c r="A1427" t="s">
        <v>4697</v>
      </c>
      <c r="B1427" t="s">
        <v>4689</v>
      </c>
      <c r="C1427" t="s">
        <v>19</v>
      </c>
      <c r="D1427" t="s">
        <v>20</v>
      </c>
      <c r="E1427" t="s">
        <v>21</v>
      </c>
      <c r="F1427" t="s">
        <v>528</v>
      </c>
      <c r="G1427" t="s">
        <v>529</v>
      </c>
      <c r="H1427" t="s">
        <v>530</v>
      </c>
      <c r="I1427" t="s">
        <v>25</v>
      </c>
      <c r="J1427" t="s">
        <v>4695</v>
      </c>
      <c r="K1427" t="s">
        <v>4698</v>
      </c>
      <c r="L1427" t="s">
        <v>4699</v>
      </c>
      <c r="M1427" t="s">
        <v>4700</v>
      </c>
      <c r="N1427" t="s">
        <v>116</v>
      </c>
      <c r="P1427" t="s">
        <v>535</v>
      </c>
      <c r="Q1427">
        <v>358.15</v>
      </c>
    </row>
    <row r="1428" spans="1:17" x14ac:dyDescent="0.4">
      <c r="A1428" t="s">
        <v>4701</v>
      </c>
      <c r="B1428" t="s">
        <v>4689</v>
      </c>
      <c r="C1428" t="s">
        <v>19</v>
      </c>
      <c r="D1428" t="s">
        <v>20</v>
      </c>
      <c r="E1428" t="s">
        <v>21</v>
      </c>
      <c r="F1428" t="s">
        <v>528</v>
      </c>
      <c r="G1428" t="s">
        <v>529</v>
      </c>
      <c r="H1428" t="s">
        <v>530</v>
      </c>
      <c r="I1428" t="s">
        <v>25</v>
      </c>
      <c r="J1428" t="s">
        <v>4702</v>
      </c>
      <c r="K1428" t="s">
        <v>2056</v>
      </c>
      <c r="L1428" t="s">
        <v>4703</v>
      </c>
      <c r="M1428" t="s">
        <v>540</v>
      </c>
      <c r="N1428" t="s">
        <v>116</v>
      </c>
      <c r="P1428" t="s">
        <v>535</v>
      </c>
      <c r="Q1428">
        <v>300</v>
      </c>
    </row>
    <row r="1429" spans="1:17" x14ac:dyDescent="0.4">
      <c r="A1429" t="s">
        <v>4704</v>
      </c>
      <c r="B1429" t="s">
        <v>4689</v>
      </c>
      <c r="C1429" t="s">
        <v>19</v>
      </c>
      <c r="D1429" t="s">
        <v>20</v>
      </c>
      <c r="E1429" t="s">
        <v>21</v>
      </c>
      <c r="F1429" t="s">
        <v>528</v>
      </c>
      <c r="G1429" t="s">
        <v>529</v>
      </c>
      <c r="H1429" t="s">
        <v>530</v>
      </c>
      <c r="I1429" t="s">
        <v>25</v>
      </c>
      <c r="J1429" t="s">
        <v>4702</v>
      </c>
      <c r="K1429" t="s">
        <v>4705</v>
      </c>
      <c r="L1429" t="s">
        <v>4706</v>
      </c>
      <c r="M1429" t="s">
        <v>4707</v>
      </c>
      <c r="N1429" t="s">
        <v>116</v>
      </c>
      <c r="P1429" t="s">
        <v>535</v>
      </c>
      <c r="Q1429">
        <v>134.85</v>
      </c>
    </row>
    <row r="1430" spans="1:17" x14ac:dyDescent="0.4">
      <c r="A1430" t="s">
        <v>4708</v>
      </c>
      <c r="B1430" t="s">
        <v>4689</v>
      </c>
      <c r="C1430" t="s">
        <v>19</v>
      </c>
      <c r="D1430" t="s">
        <v>20</v>
      </c>
      <c r="E1430" t="s">
        <v>21</v>
      </c>
      <c r="F1430" t="s">
        <v>528</v>
      </c>
      <c r="G1430" t="s">
        <v>529</v>
      </c>
      <c r="H1430" t="s">
        <v>530</v>
      </c>
      <c r="I1430" t="s">
        <v>25</v>
      </c>
      <c r="J1430" t="s">
        <v>4709</v>
      </c>
      <c r="K1430" t="s">
        <v>4710</v>
      </c>
      <c r="M1430" t="s">
        <v>4711</v>
      </c>
      <c r="P1430" t="s">
        <v>535</v>
      </c>
      <c r="Q1430">
        <v>52.4</v>
      </c>
    </row>
    <row r="1431" spans="1:17" x14ac:dyDescent="0.4">
      <c r="A1431" t="s">
        <v>4712</v>
      </c>
      <c r="B1431" t="s">
        <v>4689</v>
      </c>
      <c r="C1431" t="s">
        <v>19</v>
      </c>
      <c r="D1431" t="s">
        <v>20</v>
      </c>
      <c r="E1431" t="s">
        <v>21</v>
      </c>
      <c r="F1431" t="s">
        <v>528</v>
      </c>
      <c r="G1431" t="s">
        <v>529</v>
      </c>
      <c r="H1431" t="s">
        <v>530</v>
      </c>
      <c r="I1431" t="s">
        <v>25</v>
      </c>
      <c r="J1431" t="s">
        <v>4713</v>
      </c>
      <c r="K1431" t="s">
        <v>4714</v>
      </c>
      <c r="M1431" t="s">
        <v>4715</v>
      </c>
      <c r="P1431" t="s">
        <v>535</v>
      </c>
      <c r="Q1431">
        <v>114.95</v>
      </c>
    </row>
    <row r="1432" spans="1:17" x14ac:dyDescent="0.4">
      <c r="A1432" t="s">
        <v>4716</v>
      </c>
      <c r="B1432" t="s">
        <v>4689</v>
      </c>
      <c r="C1432" t="s">
        <v>33</v>
      </c>
      <c r="D1432" t="s">
        <v>20</v>
      </c>
      <c r="E1432" t="s">
        <v>21</v>
      </c>
      <c r="F1432" t="s">
        <v>44</v>
      </c>
      <c r="G1432" t="s">
        <v>45</v>
      </c>
      <c r="H1432" t="s">
        <v>46</v>
      </c>
      <c r="I1432" t="s">
        <v>25</v>
      </c>
      <c r="J1432" t="s">
        <v>4717</v>
      </c>
      <c r="K1432" t="s">
        <v>4718</v>
      </c>
      <c r="L1432" t="s">
        <v>4719</v>
      </c>
      <c r="M1432" t="s">
        <v>4720</v>
      </c>
      <c r="N1432" t="s">
        <v>51</v>
      </c>
      <c r="P1432" t="s">
        <v>45</v>
      </c>
      <c r="Q1432">
        <v>1545.31</v>
      </c>
    </row>
    <row r="1433" spans="1:17" x14ac:dyDescent="0.4">
      <c r="A1433" t="s">
        <v>4721</v>
      </c>
      <c r="B1433" t="s">
        <v>4689</v>
      </c>
      <c r="C1433" t="s">
        <v>33</v>
      </c>
      <c r="D1433" t="s">
        <v>20</v>
      </c>
      <c r="E1433" t="s">
        <v>21</v>
      </c>
      <c r="F1433" t="s">
        <v>44</v>
      </c>
      <c r="G1433" t="s">
        <v>45</v>
      </c>
      <c r="H1433" t="s">
        <v>46</v>
      </c>
      <c r="I1433" t="s">
        <v>25</v>
      </c>
      <c r="J1433" t="s">
        <v>4722</v>
      </c>
      <c r="K1433" t="s">
        <v>564</v>
      </c>
      <c r="L1433" t="s">
        <v>558</v>
      </c>
      <c r="M1433" t="s">
        <v>4723</v>
      </c>
      <c r="P1433" t="s">
        <v>45</v>
      </c>
      <c r="Q1433">
        <v>-334.98</v>
      </c>
    </row>
    <row r="1434" spans="1:17" x14ac:dyDescent="0.4">
      <c r="A1434" t="s">
        <v>4724</v>
      </c>
      <c r="B1434" t="s">
        <v>4689</v>
      </c>
      <c r="C1434" t="s">
        <v>33</v>
      </c>
      <c r="D1434" t="s">
        <v>20</v>
      </c>
      <c r="E1434" t="s">
        <v>21</v>
      </c>
      <c r="F1434" t="s">
        <v>44</v>
      </c>
      <c r="G1434" t="s">
        <v>45</v>
      </c>
      <c r="H1434" t="s">
        <v>46</v>
      </c>
      <c r="I1434" t="s">
        <v>25</v>
      </c>
      <c r="J1434" t="s">
        <v>4722</v>
      </c>
      <c r="K1434" t="s">
        <v>557</v>
      </c>
      <c r="L1434" t="s">
        <v>558</v>
      </c>
      <c r="M1434" t="s">
        <v>4725</v>
      </c>
      <c r="P1434" t="s">
        <v>45</v>
      </c>
      <c r="Q1434">
        <v>-111.66</v>
      </c>
    </row>
    <row r="1435" spans="1:17" x14ac:dyDescent="0.4">
      <c r="A1435" t="s">
        <v>4726</v>
      </c>
      <c r="B1435" t="s">
        <v>4689</v>
      </c>
      <c r="C1435" t="s">
        <v>33</v>
      </c>
      <c r="D1435" t="s">
        <v>20</v>
      </c>
      <c r="E1435" t="s">
        <v>21</v>
      </c>
      <c r="F1435" t="s">
        <v>44</v>
      </c>
      <c r="G1435" t="s">
        <v>45</v>
      </c>
      <c r="H1435" t="s">
        <v>46</v>
      </c>
      <c r="I1435" t="s">
        <v>25</v>
      </c>
      <c r="J1435" t="s">
        <v>4722</v>
      </c>
      <c r="K1435" t="s">
        <v>561</v>
      </c>
      <c r="L1435" t="s">
        <v>558</v>
      </c>
      <c r="M1435" t="s">
        <v>4727</v>
      </c>
      <c r="P1435" t="s">
        <v>45</v>
      </c>
      <c r="Q1435">
        <v>-446.64</v>
      </c>
    </row>
    <row r="1436" spans="1:17" x14ac:dyDescent="0.4">
      <c r="A1436" t="s">
        <v>4728</v>
      </c>
      <c r="B1436" t="s">
        <v>4689</v>
      </c>
      <c r="C1436" t="s">
        <v>33</v>
      </c>
      <c r="D1436" t="s">
        <v>20</v>
      </c>
      <c r="E1436" t="s">
        <v>21</v>
      </c>
      <c r="F1436" t="s">
        <v>53</v>
      </c>
      <c r="G1436" t="s">
        <v>54</v>
      </c>
      <c r="H1436" t="s">
        <v>55</v>
      </c>
      <c r="I1436" t="s">
        <v>25</v>
      </c>
      <c r="J1436" t="s">
        <v>4729</v>
      </c>
      <c r="K1436" t="s">
        <v>4035</v>
      </c>
      <c r="L1436" t="s">
        <v>4730</v>
      </c>
      <c r="M1436" t="s">
        <v>4731</v>
      </c>
      <c r="N1436" t="s">
        <v>60</v>
      </c>
      <c r="P1436" t="s">
        <v>61</v>
      </c>
      <c r="Q1436">
        <v>13.56</v>
      </c>
    </row>
    <row r="1437" spans="1:17" x14ac:dyDescent="0.4">
      <c r="A1437" t="s">
        <v>4732</v>
      </c>
      <c r="B1437" t="s">
        <v>4689</v>
      </c>
      <c r="C1437" t="s">
        <v>33</v>
      </c>
      <c r="D1437" t="s">
        <v>20</v>
      </c>
      <c r="E1437" t="s">
        <v>21</v>
      </c>
      <c r="F1437" t="s">
        <v>53</v>
      </c>
      <c r="G1437" t="s">
        <v>54</v>
      </c>
      <c r="H1437" t="s">
        <v>55</v>
      </c>
      <c r="I1437" t="s">
        <v>25</v>
      </c>
      <c r="J1437" t="s">
        <v>4733</v>
      </c>
      <c r="K1437" t="s">
        <v>4035</v>
      </c>
      <c r="L1437" t="s">
        <v>4734</v>
      </c>
      <c r="M1437" t="s">
        <v>4735</v>
      </c>
      <c r="N1437" t="s">
        <v>60</v>
      </c>
      <c r="P1437" t="s">
        <v>61</v>
      </c>
      <c r="Q1437">
        <v>16.440000000000001</v>
      </c>
    </row>
    <row r="1438" spans="1:17" x14ac:dyDescent="0.4">
      <c r="A1438" t="s">
        <v>4736</v>
      </c>
      <c r="B1438" t="s">
        <v>4689</v>
      </c>
      <c r="C1438" t="s">
        <v>33</v>
      </c>
      <c r="D1438" t="s">
        <v>20</v>
      </c>
      <c r="E1438" t="s">
        <v>21</v>
      </c>
      <c r="F1438" t="s">
        <v>53</v>
      </c>
      <c r="G1438" t="s">
        <v>54</v>
      </c>
      <c r="H1438" t="s">
        <v>55</v>
      </c>
      <c r="I1438" t="s">
        <v>25</v>
      </c>
      <c r="J1438" t="s">
        <v>4737</v>
      </c>
      <c r="K1438" t="s">
        <v>4035</v>
      </c>
      <c r="L1438" t="s">
        <v>4738</v>
      </c>
      <c r="M1438" t="s">
        <v>4739</v>
      </c>
      <c r="N1438" t="s">
        <v>60</v>
      </c>
      <c r="P1438" t="s">
        <v>61</v>
      </c>
      <c r="Q1438">
        <v>40.94</v>
      </c>
    </row>
    <row r="1439" spans="1:17" x14ac:dyDescent="0.4">
      <c r="A1439" t="s">
        <v>4740</v>
      </c>
      <c r="B1439" t="s">
        <v>4689</v>
      </c>
      <c r="C1439" t="s">
        <v>33</v>
      </c>
      <c r="D1439" t="s">
        <v>20</v>
      </c>
      <c r="E1439" t="s">
        <v>21</v>
      </c>
      <c r="F1439" t="s">
        <v>53</v>
      </c>
      <c r="G1439" t="s">
        <v>54</v>
      </c>
      <c r="H1439" t="s">
        <v>55</v>
      </c>
      <c r="I1439" t="s">
        <v>25</v>
      </c>
      <c r="J1439" t="s">
        <v>4741</v>
      </c>
      <c r="K1439" t="s">
        <v>4035</v>
      </c>
      <c r="L1439" t="s">
        <v>4742</v>
      </c>
      <c r="M1439" t="s">
        <v>4743</v>
      </c>
      <c r="N1439" t="s">
        <v>60</v>
      </c>
      <c r="P1439" t="s">
        <v>61</v>
      </c>
      <c r="Q1439">
        <v>55.9</v>
      </c>
    </row>
    <row r="1440" spans="1:17" x14ac:dyDescent="0.4">
      <c r="A1440" t="s">
        <v>4744</v>
      </c>
      <c r="B1440" t="s">
        <v>4689</v>
      </c>
      <c r="C1440" t="s">
        <v>33</v>
      </c>
      <c r="D1440" t="s">
        <v>20</v>
      </c>
      <c r="E1440" t="s">
        <v>21</v>
      </c>
      <c r="F1440" t="s">
        <v>53</v>
      </c>
      <c r="G1440" t="s">
        <v>54</v>
      </c>
      <c r="H1440" t="s">
        <v>55</v>
      </c>
      <c r="I1440" t="s">
        <v>25</v>
      </c>
      <c r="J1440" t="s">
        <v>4745</v>
      </c>
      <c r="K1440" t="s">
        <v>4035</v>
      </c>
      <c r="L1440" t="s">
        <v>4746</v>
      </c>
      <c r="M1440" t="s">
        <v>4747</v>
      </c>
      <c r="N1440" t="s">
        <v>60</v>
      </c>
      <c r="P1440" t="s">
        <v>61</v>
      </c>
      <c r="Q1440">
        <v>29.47</v>
      </c>
    </row>
    <row r="1441" spans="1:17" x14ac:dyDescent="0.4">
      <c r="A1441" t="s">
        <v>4748</v>
      </c>
      <c r="B1441" t="s">
        <v>4689</v>
      </c>
      <c r="C1441" t="s">
        <v>33</v>
      </c>
      <c r="D1441" t="s">
        <v>20</v>
      </c>
      <c r="E1441" t="s">
        <v>21</v>
      </c>
      <c r="F1441" t="s">
        <v>53</v>
      </c>
      <c r="G1441" t="s">
        <v>54</v>
      </c>
      <c r="H1441" t="s">
        <v>55</v>
      </c>
      <c r="I1441" t="s">
        <v>25</v>
      </c>
      <c r="J1441" t="s">
        <v>4749</v>
      </c>
      <c r="K1441" t="s">
        <v>4035</v>
      </c>
      <c r="L1441" t="s">
        <v>4750</v>
      </c>
      <c r="M1441" t="s">
        <v>4751</v>
      </c>
      <c r="N1441" t="s">
        <v>60</v>
      </c>
      <c r="P1441" t="s">
        <v>61</v>
      </c>
      <c r="Q1441">
        <v>31.99</v>
      </c>
    </row>
    <row r="1442" spans="1:17" x14ac:dyDescent="0.4">
      <c r="A1442" t="s">
        <v>4752</v>
      </c>
      <c r="B1442" t="s">
        <v>4689</v>
      </c>
      <c r="C1442" t="s">
        <v>33</v>
      </c>
      <c r="D1442" t="s">
        <v>20</v>
      </c>
      <c r="E1442" t="s">
        <v>21</v>
      </c>
      <c r="F1442" t="s">
        <v>53</v>
      </c>
      <c r="G1442" t="s">
        <v>54</v>
      </c>
      <c r="H1442" t="s">
        <v>55</v>
      </c>
      <c r="I1442" t="s">
        <v>25</v>
      </c>
      <c r="J1442" t="s">
        <v>4753</v>
      </c>
      <c r="K1442" t="s">
        <v>4035</v>
      </c>
      <c r="L1442" t="s">
        <v>4754</v>
      </c>
      <c r="M1442" t="s">
        <v>4755</v>
      </c>
      <c r="N1442" t="s">
        <v>60</v>
      </c>
      <c r="P1442" t="s">
        <v>61</v>
      </c>
      <c r="Q1442">
        <v>28.63</v>
      </c>
    </row>
    <row r="1443" spans="1:17" x14ac:dyDescent="0.4">
      <c r="A1443" t="s">
        <v>4756</v>
      </c>
      <c r="B1443" t="s">
        <v>4689</v>
      </c>
      <c r="C1443" t="s">
        <v>33</v>
      </c>
      <c r="D1443" t="s">
        <v>20</v>
      </c>
      <c r="E1443" t="s">
        <v>21</v>
      </c>
      <c r="F1443" t="s">
        <v>53</v>
      </c>
      <c r="G1443" t="s">
        <v>54</v>
      </c>
      <c r="H1443" t="s">
        <v>55</v>
      </c>
      <c r="I1443" t="s">
        <v>25</v>
      </c>
      <c r="J1443" t="s">
        <v>4757</v>
      </c>
      <c r="K1443" t="s">
        <v>4035</v>
      </c>
      <c r="L1443" t="s">
        <v>4758</v>
      </c>
      <c r="M1443" t="s">
        <v>4055</v>
      </c>
      <c r="N1443" t="s">
        <v>60</v>
      </c>
      <c r="P1443" t="s">
        <v>61</v>
      </c>
      <c r="Q1443">
        <v>18.71</v>
      </c>
    </row>
    <row r="1444" spans="1:17" x14ac:dyDescent="0.4">
      <c r="A1444" t="s">
        <v>4759</v>
      </c>
      <c r="B1444" t="s">
        <v>4689</v>
      </c>
      <c r="C1444" t="s">
        <v>33</v>
      </c>
      <c r="D1444" t="s">
        <v>20</v>
      </c>
      <c r="E1444" t="s">
        <v>21</v>
      </c>
      <c r="F1444" t="s">
        <v>53</v>
      </c>
      <c r="G1444" t="s">
        <v>54</v>
      </c>
      <c r="H1444" t="s">
        <v>55</v>
      </c>
      <c r="I1444" t="s">
        <v>25</v>
      </c>
      <c r="J1444" t="s">
        <v>4760</v>
      </c>
      <c r="K1444" t="s">
        <v>4035</v>
      </c>
      <c r="L1444" t="s">
        <v>4761</v>
      </c>
      <c r="M1444" t="s">
        <v>4762</v>
      </c>
      <c r="N1444" t="s">
        <v>60</v>
      </c>
      <c r="P1444" t="s">
        <v>61</v>
      </c>
      <c r="Q1444">
        <v>6.1</v>
      </c>
    </row>
    <row r="1445" spans="1:17" x14ac:dyDescent="0.4">
      <c r="A1445" t="s">
        <v>4763</v>
      </c>
      <c r="B1445" t="s">
        <v>4689</v>
      </c>
      <c r="C1445" t="s">
        <v>33</v>
      </c>
      <c r="D1445" t="s">
        <v>20</v>
      </c>
      <c r="E1445" t="s">
        <v>21</v>
      </c>
      <c r="F1445" t="s">
        <v>68</v>
      </c>
      <c r="G1445" t="s">
        <v>69</v>
      </c>
      <c r="H1445" t="s">
        <v>70</v>
      </c>
      <c r="I1445" t="s">
        <v>25</v>
      </c>
      <c r="J1445" t="s">
        <v>4729</v>
      </c>
      <c r="K1445" t="s">
        <v>4035</v>
      </c>
      <c r="L1445" t="s">
        <v>4730</v>
      </c>
      <c r="M1445" t="s">
        <v>4764</v>
      </c>
      <c r="N1445" t="s">
        <v>60</v>
      </c>
      <c r="P1445" t="s">
        <v>61</v>
      </c>
      <c r="Q1445">
        <v>101.74</v>
      </c>
    </row>
    <row r="1446" spans="1:17" x14ac:dyDescent="0.4">
      <c r="A1446" t="s">
        <v>4765</v>
      </c>
      <c r="B1446" t="s">
        <v>4689</v>
      </c>
      <c r="C1446" t="s">
        <v>33</v>
      </c>
      <c r="D1446" t="s">
        <v>20</v>
      </c>
      <c r="E1446" t="s">
        <v>21</v>
      </c>
      <c r="F1446" t="s">
        <v>68</v>
      </c>
      <c r="G1446" t="s">
        <v>69</v>
      </c>
      <c r="H1446" t="s">
        <v>70</v>
      </c>
      <c r="I1446" t="s">
        <v>25</v>
      </c>
      <c r="J1446" t="s">
        <v>4733</v>
      </c>
      <c r="K1446" t="s">
        <v>4035</v>
      </c>
      <c r="L1446" t="s">
        <v>4734</v>
      </c>
      <c r="M1446" t="s">
        <v>4766</v>
      </c>
      <c r="N1446" t="s">
        <v>60</v>
      </c>
      <c r="P1446" t="s">
        <v>61</v>
      </c>
      <c r="Q1446">
        <v>123.3</v>
      </c>
    </row>
    <row r="1447" spans="1:17" x14ac:dyDescent="0.4">
      <c r="A1447" t="s">
        <v>4767</v>
      </c>
      <c r="B1447" t="s">
        <v>4689</v>
      </c>
      <c r="C1447" t="s">
        <v>33</v>
      </c>
      <c r="D1447" t="s">
        <v>20</v>
      </c>
      <c r="E1447" t="s">
        <v>21</v>
      </c>
      <c r="F1447" t="s">
        <v>68</v>
      </c>
      <c r="G1447" t="s">
        <v>69</v>
      </c>
      <c r="H1447" t="s">
        <v>70</v>
      </c>
      <c r="I1447" t="s">
        <v>25</v>
      </c>
      <c r="J1447" t="s">
        <v>4737</v>
      </c>
      <c r="K1447" t="s">
        <v>4035</v>
      </c>
      <c r="L1447" t="s">
        <v>4738</v>
      </c>
      <c r="M1447" t="s">
        <v>4768</v>
      </c>
      <c r="N1447" t="s">
        <v>60</v>
      </c>
      <c r="P1447" t="s">
        <v>61</v>
      </c>
      <c r="Q1447">
        <v>307</v>
      </c>
    </row>
    <row r="1448" spans="1:17" x14ac:dyDescent="0.4">
      <c r="A1448" t="s">
        <v>4769</v>
      </c>
      <c r="B1448" t="s">
        <v>4689</v>
      </c>
      <c r="C1448" t="s">
        <v>33</v>
      </c>
      <c r="D1448" t="s">
        <v>20</v>
      </c>
      <c r="E1448" t="s">
        <v>21</v>
      </c>
      <c r="F1448" t="s">
        <v>68</v>
      </c>
      <c r="G1448" t="s">
        <v>69</v>
      </c>
      <c r="H1448" t="s">
        <v>70</v>
      </c>
      <c r="I1448" t="s">
        <v>25</v>
      </c>
      <c r="J1448" t="s">
        <v>4741</v>
      </c>
      <c r="K1448" t="s">
        <v>4035</v>
      </c>
      <c r="L1448" t="s">
        <v>4742</v>
      </c>
      <c r="M1448" t="s">
        <v>4770</v>
      </c>
      <c r="N1448" t="s">
        <v>60</v>
      </c>
      <c r="P1448" t="s">
        <v>61</v>
      </c>
      <c r="Q1448">
        <v>419.21</v>
      </c>
    </row>
    <row r="1449" spans="1:17" x14ac:dyDescent="0.4">
      <c r="A1449" t="s">
        <v>4771</v>
      </c>
      <c r="B1449" t="s">
        <v>4689</v>
      </c>
      <c r="C1449" t="s">
        <v>33</v>
      </c>
      <c r="D1449" t="s">
        <v>20</v>
      </c>
      <c r="E1449" t="s">
        <v>21</v>
      </c>
      <c r="F1449" t="s">
        <v>68</v>
      </c>
      <c r="G1449" t="s">
        <v>69</v>
      </c>
      <c r="H1449" t="s">
        <v>70</v>
      </c>
      <c r="I1449" t="s">
        <v>25</v>
      </c>
      <c r="J1449" t="s">
        <v>4745</v>
      </c>
      <c r="K1449" t="s">
        <v>4035</v>
      </c>
      <c r="L1449" t="s">
        <v>4746</v>
      </c>
      <c r="M1449" t="s">
        <v>4772</v>
      </c>
      <c r="N1449" t="s">
        <v>60</v>
      </c>
      <c r="P1449" t="s">
        <v>61</v>
      </c>
      <c r="Q1449">
        <v>221.04</v>
      </c>
    </row>
    <row r="1450" spans="1:17" x14ac:dyDescent="0.4">
      <c r="A1450" t="s">
        <v>4773</v>
      </c>
      <c r="B1450" t="s">
        <v>4689</v>
      </c>
      <c r="C1450" t="s">
        <v>33</v>
      </c>
      <c r="D1450" t="s">
        <v>20</v>
      </c>
      <c r="E1450" t="s">
        <v>21</v>
      </c>
      <c r="F1450" t="s">
        <v>68</v>
      </c>
      <c r="G1450" t="s">
        <v>69</v>
      </c>
      <c r="H1450" t="s">
        <v>70</v>
      </c>
      <c r="I1450" t="s">
        <v>25</v>
      </c>
      <c r="J1450" t="s">
        <v>4749</v>
      </c>
      <c r="K1450" t="s">
        <v>4035</v>
      </c>
      <c r="L1450" t="s">
        <v>4750</v>
      </c>
      <c r="M1450" t="s">
        <v>4774</v>
      </c>
      <c r="N1450" t="s">
        <v>60</v>
      </c>
      <c r="P1450" t="s">
        <v>61</v>
      </c>
      <c r="Q1450">
        <v>239.94</v>
      </c>
    </row>
    <row r="1451" spans="1:17" x14ac:dyDescent="0.4">
      <c r="A1451" t="s">
        <v>4775</v>
      </c>
      <c r="B1451" t="s">
        <v>4689</v>
      </c>
      <c r="C1451" t="s">
        <v>33</v>
      </c>
      <c r="D1451" t="s">
        <v>20</v>
      </c>
      <c r="E1451" t="s">
        <v>21</v>
      </c>
      <c r="F1451" t="s">
        <v>68</v>
      </c>
      <c r="G1451" t="s">
        <v>69</v>
      </c>
      <c r="H1451" t="s">
        <v>70</v>
      </c>
      <c r="I1451" t="s">
        <v>25</v>
      </c>
      <c r="J1451" t="s">
        <v>4753</v>
      </c>
      <c r="K1451" t="s">
        <v>4035</v>
      </c>
      <c r="L1451" t="s">
        <v>4754</v>
      </c>
      <c r="M1451" t="s">
        <v>4776</v>
      </c>
      <c r="N1451" t="s">
        <v>60</v>
      </c>
      <c r="P1451" t="s">
        <v>61</v>
      </c>
      <c r="Q1451">
        <v>214.69</v>
      </c>
    </row>
    <row r="1452" spans="1:17" x14ac:dyDescent="0.4">
      <c r="A1452" t="s">
        <v>4777</v>
      </c>
      <c r="B1452" t="s">
        <v>4689</v>
      </c>
      <c r="C1452" t="s">
        <v>33</v>
      </c>
      <c r="D1452" t="s">
        <v>20</v>
      </c>
      <c r="E1452" t="s">
        <v>21</v>
      </c>
      <c r="F1452" t="s">
        <v>68</v>
      </c>
      <c r="G1452" t="s">
        <v>69</v>
      </c>
      <c r="H1452" t="s">
        <v>70</v>
      </c>
      <c r="I1452" t="s">
        <v>25</v>
      </c>
      <c r="J1452" t="s">
        <v>4757</v>
      </c>
      <c r="K1452" t="s">
        <v>4035</v>
      </c>
      <c r="L1452" t="s">
        <v>4758</v>
      </c>
      <c r="M1452" t="s">
        <v>4778</v>
      </c>
      <c r="N1452" t="s">
        <v>60</v>
      </c>
      <c r="P1452" t="s">
        <v>61</v>
      </c>
      <c r="Q1452">
        <v>140.34</v>
      </c>
    </row>
    <row r="1453" spans="1:17" x14ac:dyDescent="0.4">
      <c r="A1453" t="s">
        <v>4779</v>
      </c>
      <c r="B1453" t="s">
        <v>4689</v>
      </c>
      <c r="C1453" t="s">
        <v>33</v>
      </c>
      <c r="D1453" t="s">
        <v>20</v>
      </c>
      <c r="E1453" t="s">
        <v>21</v>
      </c>
      <c r="F1453" t="s">
        <v>68</v>
      </c>
      <c r="G1453" t="s">
        <v>69</v>
      </c>
      <c r="H1453" t="s">
        <v>70</v>
      </c>
      <c r="I1453" t="s">
        <v>25</v>
      </c>
      <c r="J1453" t="s">
        <v>4760</v>
      </c>
      <c r="K1453" t="s">
        <v>4035</v>
      </c>
      <c r="L1453" t="s">
        <v>4761</v>
      </c>
      <c r="M1453" t="s">
        <v>4780</v>
      </c>
      <c r="N1453" t="s">
        <v>60</v>
      </c>
      <c r="P1453" t="s">
        <v>61</v>
      </c>
      <c r="Q1453">
        <v>45.72</v>
      </c>
    </row>
    <row r="1454" spans="1:17" x14ac:dyDescent="0.4">
      <c r="A1454" t="s">
        <v>4781</v>
      </c>
      <c r="B1454" t="s">
        <v>4689</v>
      </c>
      <c r="C1454" t="s">
        <v>33</v>
      </c>
      <c r="D1454" t="s">
        <v>20</v>
      </c>
      <c r="E1454" t="s">
        <v>21</v>
      </c>
      <c r="F1454" t="s">
        <v>68</v>
      </c>
      <c r="G1454" t="s">
        <v>69</v>
      </c>
      <c r="H1454" t="s">
        <v>70</v>
      </c>
      <c r="I1454" t="s">
        <v>25</v>
      </c>
      <c r="J1454" t="s">
        <v>4722</v>
      </c>
      <c r="K1454" t="s">
        <v>639</v>
      </c>
      <c r="M1454" t="s">
        <v>4782</v>
      </c>
      <c r="P1454" t="s">
        <v>61</v>
      </c>
      <c r="Q1454">
        <v>-1812.98</v>
      </c>
    </row>
    <row r="1455" spans="1:17" x14ac:dyDescent="0.4">
      <c r="A1455" t="s">
        <v>4783</v>
      </c>
      <c r="B1455" t="s">
        <v>4689</v>
      </c>
      <c r="C1455" t="s">
        <v>33</v>
      </c>
      <c r="D1455" t="s">
        <v>20</v>
      </c>
      <c r="E1455" t="s">
        <v>21</v>
      </c>
      <c r="F1455" t="s">
        <v>75</v>
      </c>
      <c r="G1455" t="s">
        <v>76</v>
      </c>
      <c r="H1455" t="s">
        <v>77</v>
      </c>
      <c r="I1455" t="s">
        <v>25</v>
      </c>
      <c r="J1455" t="s">
        <v>4784</v>
      </c>
      <c r="K1455" t="s">
        <v>4785</v>
      </c>
      <c r="L1455" t="s">
        <v>4786</v>
      </c>
      <c r="M1455" t="s">
        <v>4787</v>
      </c>
      <c r="N1455" t="s">
        <v>82</v>
      </c>
      <c r="P1455" t="s">
        <v>83</v>
      </c>
      <c r="Q1455">
        <v>6043.22</v>
      </c>
    </row>
    <row r="1456" spans="1:17" x14ac:dyDescent="0.4">
      <c r="A1456" t="s">
        <v>4788</v>
      </c>
      <c r="B1456" t="s">
        <v>4689</v>
      </c>
      <c r="C1456" t="s">
        <v>33</v>
      </c>
      <c r="D1456" t="s">
        <v>20</v>
      </c>
      <c r="E1456" t="s">
        <v>21</v>
      </c>
      <c r="F1456" t="s">
        <v>75</v>
      </c>
      <c r="G1456" t="s">
        <v>76</v>
      </c>
      <c r="H1456" t="s">
        <v>77</v>
      </c>
      <c r="I1456" t="s">
        <v>25</v>
      </c>
      <c r="J1456" t="s">
        <v>4789</v>
      </c>
      <c r="K1456" t="s">
        <v>4790</v>
      </c>
      <c r="L1456" t="s">
        <v>4791</v>
      </c>
      <c r="M1456" t="s">
        <v>4792</v>
      </c>
      <c r="N1456" t="s">
        <v>82</v>
      </c>
      <c r="P1456" t="s">
        <v>83</v>
      </c>
      <c r="Q1456">
        <v>5676.64</v>
      </c>
    </row>
    <row r="1457" spans="1:17" x14ac:dyDescent="0.4">
      <c r="A1457" t="s">
        <v>4793</v>
      </c>
      <c r="B1457" t="s">
        <v>4689</v>
      </c>
      <c r="C1457" t="s">
        <v>33</v>
      </c>
      <c r="D1457" t="s">
        <v>20</v>
      </c>
      <c r="E1457" t="s">
        <v>21</v>
      </c>
      <c r="F1457" t="s">
        <v>75</v>
      </c>
      <c r="G1457" t="s">
        <v>76</v>
      </c>
      <c r="H1457" t="s">
        <v>77</v>
      </c>
      <c r="I1457" t="s">
        <v>25</v>
      </c>
      <c r="J1457" t="s">
        <v>4722</v>
      </c>
      <c r="K1457" t="s">
        <v>659</v>
      </c>
      <c r="L1457" t="s">
        <v>653</v>
      </c>
      <c r="M1457" t="s">
        <v>4794</v>
      </c>
      <c r="P1457" t="s">
        <v>83</v>
      </c>
      <c r="Q1457">
        <v>-1874.08</v>
      </c>
    </row>
    <row r="1458" spans="1:17" x14ac:dyDescent="0.4">
      <c r="A1458" t="s">
        <v>4795</v>
      </c>
      <c r="B1458" t="s">
        <v>4689</v>
      </c>
      <c r="C1458" t="s">
        <v>33</v>
      </c>
      <c r="D1458" t="s">
        <v>20</v>
      </c>
      <c r="E1458" t="s">
        <v>21</v>
      </c>
      <c r="F1458" t="s">
        <v>75</v>
      </c>
      <c r="G1458" t="s">
        <v>76</v>
      </c>
      <c r="H1458" t="s">
        <v>77</v>
      </c>
      <c r="I1458" t="s">
        <v>25</v>
      </c>
      <c r="J1458" t="s">
        <v>4722</v>
      </c>
      <c r="K1458" t="s">
        <v>665</v>
      </c>
      <c r="L1458" t="s">
        <v>653</v>
      </c>
      <c r="M1458" t="s">
        <v>4796</v>
      </c>
      <c r="P1458" t="s">
        <v>83</v>
      </c>
      <c r="Q1458">
        <v>-1312.25</v>
      </c>
    </row>
    <row r="1459" spans="1:17" x14ac:dyDescent="0.4">
      <c r="A1459" t="s">
        <v>4797</v>
      </c>
      <c r="B1459" t="s">
        <v>4689</v>
      </c>
      <c r="C1459" t="s">
        <v>33</v>
      </c>
      <c r="D1459" t="s">
        <v>20</v>
      </c>
      <c r="E1459" t="s">
        <v>21</v>
      </c>
      <c r="F1459" t="s">
        <v>75</v>
      </c>
      <c r="G1459" t="s">
        <v>76</v>
      </c>
      <c r="H1459" t="s">
        <v>77</v>
      </c>
      <c r="I1459" t="s">
        <v>25</v>
      </c>
      <c r="J1459" t="s">
        <v>4722</v>
      </c>
      <c r="K1459" t="s">
        <v>656</v>
      </c>
      <c r="L1459" t="s">
        <v>653</v>
      </c>
      <c r="M1459" t="s">
        <v>4798</v>
      </c>
      <c r="P1459" t="s">
        <v>83</v>
      </c>
      <c r="Q1459">
        <v>-1166.8800000000001</v>
      </c>
    </row>
    <row r="1460" spans="1:17" x14ac:dyDescent="0.4">
      <c r="A1460" t="s">
        <v>4799</v>
      </c>
      <c r="B1460" t="s">
        <v>4689</v>
      </c>
      <c r="C1460" t="s">
        <v>33</v>
      </c>
      <c r="D1460" t="s">
        <v>20</v>
      </c>
      <c r="E1460" t="s">
        <v>21</v>
      </c>
      <c r="F1460" t="s">
        <v>75</v>
      </c>
      <c r="G1460" t="s">
        <v>76</v>
      </c>
      <c r="H1460" t="s">
        <v>77</v>
      </c>
      <c r="I1460" t="s">
        <v>25</v>
      </c>
      <c r="J1460" t="s">
        <v>4722</v>
      </c>
      <c r="K1460" t="s">
        <v>662</v>
      </c>
      <c r="L1460" t="s">
        <v>653</v>
      </c>
      <c r="M1460" t="s">
        <v>4800</v>
      </c>
      <c r="P1460" t="s">
        <v>83</v>
      </c>
      <c r="Q1460">
        <v>-7394.16</v>
      </c>
    </row>
    <row r="1461" spans="1:17" x14ac:dyDescent="0.4">
      <c r="A1461" t="s">
        <v>4801</v>
      </c>
      <c r="B1461" t="s">
        <v>4689</v>
      </c>
      <c r="C1461" t="s">
        <v>33</v>
      </c>
      <c r="D1461" t="s">
        <v>20</v>
      </c>
      <c r="E1461" t="s">
        <v>21</v>
      </c>
      <c r="F1461" t="s">
        <v>75</v>
      </c>
      <c r="G1461" t="s">
        <v>76</v>
      </c>
      <c r="H1461" t="s">
        <v>77</v>
      </c>
      <c r="I1461" t="s">
        <v>25</v>
      </c>
      <c r="J1461" t="s">
        <v>4722</v>
      </c>
      <c r="K1461" t="s">
        <v>4802</v>
      </c>
      <c r="M1461" t="s">
        <v>4803</v>
      </c>
      <c r="P1461" t="s">
        <v>83</v>
      </c>
      <c r="Q1461">
        <v>43.23</v>
      </c>
    </row>
    <row r="1462" spans="1:17" x14ac:dyDescent="0.4">
      <c r="A1462" t="s">
        <v>4804</v>
      </c>
      <c r="B1462" t="s">
        <v>4689</v>
      </c>
      <c r="C1462" t="s">
        <v>33</v>
      </c>
      <c r="D1462" t="s">
        <v>20</v>
      </c>
      <c r="E1462" t="s">
        <v>21</v>
      </c>
      <c r="F1462" t="s">
        <v>75</v>
      </c>
      <c r="G1462" t="s">
        <v>76</v>
      </c>
      <c r="H1462" t="s">
        <v>77</v>
      </c>
      <c r="I1462" t="s">
        <v>25</v>
      </c>
      <c r="J1462" t="s">
        <v>4722</v>
      </c>
      <c r="K1462" t="s">
        <v>652</v>
      </c>
      <c r="L1462" t="s">
        <v>653</v>
      </c>
      <c r="M1462" t="s">
        <v>4805</v>
      </c>
      <c r="P1462" t="s">
        <v>83</v>
      </c>
      <c r="Q1462">
        <v>-15.72</v>
      </c>
    </row>
    <row r="1463" spans="1:17" x14ac:dyDescent="0.4">
      <c r="A1463" t="s">
        <v>4806</v>
      </c>
      <c r="B1463" t="s">
        <v>4689</v>
      </c>
      <c r="C1463" t="s">
        <v>33</v>
      </c>
      <c r="D1463" t="s">
        <v>20</v>
      </c>
      <c r="E1463" t="s">
        <v>21</v>
      </c>
      <c r="F1463" t="s">
        <v>85</v>
      </c>
      <c r="G1463" t="s">
        <v>86</v>
      </c>
      <c r="H1463" t="s">
        <v>87</v>
      </c>
      <c r="I1463" t="s">
        <v>25</v>
      </c>
      <c r="J1463" t="s">
        <v>4784</v>
      </c>
      <c r="K1463" t="s">
        <v>4807</v>
      </c>
      <c r="L1463" t="s">
        <v>4808</v>
      </c>
      <c r="M1463" t="s">
        <v>4809</v>
      </c>
      <c r="N1463" t="s">
        <v>82</v>
      </c>
      <c r="P1463" t="s">
        <v>83</v>
      </c>
      <c r="Q1463">
        <v>2322.44</v>
      </c>
    </row>
    <row r="1464" spans="1:17" x14ac:dyDescent="0.4">
      <c r="A1464" t="s">
        <v>4810</v>
      </c>
      <c r="B1464" t="s">
        <v>4689</v>
      </c>
      <c r="C1464" t="s">
        <v>33</v>
      </c>
      <c r="D1464" t="s">
        <v>20</v>
      </c>
      <c r="E1464" t="s">
        <v>21</v>
      </c>
      <c r="F1464" t="s">
        <v>85</v>
      </c>
      <c r="G1464" t="s">
        <v>86</v>
      </c>
      <c r="H1464" t="s">
        <v>87</v>
      </c>
      <c r="I1464" t="s">
        <v>25</v>
      </c>
      <c r="J1464" t="s">
        <v>4753</v>
      </c>
      <c r="K1464" t="s">
        <v>4807</v>
      </c>
      <c r="L1464" t="s">
        <v>4811</v>
      </c>
      <c r="M1464" t="s">
        <v>4812</v>
      </c>
      <c r="N1464" t="s">
        <v>82</v>
      </c>
      <c r="P1464" t="s">
        <v>83</v>
      </c>
      <c r="Q1464">
        <v>2343.11</v>
      </c>
    </row>
    <row r="1465" spans="1:17" x14ac:dyDescent="0.4">
      <c r="A1465" t="s">
        <v>4813</v>
      </c>
      <c r="B1465" t="s">
        <v>4689</v>
      </c>
      <c r="C1465" t="s">
        <v>33</v>
      </c>
      <c r="D1465" t="s">
        <v>20</v>
      </c>
      <c r="E1465" t="s">
        <v>21</v>
      </c>
      <c r="F1465" t="s">
        <v>680</v>
      </c>
      <c r="G1465" t="s">
        <v>681</v>
      </c>
      <c r="H1465" t="s">
        <v>682</v>
      </c>
      <c r="I1465" t="s">
        <v>25</v>
      </c>
      <c r="J1465" t="s">
        <v>4722</v>
      </c>
      <c r="K1465" t="s">
        <v>4814</v>
      </c>
      <c r="L1465" t="s">
        <v>653</v>
      </c>
      <c r="M1465" t="s">
        <v>4815</v>
      </c>
      <c r="P1465" t="s">
        <v>83</v>
      </c>
      <c r="Q1465">
        <v>15.72</v>
      </c>
    </row>
    <row r="1466" spans="1:17" x14ac:dyDescent="0.4">
      <c r="A1466" t="s">
        <v>4816</v>
      </c>
      <c r="B1466" t="s">
        <v>4689</v>
      </c>
      <c r="C1466" t="s">
        <v>33</v>
      </c>
      <c r="D1466" t="s">
        <v>20</v>
      </c>
      <c r="E1466" t="s">
        <v>21</v>
      </c>
      <c r="F1466" t="s">
        <v>680</v>
      </c>
      <c r="G1466" t="s">
        <v>681</v>
      </c>
      <c r="H1466" t="s">
        <v>682</v>
      </c>
      <c r="I1466" t="s">
        <v>25</v>
      </c>
      <c r="J1466" t="s">
        <v>4722</v>
      </c>
      <c r="K1466" t="s">
        <v>4817</v>
      </c>
      <c r="L1466" t="s">
        <v>684</v>
      </c>
      <c r="M1466" t="s">
        <v>4818</v>
      </c>
      <c r="P1466" t="s">
        <v>83</v>
      </c>
      <c r="Q1466">
        <v>22.26</v>
      </c>
    </row>
    <row r="1467" spans="1:17" x14ac:dyDescent="0.4">
      <c r="A1467" t="s">
        <v>4819</v>
      </c>
      <c r="B1467" t="s">
        <v>4689</v>
      </c>
      <c r="C1467" t="s">
        <v>33</v>
      </c>
      <c r="D1467" t="s">
        <v>20</v>
      </c>
      <c r="E1467" t="s">
        <v>21</v>
      </c>
      <c r="F1467" t="s">
        <v>93</v>
      </c>
      <c r="G1467" t="s">
        <v>94</v>
      </c>
      <c r="H1467" t="s">
        <v>95</v>
      </c>
      <c r="I1467" t="s">
        <v>25</v>
      </c>
      <c r="J1467" t="s">
        <v>4820</v>
      </c>
      <c r="K1467" t="s">
        <v>4821</v>
      </c>
      <c r="L1467" t="s">
        <v>98</v>
      </c>
      <c r="M1467" t="s">
        <v>4822</v>
      </c>
      <c r="N1467" t="s">
        <v>100</v>
      </c>
      <c r="P1467" t="s">
        <v>101</v>
      </c>
      <c r="Q1467">
        <v>87.6</v>
      </c>
    </row>
    <row r="1468" spans="1:17" x14ac:dyDescent="0.4">
      <c r="A1468" t="s">
        <v>4823</v>
      </c>
      <c r="B1468" t="s">
        <v>4689</v>
      </c>
      <c r="C1468" t="s">
        <v>33</v>
      </c>
      <c r="D1468" t="s">
        <v>20</v>
      </c>
      <c r="E1468" t="s">
        <v>21</v>
      </c>
      <c r="F1468" t="s">
        <v>103</v>
      </c>
      <c r="G1468" t="s">
        <v>104</v>
      </c>
      <c r="H1468" t="s">
        <v>105</v>
      </c>
      <c r="I1468" t="s">
        <v>25</v>
      </c>
      <c r="J1468" t="s">
        <v>4824</v>
      </c>
      <c r="K1468" t="s">
        <v>4825</v>
      </c>
      <c r="L1468" t="s">
        <v>4826</v>
      </c>
      <c r="M1468" t="s">
        <v>4827</v>
      </c>
      <c r="N1468" t="s">
        <v>116</v>
      </c>
      <c r="P1468" t="s">
        <v>101</v>
      </c>
      <c r="Q1468">
        <v>2218.7199999999998</v>
      </c>
    </row>
    <row r="1469" spans="1:17" x14ac:dyDescent="0.4">
      <c r="A1469" t="s">
        <v>4828</v>
      </c>
      <c r="B1469" t="s">
        <v>4689</v>
      </c>
      <c r="C1469" t="s">
        <v>33</v>
      </c>
      <c r="D1469" t="s">
        <v>20</v>
      </c>
      <c r="E1469" t="s">
        <v>21</v>
      </c>
      <c r="F1469" t="s">
        <v>103</v>
      </c>
      <c r="G1469" t="s">
        <v>104</v>
      </c>
      <c r="H1469" t="s">
        <v>105</v>
      </c>
      <c r="I1469" t="s">
        <v>25</v>
      </c>
      <c r="J1469" t="s">
        <v>4829</v>
      </c>
      <c r="K1469" t="s">
        <v>4830</v>
      </c>
      <c r="L1469" t="s">
        <v>108</v>
      </c>
      <c r="M1469" t="s">
        <v>4831</v>
      </c>
      <c r="N1469" t="s">
        <v>110</v>
      </c>
      <c r="P1469" t="s">
        <v>101</v>
      </c>
      <c r="Q1469">
        <v>-0.06</v>
      </c>
    </row>
    <row r="1470" spans="1:17" x14ac:dyDescent="0.4">
      <c r="A1470" t="s">
        <v>4832</v>
      </c>
      <c r="B1470" t="s">
        <v>4689</v>
      </c>
      <c r="C1470" t="s">
        <v>33</v>
      </c>
      <c r="D1470" t="s">
        <v>20</v>
      </c>
      <c r="E1470" t="s">
        <v>21</v>
      </c>
      <c r="F1470" t="s">
        <v>103</v>
      </c>
      <c r="G1470" t="s">
        <v>104</v>
      </c>
      <c r="H1470" t="s">
        <v>105</v>
      </c>
      <c r="I1470" t="s">
        <v>25</v>
      </c>
      <c r="J1470" t="s">
        <v>4833</v>
      </c>
      <c r="K1470" t="s">
        <v>4834</v>
      </c>
      <c r="L1470" t="s">
        <v>4835</v>
      </c>
      <c r="M1470" t="s">
        <v>4827</v>
      </c>
      <c r="N1470" t="s">
        <v>116</v>
      </c>
      <c r="P1470" t="s">
        <v>101</v>
      </c>
      <c r="Q1470">
        <v>2218.7199999999998</v>
      </c>
    </row>
    <row r="1471" spans="1:17" x14ac:dyDescent="0.4">
      <c r="A1471" t="s">
        <v>4836</v>
      </c>
      <c r="B1471" t="s">
        <v>4689</v>
      </c>
      <c r="C1471" t="s">
        <v>33</v>
      </c>
      <c r="D1471" t="s">
        <v>20</v>
      </c>
      <c r="E1471" t="s">
        <v>21</v>
      </c>
      <c r="F1471" t="s">
        <v>103</v>
      </c>
      <c r="G1471" t="s">
        <v>104</v>
      </c>
      <c r="H1471" t="s">
        <v>105</v>
      </c>
      <c r="I1471" t="s">
        <v>25</v>
      </c>
      <c r="J1471" t="s">
        <v>4837</v>
      </c>
      <c r="K1471" t="s">
        <v>4838</v>
      </c>
      <c r="L1471" t="s">
        <v>108</v>
      </c>
      <c r="M1471" t="s">
        <v>4831</v>
      </c>
      <c r="N1471" t="s">
        <v>110</v>
      </c>
      <c r="P1471" t="s">
        <v>101</v>
      </c>
      <c r="Q1471">
        <v>-0.06</v>
      </c>
    </row>
    <row r="1472" spans="1:17" x14ac:dyDescent="0.4">
      <c r="A1472" t="s">
        <v>4839</v>
      </c>
      <c r="B1472" t="s">
        <v>4689</v>
      </c>
      <c r="C1472" t="s">
        <v>33</v>
      </c>
      <c r="D1472" t="s">
        <v>20</v>
      </c>
      <c r="E1472" t="s">
        <v>21</v>
      </c>
      <c r="F1472" t="s">
        <v>103</v>
      </c>
      <c r="G1472" t="s">
        <v>104</v>
      </c>
      <c r="H1472" t="s">
        <v>105</v>
      </c>
      <c r="I1472" t="s">
        <v>25</v>
      </c>
      <c r="J1472" t="s">
        <v>4840</v>
      </c>
      <c r="K1472" t="s">
        <v>4841</v>
      </c>
      <c r="L1472" t="s">
        <v>4842</v>
      </c>
      <c r="M1472" t="s">
        <v>3565</v>
      </c>
      <c r="N1472" t="s">
        <v>116</v>
      </c>
      <c r="P1472" t="s">
        <v>101</v>
      </c>
      <c r="Q1472">
        <v>2266.98</v>
      </c>
    </row>
    <row r="1473" spans="1:17" x14ac:dyDescent="0.4">
      <c r="A1473" t="s">
        <v>4843</v>
      </c>
      <c r="B1473" t="s">
        <v>4689</v>
      </c>
      <c r="C1473" t="s">
        <v>33</v>
      </c>
      <c r="D1473" t="s">
        <v>20</v>
      </c>
      <c r="E1473" t="s">
        <v>21</v>
      </c>
      <c r="F1473" t="s">
        <v>103</v>
      </c>
      <c r="G1473" t="s">
        <v>104</v>
      </c>
      <c r="H1473" t="s">
        <v>105</v>
      </c>
      <c r="I1473" t="s">
        <v>25</v>
      </c>
      <c r="J1473" t="s">
        <v>4844</v>
      </c>
      <c r="K1473" t="s">
        <v>4845</v>
      </c>
      <c r="L1473" t="s">
        <v>108</v>
      </c>
      <c r="M1473" t="s">
        <v>4846</v>
      </c>
      <c r="N1473" t="s">
        <v>110</v>
      </c>
      <c r="P1473" t="s">
        <v>101</v>
      </c>
      <c r="Q1473">
        <v>0.13</v>
      </c>
    </row>
    <row r="1474" spans="1:17" x14ac:dyDescent="0.4">
      <c r="A1474" t="s">
        <v>4847</v>
      </c>
      <c r="B1474" t="s">
        <v>4689</v>
      </c>
      <c r="C1474" t="s">
        <v>33</v>
      </c>
      <c r="D1474" t="s">
        <v>20</v>
      </c>
      <c r="E1474" t="s">
        <v>21</v>
      </c>
      <c r="F1474" t="s">
        <v>103</v>
      </c>
      <c r="G1474" t="s">
        <v>104</v>
      </c>
      <c r="H1474" t="s">
        <v>105</v>
      </c>
      <c r="I1474" t="s">
        <v>25</v>
      </c>
      <c r="J1474" t="s">
        <v>4848</v>
      </c>
      <c r="K1474" t="s">
        <v>4849</v>
      </c>
      <c r="L1474" t="s">
        <v>4850</v>
      </c>
      <c r="M1474" t="s">
        <v>3565</v>
      </c>
      <c r="N1474" t="s">
        <v>116</v>
      </c>
      <c r="P1474" t="s">
        <v>101</v>
      </c>
      <c r="Q1474">
        <v>2266.98</v>
      </c>
    </row>
    <row r="1475" spans="1:17" x14ac:dyDescent="0.4">
      <c r="A1475" t="s">
        <v>4851</v>
      </c>
      <c r="B1475" t="s">
        <v>4689</v>
      </c>
      <c r="C1475" t="s">
        <v>33</v>
      </c>
      <c r="D1475" t="s">
        <v>20</v>
      </c>
      <c r="E1475" t="s">
        <v>21</v>
      </c>
      <c r="F1475" t="s">
        <v>103</v>
      </c>
      <c r="G1475" t="s">
        <v>104</v>
      </c>
      <c r="H1475" t="s">
        <v>105</v>
      </c>
      <c r="I1475" t="s">
        <v>25</v>
      </c>
      <c r="J1475" t="s">
        <v>4852</v>
      </c>
      <c r="K1475" t="s">
        <v>4853</v>
      </c>
      <c r="L1475" t="s">
        <v>108</v>
      </c>
      <c r="M1475" t="s">
        <v>4846</v>
      </c>
      <c r="N1475" t="s">
        <v>110</v>
      </c>
      <c r="P1475" t="s">
        <v>101</v>
      </c>
      <c r="Q1475">
        <v>0.13</v>
      </c>
    </row>
    <row r="1476" spans="1:17" x14ac:dyDescent="0.4">
      <c r="A1476" t="s">
        <v>4854</v>
      </c>
      <c r="B1476" t="s">
        <v>4689</v>
      </c>
      <c r="C1476" t="s">
        <v>33</v>
      </c>
      <c r="D1476" t="s">
        <v>20</v>
      </c>
      <c r="E1476" t="s">
        <v>21</v>
      </c>
      <c r="F1476" t="s">
        <v>103</v>
      </c>
      <c r="G1476" t="s">
        <v>104</v>
      </c>
      <c r="H1476" t="s">
        <v>105</v>
      </c>
      <c r="I1476" t="s">
        <v>25</v>
      </c>
      <c r="J1476" t="s">
        <v>4855</v>
      </c>
      <c r="K1476" t="s">
        <v>4856</v>
      </c>
      <c r="L1476" t="s">
        <v>4857</v>
      </c>
      <c r="M1476" t="s">
        <v>3565</v>
      </c>
      <c r="N1476" t="s">
        <v>116</v>
      </c>
      <c r="P1476" t="s">
        <v>101</v>
      </c>
      <c r="Q1476">
        <v>2266.98</v>
      </c>
    </row>
    <row r="1477" spans="1:17" x14ac:dyDescent="0.4">
      <c r="A1477" t="s">
        <v>4858</v>
      </c>
      <c r="B1477" t="s">
        <v>4689</v>
      </c>
      <c r="C1477" t="s">
        <v>33</v>
      </c>
      <c r="D1477" t="s">
        <v>20</v>
      </c>
      <c r="E1477" t="s">
        <v>21</v>
      </c>
      <c r="F1477" t="s">
        <v>103</v>
      </c>
      <c r="G1477" t="s">
        <v>104</v>
      </c>
      <c r="H1477" t="s">
        <v>105</v>
      </c>
      <c r="I1477" t="s">
        <v>25</v>
      </c>
      <c r="J1477" t="s">
        <v>4859</v>
      </c>
      <c r="K1477" t="s">
        <v>4860</v>
      </c>
      <c r="L1477" t="s">
        <v>108</v>
      </c>
      <c r="M1477" t="s">
        <v>4846</v>
      </c>
      <c r="N1477" t="s">
        <v>110</v>
      </c>
      <c r="P1477" t="s">
        <v>101</v>
      </c>
      <c r="Q1477">
        <v>0.13</v>
      </c>
    </row>
    <row r="1478" spans="1:17" x14ac:dyDescent="0.4">
      <c r="A1478" t="s">
        <v>4861</v>
      </c>
      <c r="B1478" t="s">
        <v>4689</v>
      </c>
      <c r="C1478" t="s">
        <v>33</v>
      </c>
      <c r="D1478" t="s">
        <v>20</v>
      </c>
      <c r="E1478" t="s">
        <v>21</v>
      </c>
      <c r="F1478" t="s">
        <v>103</v>
      </c>
      <c r="G1478" t="s">
        <v>104</v>
      </c>
      <c r="H1478" t="s">
        <v>105</v>
      </c>
      <c r="I1478" t="s">
        <v>25</v>
      </c>
      <c r="J1478" t="s">
        <v>4862</v>
      </c>
      <c r="K1478" t="s">
        <v>4863</v>
      </c>
      <c r="L1478" t="s">
        <v>4864</v>
      </c>
      <c r="M1478" t="s">
        <v>4865</v>
      </c>
      <c r="N1478" t="s">
        <v>116</v>
      </c>
      <c r="P1478" t="s">
        <v>101</v>
      </c>
      <c r="Q1478">
        <v>2346.98</v>
      </c>
    </row>
    <row r="1479" spans="1:17" x14ac:dyDescent="0.4">
      <c r="A1479" t="s">
        <v>4866</v>
      </c>
      <c r="B1479" t="s">
        <v>4689</v>
      </c>
      <c r="C1479" t="s">
        <v>33</v>
      </c>
      <c r="D1479" t="s">
        <v>20</v>
      </c>
      <c r="E1479" t="s">
        <v>21</v>
      </c>
      <c r="F1479" t="s">
        <v>103</v>
      </c>
      <c r="G1479" t="s">
        <v>104</v>
      </c>
      <c r="H1479" t="s">
        <v>105</v>
      </c>
      <c r="I1479" t="s">
        <v>25</v>
      </c>
      <c r="J1479" t="s">
        <v>4867</v>
      </c>
      <c r="K1479" t="s">
        <v>4868</v>
      </c>
      <c r="L1479" t="s">
        <v>108</v>
      </c>
      <c r="M1479" t="s">
        <v>4869</v>
      </c>
      <c r="N1479" t="s">
        <v>110</v>
      </c>
      <c r="P1479" t="s">
        <v>101</v>
      </c>
      <c r="Q1479">
        <v>-0.21</v>
      </c>
    </row>
    <row r="1480" spans="1:17" x14ac:dyDescent="0.4">
      <c r="A1480" t="s">
        <v>4870</v>
      </c>
      <c r="B1480" t="s">
        <v>4689</v>
      </c>
      <c r="C1480" t="s">
        <v>33</v>
      </c>
      <c r="D1480" t="s">
        <v>20</v>
      </c>
      <c r="E1480" t="s">
        <v>21</v>
      </c>
      <c r="F1480" t="s">
        <v>103</v>
      </c>
      <c r="G1480" t="s">
        <v>104</v>
      </c>
      <c r="H1480" t="s">
        <v>105</v>
      </c>
      <c r="I1480" t="s">
        <v>25</v>
      </c>
      <c r="J1480" t="s">
        <v>4871</v>
      </c>
      <c r="K1480" t="s">
        <v>4872</v>
      </c>
      <c r="L1480" t="s">
        <v>4873</v>
      </c>
      <c r="M1480" t="s">
        <v>3565</v>
      </c>
      <c r="N1480" t="s">
        <v>116</v>
      </c>
      <c r="P1480" t="s">
        <v>101</v>
      </c>
      <c r="Q1480">
        <v>2266.98</v>
      </c>
    </row>
    <row r="1481" spans="1:17" x14ac:dyDescent="0.4">
      <c r="A1481" t="s">
        <v>4874</v>
      </c>
      <c r="B1481" t="s">
        <v>4689</v>
      </c>
      <c r="C1481" t="s">
        <v>33</v>
      </c>
      <c r="D1481" t="s">
        <v>20</v>
      </c>
      <c r="E1481" t="s">
        <v>21</v>
      </c>
      <c r="F1481" t="s">
        <v>103</v>
      </c>
      <c r="G1481" t="s">
        <v>104</v>
      </c>
      <c r="H1481" t="s">
        <v>105</v>
      </c>
      <c r="I1481" t="s">
        <v>25</v>
      </c>
      <c r="J1481" t="s">
        <v>4875</v>
      </c>
      <c r="K1481" t="s">
        <v>4876</v>
      </c>
      <c r="L1481" t="s">
        <v>108</v>
      </c>
      <c r="M1481" t="s">
        <v>4846</v>
      </c>
      <c r="N1481" t="s">
        <v>110</v>
      </c>
      <c r="P1481" t="s">
        <v>101</v>
      </c>
      <c r="Q1481">
        <v>0.13</v>
      </c>
    </row>
    <row r="1482" spans="1:17" x14ac:dyDescent="0.4">
      <c r="A1482" t="s">
        <v>4877</v>
      </c>
      <c r="B1482" t="s">
        <v>4689</v>
      </c>
      <c r="C1482" t="s">
        <v>33</v>
      </c>
      <c r="D1482" t="s">
        <v>20</v>
      </c>
      <c r="E1482" t="s">
        <v>21</v>
      </c>
      <c r="F1482" t="s">
        <v>103</v>
      </c>
      <c r="G1482" t="s">
        <v>104</v>
      </c>
      <c r="H1482" t="s">
        <v>105</v>
      </c>
      <c r="I1482" t="s">
        <v>25</v>
      </c>
      <c r="J1482" t="s">
        <v>4789</v>
      </c>
      <c r="K1482" t="s">
        <v>4878</v>
      </c>
      <c r="L1482" t="s">
        <v>4879</v>
      </c>
      <c r="M1482" t="s">
        <v>3565</v>
      </c>
      <c r="N1482" t="s">
        <v>116</v>
      </c>
      <c r="P1482" t="s">
        <v>101</v>
      </c>
      <c r="Q1482">
        <v>2266.98</v>
      </c>
    </row>
    <row r="1483" spans="1:17" x14ac:dyDescent="0.4">
      <c r="A1483" t="s">
        <v>4880</v>
      </c>
      <c r="B1483" t="s">
        <v>4689</v>
      </c>
      <c r="C1483" t="s">
        <v>33</v>
      </c>
      <c r="D1483" t="s">
        <v>20</v>
      </c>
      <c r="E1483" t="s">
        <v>21</v>
      </c>
      <c r="F1483" t="s">
        <v>103</v>
      </c>
      <c r="G1483" t="s">
        <v>104</v>
      </c>
      <c r="H1483" t="s">
        <v>105</v>
      </c>
      <c r="I1483" t="s">
        <v>25</v>
      </c>
      <c r="J1483" t="s">
        <v>4881</v>
      </c>
      <c r="K1483" t="s">
        <v>4882</v>
      </c>
      <c r="L1483" t="s">
        <v>108</v>
      </c>
      <c r="M1483" t="s">
        <v>4846</v>
      </c>
      <c r="N1483" t="s">
        <v>110</v>
      </c>
      <c r="P1483" t="s">
        <v>101</v>
      </c>
      <c r="Q1483">
        <v>0.13</v>
      </c>
    </row>
    <row r="1484" spans="1:17" x14ac:dyDescent="0.4">
      <c r="A1484" t="s">
        <v>4883</v>
      </c>
      <c r="B1484" t="s">
        <v>4689</v>
      </c>
      <c r="C1484" t="s">
        <v>33</v>
      </c>
      <c r="D1484" t="s">
        <v>20</v>
      </c>
      <c r="E1484" t="s">
        <v>21</v>
      </c>
      <c r="F1484" t="s">
        <v>103</v>
      </c>
      <c r="G1484" t="s">
        <v>104</v>
      </c>
      <c r="H1484" t="s">
        <v>105</v>
      </c>
      <c r="I1484" t="s">
        <v>25</v>
      </c>
      <c r="J1484" t="s">
        <v>4884</v>
      </c>
      <c r="K1484" t="s">
        <v>4885</v>
      </c>
      <c r="L1484" t="s">
        <v>4886</v>
      </c>
      <c r="M1484" t="s">
        <v>4887</v>
      </c>
      <c r="N1484" t="s">
        <v>116</v>
      </c>
      <c r="P1484" t="s">
        <v>101</v>
      </c>
      <c r="Q1484">
        <v>2351.48</v>
      </c>
    </row>
    <row r="1485" spans="1:17" x14ac:dyDescent="0.4">
      <c r="A1485" t="s">
        <v>4888</v>
      </c>
      <c r="B1485" t="s">
        <v>4689</v>
      </c>
      <c r="C1485" t="s">
        <v>33</v>
      </c>
      <c r="D1485" t="s">
        <v>20</v>
      </c>
      <c r="E1485" t="s">
        <v>21</v>
      </c>
      <c r="F1485" t="s">
        <v>103</v>
      </c>
      <c r="G1485" t="s">
        <v>104</v>
      </c>
      <c r="H1485" t="s">
        <v>105</v>
      </c>
      <c r="I1485" t="s">
        <v>25</v>
      </c>
      <c r="J1485" t="s">
        <v>4889</v>
      </c>
      <c r="K1485" t="s">
        <v>4890</v>
      </c>
      <c r="L1485" t="s">
        <v>108</v>
      </c>
      <c r="M1485" t="s">
        <v>4891</v>
      </c>
      <c r="N1485" t="s">
        <v>110</v>
      </c>
      <c r="P1485" t="s">
        <v>101</v>
      </c>
      <c r="Q1485">
        <v>-0.42</v>
      </c>
    </row>
    <row r="1486" spans="1:17" x14ac:dyDescent="0.4">
      <c r="A1486" t="s">
        <v>4892</v>
      </c>
      <c r="B1486" t="s">
        <v>4689</v>
      </c>
      <c r="C1486" t="s">
        <v>33</v>
      </c>
      <c r="D1486" t="s">
        <v>20</v>
      </c>
      <c r="E1486" t="s">
        <v>21</v>
      </c>
      <c r="F1486" t="s">
        <v>103</v>
      </c>
      <c r="G1486" t="s">
        <v>104</v>
      </c>
      <c r="H1486" t="s">
        <v>105</v>
      </c>
      <c r="I1486" t="s">
        <v>25</v>
      </c>
      <c r="J1486" t="s">
        <v>4893</v>
      </c>
      <c r="K1486" t="s">
        <v>4894</v>
      </c>
      <c r="L1486" t="s">
        <v>4895</v>
      </c>
      <c r="M1486" t="s">
        <v>4896</v>
      </c>
      <c r="N1486" t="s">
        <v>116</v>
      </c>
      <c r="P1486" t="s">
        <v>101</v>
      </c>
      <c r="Q1486">
        <v>2297.71</v>
      </c>
    </row>
    <row r="1487" spans="1:17" x14ac:dyDescent="0.4">
      <c r="A1487" t="s">
        <v>4897</v>
      </c>
      <c r="B1487" t="s">
        <v>4689</v>
      </c>
      <c r="C1487" t="s">
        <v>33</v>
      </c>
      <c r="D1487" t="s">
        <v>20</v>
      </c>
      <c r="E1487" t="s">
        <v>21</v>
      </c>
      <c r="F1487" t="s">
        <v>103</v>
      </c>
      <c r="G1487" t="s">
        <v>104</v>
      </c>
      <c r="H1487" t="s">
        <v>105</v>
      </c>
      <c r="I1487" t="s">
        <v>25</v>
      </c>
      <c r="J1487" t="s">
        <v>4898</v>
      </c>
      <c r="K1487" t="s">
        <v>4899</v>
      </c>
      <c r="L1487" t="s">
        <v>108</v>
      </c>
      <c r="M1487" t="s">
        <v>2375</v>
      </c>
      <c r="N1487" t="s">
        <v>110</v>
      </c>
      <c r="P1487" t="s">
        <v>101</v>
      </c>
      <c r="Q1487">
        <v>0.44</v>
      </c>
    </row>
    <row r="1488" spans="1:17" x14ac:dyDescent="0.4">
      <c r="A1488" t="s">
        <v>4900</v>
      </c>
      <c r="B1488" t="s">
        <v>4689</v>
      </c>
      <c r="C1488" t="s">
        <v>33</v>
      </c>
      <c r="D1488" t="s">
        <v>20</v>
      </c>
      <c r="E1488" t="s">
        <v>21</v>
      </c>
      <c r="F1488" t="s">
        <v>103</v>
      </c>
      <c r="G1488" t="s">
        <v>104</v>
      </c>
      <c r="H1488" t="s">
        <v>105</v>
      </c>
      <c r="I1488" t="s">
        <v>25</v>
      </c>
      <c r="J1488" t="s">
        <v>4901</v>
      </c>
      <c r="K1488" t="s">
        <v>4902</v>
      </c>
      <c r="L1488" t="s">
        <v>4903</v>
      </c>
      <c r="M1488" t="s">
        <v>3565</v>
      </c>
      <c r="N1488" t="s">
        <v>116</v>
      </c>
      <c r="P1488" t="s">
        <v>101</v>
      </c>
      <c r="Q1488">
        <v>2266.98</v>
      </c>
    </row>
    <row r="1489" spans="1:17" x14ac:dyDescent="0.4">
      <c r="A1489" t="s">
        <v>4904</v>
      </c>
      <c r="B1489" t="s">
        <v>4689</v>
      </c>
      <c r="C1489" t="s">
        <v>33</v>
      </c>
      <c r="D1489" t="s">
        <v>20</v>
      </c>
      <c r="E1489" t="s">
        <v>21</v>
      </c>
      <c r="F1489" t="s">
        <v>103</v>
      </c>
      <c r="G1489" t="s">
        <v>104</v>
      </c>
      <c r="H1489" t="s">
        <v>105</v>
      </c>
      <c r="I1489" t="s">
        <v>25</v>
      </c>
      <c r="J1489" t="s">
        <v>4905</v>
      </c>
      <c r="K1489" t="s">
        <v>4906</v>
      </c>
      <c r="L1489" t="s">
        <v>108</v>
      </c>
      <c r="M1489" t="s">
        <v>3569</v>
      </c>
      <c r="N1489" t="s">
        <v>110</v>
      </c>
      <c r="P1489" t="s">
        <v>101</v>
      </c>
      <c r="Q1489">
        <v>-7.0000000000000007E-2</v>
      </c>
    </row>
    <row r="1490" spans="1:17" x14ac:dyDescent="0.4">
      <c r="A1490" t="s">
        <v>4907</v>
      </c>
      <c r="B1490" t="s">
        <v>4689</v>
      </c>
      <c r="C1490" t="s">
        <v>33</v>
      </c>
      <c r="D1490" t="s">
        <v>20</v>
      </c>
      <c r="E1490" t="s">
        <v>21</v>
      </c>
      <c r="F1490" t="s">
        <v>103</v>
      </c>
      <c r="G1490" t="s">
        <v>104</v>
      </c>
      <c r="H1490" t="s">
        <v>105</v>
      </c>
      <c r="I1490" t="s">
        <v>25</v>
      </c>
      <c r="J1490" t="s">
        <v>4908</v>
      </c>
      <c r="K1490" t="s">
        <v>4909</v>
      </c>
      <c r="L1490" t="s">
        <v>4910</v>
      </c>
      <c r="M1490" t="s">
        <v>4911</v>
      </c>
      <c r="N1490" t="s">
        <v>116</v>
      </c>
      <c r="P1490" t="s">
        <v>101</v>
      </c>
      <c r="Q1490">
        <v>4417.5600000000004</v>
      </c>
    </row>
    <row r="1491" spans="1:17" x14ac:dyDescent="0.4">
      <c r="A1491" t="s">
        <v>4912</v>
      </c>
      <c r="B1491" t="s">
        <v>4689</v>
      </c>
      <c r="C1491" t="s">
        <v>33</v>
      </c>
      <c r="D1491" t="s">
        <v>20</v>
      </c>
      <c r="E1491" t="s">
        <v>21</v>
      </c>
      <c r="F1491" t="s">
        <v>130</v>
      </c>
      <c r="G1491" t="s">
        <v>131</v>
      </c>
      <c r="H1491" t="s">
        <v>132</v>
      </c>
      <c r="I1491" t="s">
        <v>25</v>
      </c>
      <c r="J1491" t="s">
        <v>4824</v>
      </c>
      <c r="K1491" t="s">
        <v>4913</v>
      </c>
      <c r="L1491" t="s">
        <v>4826</v>
      </c>
      <c r="M1491" t="s">
        <v>4914</v>
      </c>
      <c r="N1491" t="s">
        <v>116</v>
      </c>
      <c r="P1491" t="s">
        <v>101</v>
      </c>
      <c r="Q1491">
        <v>517.16</v>
      </c>
    </row>
    <row r="1492" spans="1:17" x14ac:dyDescent="0.4">
      <c r="A1492" t="s">
        <v>4915</v>
      </c>
      <c r="B1492" t="s">
        <v>4689</v>
      </c>
      <c r="C1492" t="s">
        <v>33</v>
      </c>
      <c r="D1492" t="s">
        <v>20</v>
      </c>
      <c r="E1492" t="s">
        <v>21</v>
      </c>
      <c r="F1492" t="s">
        <v>130</v>
      </c>
      <c r="G1492" t="s">
        <v>131</v>
      </c>
      <c r="H1492" t="s">
        <v>132</v>
      </c>
      <c r="I1492" t="s">
        <v>25</v>
      </c>
      <c r="J1492" t="s">
        <v>4829</v>
      </c>
      <c r="K1492" t="s">
        <v>4916</v>
      </c>
      <c r="L1492" t="s">
        <v>4917</v>
      </c>
      <c r="M1492" t="s">
        <v>854</v>
      </c>
      <c r="N1492" t="s">
        <v>136</v>
      </c>
      <c r="P1492" t="s">
        <v>101</v>
      </c>
      <c r="Q1492">
        <v>7.0000000000000007E-2</v>
      </c>
    </row>
    <row r="1493" spans="1:17" x14ac:dyDescent="0.4">
      <c r="A1493" t="s">
        <v>4918</v>
      </c>
      <c r="B1493" t="s">
        <v>4689</v>
      </c>
      <c r="C1493" t="s">
        <v>33</v>
      </c>
      <c r="D1493" t="s">
        <v>20</v>
      </c>
      <c r="E1493" t="s">
        <v>21</v>
      </c>
      <c r="F1493" t="s">
        <v>130</v>
      </c>
      <c r="G1493" t="s">
        <v>131</v>
      </c>
      <c r="H1493" t="s">
        <v>132</v>
      </c>
      <c r="I1493" t="s">
        <v>25</v>
      </c>
      <c r="J1493" t="s">
        <v>4833</v>
      </c>
      <c r="K1493" t="s">
        <v>4919</v>
      </c>
      <c r="L1493" t="s">
        <v>4835</v>
      </c>
      <c r="M1493" t="s">
        <v>4914</v>
      </c>
      <c r="N1493" t="s">
        <v>116</v>
      </c>
      <c r="P1493" t="s">
        <v>101</v>
      </c>
      <c r="Q1493">
        <v>517.16</v>
      </c>
    </row>
    <row r="1494" spans="1:17" x14ac:dyDescent="0.4">
      <c r="A1494" t="s">
        <v>4920</v>
      </c>
      <c r="B1494" t="s">
        <v>4689</v>
      </c>
      <c r="C1494" t="s">
        <v>33</v>
      </c>
      <c r="D1494" t="s">
        <v>20</v>
      </c>
      <c r="E1494" t="s">
        <v>21</v>
      </c>
      <c r="F1494" t="s">
        <v>130</v>
      </c>
      <c r="G1494" t="s">
        <v>131</v>
      </c>
      <c r="H1494" t="s">
        <v>132</v>
      </c>
      <c r="I1494" t="s">
        <v>25</v>
      </c>
      <c r="J1494" t="s">
        <v>4837</v>
      </c>
      <c r="K1494" t="s">
        <v>4921</v>
      </c>
      <c r="L1494" t="s">
        <v>4922</v>
      </c>
      <c r="M1494" t="s">
        <v>854</v>
      </c>
      <c r="N1494" t="s">
        <v>136</v>
      </c>
      <c r="P1494" t="s">
        <v>101</v>
      </c>
      <c r="Q1494">
        <v>7.0000000000000007E-2</v>
      </c>
    </row>
    <row r="1495" spans="1:17" x14ac:dyDescent="0.4">
      <c r="A1495" t="s">
        <v>4923</v>
      </c>
      <c r="B1495" t="s">
        <v>4689</v>
      </c>
      <c r="C1495" t="s">
        <v>33</v>
      </c>
      <c r="D1495" t="s">
        <v>20</v>
      </c>
      <c r="E1495" t="s">
        <v>21</v>
      </c>
      <c r="F1495" t="s">
        <v>130</v>
      </c>
      <c r="G1495" t="s">
        <v>131</v>
      </c>
      <c r="H1495" t="s">
        <v>132</v>
      </c>
      <c r="I1495" t="s">
        <v>25</v>
      </c>
      <c r="J1495" t="s">
        <v>4840</v>
      </c>
      <c r="K1495" t="s">
        <v>4924</v>
      </c>
      <c r="L1495" t="s">
        <v>4842</v>
      </c>
      <c r="M1495" t="s">
        <v>4925</v>
      </c>
      <c r="N1495" t="s">
        <v>116</v>
      </c>
      <c r="P1495" t="s">
        <v>101</v>
      </c>
      <c r="Q1495">
        <v>551.89</v>
      </c>
    </row>
    <row r="1496" spans="1:17" x14ac:dyDescent="0.4">
      <c r="A1496" t="s">
        <v>4926</v>
      </c>
      <c r="B1496" t="s">
        <v>4689</v>
      </c>
      <c r="C1496" t="s">
        <v>33</v>
      </c>
      <c r="D1496" t="s">
        <v>20</v>
      </c>
      <c r="E1496" t="s">
        <v>21</v>
      </c>
      <c r="F1496" t="s">
        <v>130</v>
      </c>
      <c r="G1496" t="s">
        <v>131</v>
      </c>
      <c r="H1496" t="s">
        <v>132</v>
      </c>
      <c r="I1496" t="s">
        <v>25</v>
      </c>
      <c r="J1496" t="s">
        <v>4844</v>
      </c>
      <c r="K1496" t="s">
        <v>4927</v>
      </c>
      <c r="L1496" t="s">
        <v>4928</v>
      </c>
      <c r="M1496" t="s">
        <v>3662</v>
      </c>
      <c r="N1496" t="s">
        <v>136</v>
      </c>
      <c r="P1496" t="s">
        <v>101</v>
      </c>
      <c r="Q1496">
        <v>-1.82</v>
      </c>
    </row>
    <row r="1497" spans="1:17" x14ac:dyDescent="0.4">
      <c r="A1497" t="s">
        <v>4929</v>
      </c>
      <c r="B1497" t="s">
        <v>4689</v>
      </c>
      <c r="C1497" t="s">
        <v>33</v>
      </c>
      <c r="D1497" t="s">
        <v>20</v>
      </c>
      <c r="E1497" t="s">
        <v>21</v>
      </c>
      <c r="F1497" t="s">
        <v>130</v>
      </c>
      <c r="G1497" t="s">
        <v>131</v>
      </c>
      <c r="H1497" t="s">
        <v>132</v>
      </c>
      <c r="I1497" t="s">
        <v>25</v>
      </c>
      <c r="J1497" t="s">
        <v>4848</v>
      </c>
      <c r="K1497" t="s">
        <v>4930</v>
      </c>
      <c r="L1497" t="s">
        <v>4850</v>
      </c>
      <c r="M1497" t="s">
        <v>4931</v>
      </c>
      <c r="N1497" t="s">
        <v>116</v>
      </c>
      <c r="P1497" t="s">
        <v>101</v>
      </c>
      <c r="Q1497">
        <v>551.88</v>
      </c>
    </row>
    <row r="1498" spans="1:17" x14ac:dyDescent="0.4">
      <c r="A1498" t="s">
        <v>4932</v>
      </c>
      <c r="B1498" t="s">
        <v>4689</v>
      </c>
      <c r="C1498" t="s">
        <v>33</v>
      </c>
      <c r="D1498" t="s">
        <v>20</v>
      </c>
      <c r="E1498" t="s">
        <v>21</v>
      </c>
      <c r="F1498" t="s">
        <v>130</v>
      </c>
      <c r="G1498" t="s">
        <v>131</v>
      </c>
      <c r="H1498" t="s">
        <v>132</v>
      </c>
      <c r="I1498" t="s">
        <v>25</v>
      </c>
      <c r="J1498" t="s">
        <v>4852</v>
      </c>
      <c r="K1498" t="s">
        <v>4933</v>
      </c>
      <c r="L1498" t="s">
        <v>4934</v>
      </c>
      <c r="M1498" t="s">
        <v>4935</v>
      </c>
      <c r="N1498" t="s">
        <v>136</v>
      </c>
      <c r="P1498" t="s">
        <v>101</v>
      </c>
      <c r="Q1498">
        <v>-1.81</v>
      </c>
    </row>
    <row r="1499" spans="1:17" x14ac:dyDescent="0.4">
      <c r="A1499" t="s">
        <v>4936</v>
      </c>
      <c r="B1499" t="s">
        <v>4689</v>
      </c>
      <c r="C1499" t="s">
        <v>33</v>
      </c>
      <c r="D1499" t="s">
        <v>20</v>
      </c>
      <c r="E1499" t="s">
        <v>21</v>
      </c>
      <c r="F1499" t="s">
        <v>130</v>
      </c>
      <c r="G1499" t="s">
        <v>131</v>
      </c>
      <c r="H1499" t="s">
        <v>132</v>
      </c>
      <c r="I1499" t="s">
        <v>25</v>
      </c>
      <c r="J1499" t="s">
        <v>4855</v>
      </c>
      <c r="K1499" t="s">
        <v>4937</v>
      </c>
      <c r="L1499" t="s">
        <v>4857</v>
      </c>
      <c r="M1499" t="s">
        <v>4925</v>
      </c>
      <c r="N1499" t="s">
        <v>116</v>
      </c>
      <c r="P1499" t="s">
        <v>101</v>
      </c>
      <c r="Q1499">
        <v>551.89</v>
      </c>
    </row>
    <row r="1500" spans="1:17" x14ac:dyDescent="0.4">
      <c r="A1500" t="s">
        <v>4938</v>
      </c>
      <c r="B1500" t="s">
        <v>4689</v>
      </c>
      <c r="C1500" t="s">
        <v>33</v>
      </c>
      <c r="D1500" t="s">
        <v>20</v>
      </c>
      <c r="E1500" t="s">
        <v>21</v>
      </c>
      <c r="F1500" t="s">
        <v>130</v>
      </c>
      <c r="G1500" t="s">
        <v>131</v>
      </c>
      <c r="H1500" t="s">
        <v>132</v>
      </c>
      <c r="I1500" t="s">
        <v>25</v>
      </c>
      <c r="J1500" t="s">
        <v>4859</v>
      </c>
      <c r="K1500" t="s">
        <v>4939</v>
      </c>
      <c r="L1500" t="s">
        <v>4940</v>
      </c>
      <c r="M1500" t="s">
        <v>3662</v>
      </c>
      <c r="N1500" t="s">
        <v>136</v>
      </c>
      <c r="P1500" t="s">
        <v>101</v>
      </c>
      <c r="Q1500">
        <v>-1.82</v>
      </c>
    </row>
    <row r="1501" spans="1:17" x14ac:dyDescent="0.4">
      <c r="A1501" t="s">
        <v>4941</v>
      </c>
      <c r="B1501" t="s">
        <v>4689</v>
      </c>
      <c r="C1501" t="s">
        <v>33</v>
      </c>
      <c r="D1501" t="s">
        <v>20</v>
      </c>
      <c r="E1501" t="s">
        <v>21</v>
      </c>
      <c r="F1501" t="s">
        <v>130</v>
      </c>
      <c r="G1501" t="s">
        <v>131</v>
      </c>
      <c r="H1501" t="s">
        <v>132</v>
      </c>
      <c r="I1501" t="s">
        <v>25</v>
      </c>
      <c r="J1501" t="s">
        <v>4862</v>
      </c>
      <c r="K1501" t="s">
        <v>4942</v>
      </c>
      <c r="L1501" t="s">
        <v>4864</v>
      </c>
      <c r="M1501" t="s">
        <v>4943</v>
      </c>
      <c r="N1501" t="s">
        <v>116</v>
      </c>
      <c r="P1501" t="s">
        <v>101</v>
      </c>
      <c r="Q1501">
        <v>609.48</v>
      </c>
    </row>
    <row r="1502" spans="1:17" x14ac:dyDescent="0.4">
      <c r="A1502" t="s">
        <v>4944</v>
      </c>
      <c r="B1502" t="s">
        <v>4689</v>
      </c>
      <c r="C1502" t="s">
        <v>33</v>
      </c>
      <c r="D1502" t="s">
        <v>20</v>
      </c>
      <c r="E1502" t="s">
        <v>21</v>
      </c>
      <c r="F1502" t="s">
        <v>130</v>
      </c>
      <c r="G1502" t="s">
        <v>131</v>
      </c>
      <c r="H1502" t="s">
        <v>132</v>
      </c>
      <c r="I1502" t="s">
        <v>25</v>
      </c>
      <c r="J1502" t="s">
        <v>4867</v>
      </c>
      <c r="K1502" t="s">
        <v>4945</v>
      </c>
      <c r="L1502" t="s">
        <v>4946</v>
      </c>
      <c r="M1502" t="s">
        <v>2333</v>
      </c>
      <c r="N1502" t="s">
        <v>136</v>
      </c>
      <c r="P1502" t="s">
        <v>101</v>
      </c>
      <c r="Q1502">
        <v>-0.94</v>
      </c>
    </row>
    <row r="1503" spans="1:17" x14ac:dyDescent="0.4">
      <c r="A1503" t="s">
        <v>4947</v>
      </c>
      <c r="B1503" t="s">
        <v>4689</v>
      </c>
      <c r="C1503" t="s">
        <v>33</v>
      </c>
      <c r="D1503" t="s">
        <v>20</v>
      </c>
      <c r="E1503" t="s">
        <v>21</v>
      </c>
      <c r="F1503" t="s">
        <v>130</v>
      </c>
      <c r="G1503" t="s">
        <v>131</v>
      </c>
      <c r="H1503" t="s">
        <v>132</v>
      </c>
      <c r="I1503" t="s">
        <v>25</v>
      </c>
      <c r="J1503" t="s">
        <v>4871</v>
      </c>
      <c r="K1503" t="s">
        <v>4948</v>
      </c>
      <c r="L1503" t="s">
        <v>4873</v>
      </c>
      <c r="M1503" t="s">
        <v>4925</v>
      </c>
      <c r="N1503" t="s">
        <v>116</v>
      </c>
      <c r="P1503" t="s">
        <v>101</v>
      </c>
      <c r="Q1503">
        <v>551.89</v>
      </c>
    </row>
    <row r="1504" spans="1:17" x14ac:dyDescent="0.4">
      <c r="A1504" t="s">
        <v>4949</v>
      </c>
      <c r="B1504" t="s">
        <v>4689</v>
      </c>
      <c r="C1504" t="s">
        <v>33</v>
      </c>
      <c r="D1504" t="s">
        <v>20</v>
      </c>
      <c r="E1504" t="s">
        <v>21</v>
      </c>
      <c r="F1504" t="s">
        <v>130</v>
      </c>
      <c r="G1504" t="s">
        <v>131</v>
      </c>
      <c r="H1504" t="s">
        <v>132</v>
      </c>
      <c r="I1504" t="s">
        <v>25</v>
      </c>
      <c r="J1504" t="s">
        <v>4875</v>
      </c>
      <c r="K1504" t="s">
        <v>4950</v>
      </c>
      <c r="L1504" t="s">
        <v>4951</v>
      </c>
      <c r="M1504" t="s">
        <v>3662</v>
      </c>
      <c r="N1504" t="s">
        <v>136</v>
      </c>
      <c r="P1504" t="s">
        <v>101</v>
      </c>
      <c r="Q1504">
        <v>-1.82</v>
      </c>
    </row>
    <row r="1505" spans="1:17" x14ac:dyDescent="0.4">
      <c r="A1505" t="s">
        <v>4952</v>
      </c>
      <c r="B1505" t="s">
        <v>4689</v>
      </c>
      <c r="C1505" t="s">
        <v>33</v>
      </c>
      <c r="D1505" t="s">
        <v>20</v>
      </c>
      <c r="E1505" t="s">
        <v>21</v>
      </c>
      <c r="F1505" t="s">
        <v>130</v>
      </c>
      <c r="G1505" t="s">
        <v>131</v>
      </c>
      <c r="H1505" t="s">
        <v>132</v>
      </c>
      <c r="I1505" t="s">
        <v>25</v>
      </c>
      <c r="J1505" t="s">
        <v>4789</v>
      </c>
      <c r="K1505" t="s">
        <v>4953</v>
      </c>
      <c r="L1505" t="s">
        <v>4879</v>
      </c>
      <c r="M1505" t="s">
        <v>4931</v>
      </c>
      <c r="N1505" t="s">
        <v>116</v>
      </c>
      <c r="P1505" t="s">
        <v>101</v>
      </c>
      <c r="Q1505">
        <v>551.88</v>
      </c>
    </row>
    <row r="1506" spans="1:17" x14ac:dyDescent="0.4">
      <c r="A1506" t="s">
        <v>4954</v>
      </c>
      <c r="B1506" t="s">
        <v>4689</v>
      </c>
      <c r="C1506" t="s">
        <v>33</v>
      </c>
      <c r="D1506" t="s">
        <v>20</v>
      </c>
      <c r="E1506" t="s">
        <v>21</v>
      </c>
      <c r="F1506" t="s">
        <v>130</v>
      </c>
      <c r="G1506" t="s">
        <v>131</v>
      </c>
      <c r="H1506" t="s">
        <v>132</v>
      </c>
      <c r="I1506" t="s">
        <v>25</v>
      </c>
      <c r="J1506" t="s">
        <v>4881</v>
      </c>
      <c r="K1506" t="s">
        <v>4955</v>
      </c>
      <c r="L1506" t="s">
        <v>4956</v>
      </c>
      <c r="M1506" t="s">
        <v>4935</v>
      </c>
      <c r="N1506" t="s">
        <v>136</v>
      </c>
      <c r="P1506" t="s">
        <v>101</v>
      </c>
      <c r="Q1506">
        <v>-1.81</v>
      </c>
    </row>
    <row r="1507" spans="1:17" x14ac:dyDescent="0.4">
      <c r="A1507" t="s">
        <v>4957</v>
      </c>
      <c r="B1507" t="s">
        <v>4689</v>
      </c>
      <c r="C1507" t="s">
        <v>33</v>
      </c>
      <c r="D1507" t="s">
        <v>20</v>
      </c>
      <c r="E1507" t="s">
        <v>21</v>
      </c>
      <c r="F1507" t="s">
        <v>130</v>
      </c>
      <c r="G1507" t="s">
        <v>131</v>
      </c>
      <c r="H1507" t="s">
        <v>132</v>
      </c>
      <c r="I1507" t="s">
        <v>25</v>
      </c>
      <c r="J1507" t="s">
        <v>4884</v>
      </c>
      <c r="K1507" t="s">
        <v>4958</v>
      </c>
      <c r="L1507" t="s">
        <v>4886</v>
      </c>
      <c r="M1507" t="s">
        <v>4959</v>
      </c>
      <c r="N1507" t="s">
        <v>116</v>
      </c>
      <c r="P1507" t="s">
        <v>101</v>
      </c>
      <c r="Q1507">
        <v>612.71</v>
      </c>
    </row>
    <row r="1508" spans="1:17" x14ac:dyDescent="0.4">
      <c r="A1508" t="s">
        <v>4960</v>
      </c>
      <c r="B1508" t="s">
        <v>4689</v>
      </c>
      <c r="C1508" t="s">
        <v>33</v>
      </c>
      <c r="D1508" t="s">
        <v>20</v>
      </c>
      <c r="E1508" t="s">
        <v>21</v>
      </c>
      <c r="F1508" t="s">
        <v>130</v>
      </c>
      <c r="G1508" t="s">
        <v>131</v>
      </c>
      <c r="H1508" t="s">
        <v>132</v>
      </c>
      <c r="I1508" t="s">
        <v>25</v>
      </c>
      <c r="J1508" t="s">
        <v>4889</v>
      </c>
      <c r="K1508" t="s">
        <v>4961</v>
      </c>
      <c r="L1508" t="s">
        <v>4962</v>
      </c>
      <c r="M1508" t="s">
        <v>4963</v>
      </c>
      <c r="N1508" t="s">
        <v>136</v>
      </c>
      <c r="P1508" t="s">
        <v>101</v>
      </c>
      <c r="Q1508">
        <v>-0.93</v>
      </c>
    </row>
    <row r="1509" spans="1:17" x14ac:dyDescent="0.4">
      <c r="A1509" t="s">
        <v>4964</v>
      </c>
      <c r="B1509" t="s">
        <v>4689</v>
      </c>
      <c r="C1509" t="s">
        <v>33</v>
      </c>
      <c r="D1509" t="s">
        <v>20</v>
      </c>
      <c r="E1509" t="s">
        <v>21</v>
      </c>
      <c r="F1509" t="s">
        <v>130</v>
      </c>
      <c r="G1509" t="s">
        <v>131</v>
      </c>
      <c r="H1509" t="s">
        <v>132</v>
      </c>
      <c r="I1509" t="s">
        <v>25</v>
      </c>
      <c r="J1509" t="s">
        <v>4893</v>
      </c>
      <c r="K1509" t="s">
        <v>4965</v>
      </c>
      <c r="L1509" t="s">
        <v>4895</v>
      </c>
      <c r="M1509" t="s">
        <v>4966</v>
      </c>
      <c r="N1509" t="s">
        <v>116</v>
      </c>
      <c r="P1509" t="s">
        <v>101</v>
      </c>
      <c r="Q1509">
        <v>549.79</v>
      </c>
    </row>
    <row r="1510" spans="1:17" x14ac:dyDescent="0.4">
      <c r="A1510" t="s">
        <v>4967</v>
      </c>
      <c r="B1510" t="s">
        <v>4689</v>
      </c>
      <c r="C1510" t="s">
        <v>33</v>
      </c>
      <c r="D1510" t="s">
        <v>20</v>
      </c>
      <c r="E1510" t="s">
        <v>21</v>
      </c>
      <c r="F1510" t="s">
        <v>130</v>
      </c>
      <c r="G1510" t="s">
        <v>131</v>
      </c>
      <c r="H1510" t="s">
        <v>132</v>
      </c>
      <c r="I1510" t="s">
        <v>25</v>
      </c>
      <c r="J1510" t="s">
        <v>4898</v>
      </c>
      <c r="K1510" t="s">
        <v>4968</v>
      </c>
      <c r="L1510" t="s">
        <v>4969</v>
      </c>
      <c r="M1510" t="s">
        <v>4970</v>
      </c>
      <c r="N1510" t="s">
        <v>136</v>
      </c>
      <c r="P1510" t="s">
        <v>101</v>
      </c>
      <c r="Q1510">
        <v>-1.92</v>
      </c>
    </row>
    <row r="1511" spans="1:17" x14ac:dyDescent="0.4">
      <c r="A1511" t="s">
        <v>4971</v>
      </c>
      <c r="B1511" t="s">
        <v>4689</v>
      </c>
      <c r="C1511" t="s">
        <v>33</v>
      </c>
      <c r="D1511" t="s">
        <v>20</v>
      </c>
      <c r="E1511" t="s">
        <v>21</v>
      </c>
      <c r="F1511" t="s">
        <v>130</v>
      </c>
      <c r="G1511" t="s">
        <v>131</v>
      </c>
      <c r="H1511" t="s">
        <v>132</v>
      </c>
      <c r="I1511" t="s">
        <v>25</v>
      </c>
      <c r="J1511" t="s">
        <v>4901</v>
      </c>
      <c r="K1511" t="s">
        <v>4972</v>
      </c>
      <c r="L1511" t="s">
        <v>4903</v>
      </c>
      <c r="M1511" t="s">
        <v>4973</v>
      </c>
      <c r="N1511" t="s">
        <v>116</v>
      </c>
      <c r="P1511" t="s">
        <v>101</v>
      </c>
      <c r="Q1511">
        <v>527.65</v>
      </c>
    </row>
    <row r="1512" spans="1:17" x14ac:dyDescent="0.4">
      <c r="A1512" t="s">
        <v>4974</v>
      </c>
      <c r="B1512" t="s">
        <v>4689</v>
      </c>
      <c r="C1512" t="s">
        <v>33</v>
      </c>
      <c r="D1512" t="s">
        <v>20</v>
      </c>
      <c r="E1512" t="s">
        <v>21</v>
      </c>
      <c r="F1512" t="s">
        <v>130</v>
      </c>
      <c r="G1512" t="s">
        <v>131</v>
      </c>
      <c r="H1512" t="s">
        <v>132</v>
      </c>
      <c r="I1512" t="s">
        <v>25</v>
      </c>
      <c r="J1512" t="s">
        <v>4905</v>
      </c>
      <c r="K1512" t="s">
        <v>4975</v>
      </c>
      <c r="L1512" t="s">
        <v>4976</v>
      </c>
      <c r="M1512" t="s">
        <v>3728</v>
      </c>
      <c r="N1512" t="s">
        <v>136</v>
      </c>
      <c r="P1512" t="s">
        <v>101</v>
      </c>
      <c r="Q1512">
        <v>-1.58</v>
      </c>
    </row>
    <row r="1513" spans="1:17" x14ac:dyDescent="0.4">
      <c r="A1513" t="s">
        <v>4977</v>
      </c>
      <c r="B1513" t="s">
        <v>4689</v>
      </c>
      <c r="C1513" t="s">
        <v>33</v>
      </c>
      <c r="D1513" t="s">
        <v>20</v>
      </c>
      <c r="E1513" t="s">
        <v>21</v>
      </c>
      <c r="F1513" t="s">
        <v>130</v>
      </c>
      <c r="G1513" t="s">
        <v>131</v>
      </c>
      <c r="H1513" t="s">
        <v>132</v>
      </c>
      <c r="I1513" t="s">
        <v>25</v>
      </c>
      <c r="J1513" t="s">
        <v>4908</v>
      </c>
      <c r="K1513" t="s">
        <v>4978</v>
      </c>
      <c r="L1513" t="s">
        <v>4910</v>
      </c>
      <c r="M1513" t="s">
        <v>4979</v>
      </c>
      <c r="N1513" t="s">
        <v>116</v>
      </c>
      <c r="P1513" t="s">
        <v>101</v>
      </c>
      <c r="Q1513">
        <v>2075.71</v>
      </c>
    </row>
    <row r="1514" spans="1:17" x14ac:dyDescent="0.4">
      <c r="A1514" t="s">
        <v>4980</v>
      </c>
      <c r="B1514" t="s">
        <v>4689</v>
      </c>
      <c r="C1514" t="s">
        <v>33</v>
      </c>
      <c r="D1514" t="s">
        <v>20</v>
      </c>
      <c r="E1514" t="s">
        <v>21</v>
      </c>
      <c r="F1514" t="s">
        <v>152</v>
      </c>
      <c r="G1514" t="s">
        <v>153</v>
      </c>
      <c r="H1514" t="s">
        <v>154</v>
      </c>
      <c r="I1514" t="s">
        <v>25</v>
      </c>
      <c r="J1514" t="s">
        <v>4824</v>
      </c>
      <c r="K1514" t="s">
        <v>4981</v>
      </c>
      <c r="L1514" t="s">
        <v>4826</v>
      </c>
      <c r="M1514" t="s">
        <v>4982</v>
      </c>
      <c r="N1514" t="s">
        <v>116</v>
      </c>
      <c r="P1514" t="s">
        <v>101</v>
      </c>
      <c r="Q1514">
        <v>125.74</v>
      </c>
    </row>
    <row r="1515" spans="1:17" x14ac:dyDescent="0.4">
      <c r="A1515" t="s">
        <v>4983</v>
      </c>
      <c r="B1515" t="s">
        <v>4689</v>
      </c>
      <c r="C1515" t="s">
        <v>33</v>
      </c>
      <c r="D1515" t="s">
        <v>20</v>
      </c>
      <c r="E1515" t="s">
        <v>21</v>
      </c>
      <c r="F1515" t="s">
        <v>152</v>
      </c>
      <c r="G1515" t="s">
        <v>153</v>
      </c>
      <c r="H1515" t="s">
        <v>154</v>
      </c>
      <c r="I1515" t="s">
        <v>25</v>
      </c>
      <c r="J1515" t="s">
        <v>4829</v>
      </c>
      <c r="K1515" t="s">
        <v>4984</v>
      </c>
      <c r="L1515" t="s">
        <v>4985</v>
      </c>
      <c r="M1515" t="s">
        <v>167</v>
      </c>
      <c r="N1515" t="s">
        <v>2407</v>
      </c>
      <c r="P1515" t="s">
        <v>101</v>
      </c>
      <c r="Q1515">
        <v>-0.01</v>
      </c>
    </row>
    <row r="1516" spans="1:17" x14ac:dyDescent="0.4">
      <c r="A1516" t="s">
        <v>4986</v>
      </c>
      <c r="B1516" t="s">
        <v>4689</v>
      </c>
      <c r="C1516" t="s">
        <v>33</v>
      </c>
      <c r="D1516" t="s">
        <v>20</v>
      </c>
      <c r="E1516" t="s">
        <v>21</v>
      </c>
      <c r="F1516" t="s">
        <v>152</v>
      </c>
      <c r="G1516" t="s">
        <v>153</v>
      </c>
      <c r="H1516" t="s">
        <v>154</v>
      </c>
      <c r="I1516" t="s">
        <v>25</v>
      </c>
      <c r="J1516" t="s">
        <v>4833</v>
      </c>
      <c r="K1516" t="s">
        <v>4987</v>
      </c>
      <c r="L1516" t="s">
        <v>4835</v>
      </c>
      <c r="M1516" t="s">
        <v>4982</v>
      </c>
      <c r="N1516" t="s">
        <v>116</v>
      </c>
      <c r="P1516" t="s">
        <v>101</v>
      </c>
      <c r="Q1516">
        <v>125.74</v>
      </c>
    </row>
    <row r="1517" spans="1:17" x14ac:dyDescent="0.4">
      <c r="A1517" t="s">
        <v>4988</v>
      </c>
      <c r="B1517" t="s">
        <v>4689</v>
      </c>
      <c r="C1517" t="s">
        <v>33</v>
      </c>
      <c r="D1517" t="s">
        <v>20</v>
      </c>
      <c r="E1517" t="s">
        <v>21</v>
      </c>
      <c r="F1517" t="s">
        <v>152</v>
      </c>
      <c r="G1517" t="s">
        <v>153</v>
      </c>
      <c r="H1517" t="s">
        <v>154</v>
      </c>
      <c r="I1517" t="s">
        <v>25</v>
      </c>
      <c r="J1517" t="s">
        <v>4837</v>
      </c>
      <c r="K1517" t="s">
        <v>4989</v>
      </c>
      <c r="L1517" t="s">
        <v>108</v>
      </c>
      <c r="M1517" t="s">
        <v>167</v>
      </c>
      <c r="N1517" t="s">
        <v>2407</v>
      </c>
      <c r="P1517" t="s">
        <v>101</v>
      </c>
      <c r="Q1517">
        <v>-0.01</v>
      </c>
    </row>
    <row r="1518" spans="1:17" x14ac:dyDescent="0.4">
      <c r="A1518" t="s">
        <v>4990</v>
      </c>
      <c r="B1518" t="s">
        <v>4689</v>
      </c>
      <c r="C1518" t="s">
        <v>33</v>
      </c>
      <c r="D1518" t="s">
        <v>20</v>
      </c>
      <c r="E1518" t="s">
        <v>21</v>
      </c>
      <c r="F1518" t="s">
        <v>152</v>
      </c>
      <c r="G1518" t="s">
        <v>153</v>
      </c>
      <c r="H1518" t="s">
        <v>154</v>
      </c>
      <c r="I1518" t="s">
        <v>25</v>
      </c>
      <c r="J1518" t="s">
        <v>4840</v>
      </c>
      <c r="K1518" t="s">
        <v>4991</v>
      </c>
      <c r="L1518" t="s">
        <v>4842</v>
      </c>
      <c r="M1518" t="s">
        <v>4992</v>
      </c>
      <c r="N1518" t="s">
        <v>116</v>
      </c>
      <c r="P1518" t="s">
        <v>101</v>
      </c>
      <c r="Q1518">
        <v>133.88</v>
      </c>
    </row>
    <row r="1519" spans="1:17" x14ac:dyDescent="0.4">
      <c r="A1519" t="s">
        <v>4993</v>
      </c>
      <c r="B1519" t="s">
        <v>4689</v>
      </c>
      <c r="C1519" t="s">
        <v>33</v>
      </c>
      <c r="D1519" t="s">
        <v>20</v>
      </c>
      <c r="E1519" t="s">
        <v>21</v>
      </c>
      <c r="F1519" t="s">
        <v>152</v>
      </c>
      <c r="G1519" t="s">
        <v>153</v>
      </c>
      <c r="H1519" t="s">
        <v>154</v>
      </c>
      <c r="I1519" t="s">
        <v>25</v>
      </c>
      <c r="J1519" t="s">
        <v>4844</v>
      </c>
      <c r="K1519" t="s">
        <v>4994</v>
      </c>
      <c r="L1519" t="s">
        <v>108</v>
      </c>
      <c r="M1519" t="s">
        <v>2406</v>
      </c>
      <c r="N1519" t="s">
        <v>2407</v>
      </c>
      <c r="P1519" t="s">
        <v>101</v>
      </c>
      <c r="Q1519">
        <v>0.01</v>
      </c>
    </row>
    <row r="1520" spans="1:17" x14ac:dyDescent="0.4">
      <c r="A1520" t="s">
        <v>4995</v>
      </c>
      <c r="B1520" t="s">
        <v>4689</v>
      </c>
      <c r="C1520" t="s">
        <v>33</v>
      </c>
      <c r="D1520" t="s">
        <v>20</v>
      </c>
      <c r="E1520" t="s">
        <v>21</v>
      </c>
      <c r="F1520" t="s">
        <v>152</v>
      </c>
      <c r="G1520" t="s">
        <v>153</v>
      </c>
      <c r="H1520" t="s">
        <v>154</v>
      </c>
      <c r="I1520" t="s">
        <v>25</v>
      </c>
      <c r="J1520" t="s">
        <v>4848</v>
      </c>
      <c r="K1520" t="s">
        <v>4996</v>
      </c>
      <c r="L1520" t="s">
        <v>4850</v>
      </c>
      <c r="M1520" t="s">
        <v>4992</v>
      </c>
      <c r="N1520" t="s">
        <v>116</v>
      </c>
      <c r="P1520" t="s">
        <v>101</v>
      </c>
      <c r="Q1520">
        <v>133.88</v>
      </c>
    </row>
    <row r="1521" spans="1:17" x14ac:dyDescent="0.4">
      <c r="A1521" t="s">
        <v>4997</v>
      </c>
      <c r="B1521" t="s">
        <v>4689</v>
      </c>
      <c r="C1521" t="s">
        <v>33</v>
      </c>
      <c r="D1521" t="s">
        <v>20</v>
      </c>
      <c r="E1521" t="s">
        <v>21</v>
      </c>
      <c r="F1521" t="s">
        <v>152</v>
      </c>
      <c r="G1521" t="s">
        <v>153</v>
      </c>
      <c r="H1521" t="s">
        <v>154</v>
      </c>
      <c r="I1521" t="s">
        <v>25</v>
      </c>
      <c r="J1521" t="s">
        <v>4852</v>
      </c>
      <c r="K1521" t="s">
        <v>4998</v>
      </c>
      <c r="L1521" t="s">
        <v>108</v>
      </c>
      <c r="M1521" t="s">
        <v>2406</v>
      </c>
      <c r="N1521" t="s">
        <v>2407</v>
      </c>
      <c r="P1521" t="s">
        <v>101</v>
      </c>
      <c r="Q1521">
        <v>0.01</v>
      </c>
    </row>
    <row r="1522" spans="1:17" x14ac:dyDescent="0.4">
      <c r="A1522" t="s">
        <v>4999</v>
      </c>
      <c r="B1522" t="s">
        <v>4689</v>
      </c>
      <c r="C1522" t="s">
        <v>33</v>
      </c>
      <c r="D1522" t="s">
        <v>20</v>
      </c>
      <c r="E1522" t="s">
        <v>21</v>
      </c>
      <c r="F1522" t="s">
        <v>152</v>
      </c>
      <c r="G1522" t="s">
        <v>153</v>
      </c>
      <c r="H1522" t="s">
        <v>154</v>
      </c>
      <c r="I1522" t="s">
        <v>25</v>
      </c>
      <c r="J1522" t="s">
        <v>4855</v>
      </c>
      <c r="K1522" t="s">
        <v>5000</v>
      </c>
      <c r="L1522" t="s">
        <v>4857</v>
      </c>
      <c r="M1522" t="s">
        <v>4992</v>
      </c>
      <c r="N1522" t="s">
        <v>116</v>
      </c>
      <c r="P1522" t="s">
        <v>101</v>
      </c>
      <c r="Q1522">
        <v>133.88</v>
      </c>
    </row>
    <row r="1523" spans="1:17" x14ac:dyDescent="0.4">
      <c r="A1523" t="s">
        <v>5001</v>
      </c>
      <c r="B1523" t="s">
        <v>4689</v>
      </c>
      <c r="C1523" t="s">
        <v>33</v>
      </c>
      <c r="D1523" t="s">
        <v>20</v>
      </c>
      <c r="E1523" t="s">
        <v>21</v>
      </c>
      <c r="F1523" t="s">
        <v>152</v>
      </c>
      <c r="G1523" t="s">
        <v>153</v>
      </c>
      <c r="H1523" t="s">
        <v>154</v>
      </c>
      <c r="I1523" t="s">
        <v>25</v>
      </c>
      <c r="J1523" t="s">
        <v>4859</v>
      </c>
      <c r="K1523" t="s">
        <v>5002</v>
      </c>
      <c r="L1523" t="s">
        <v>108</v>
      </c>
      <c r="M1523" t="s">
        <v>2406</v>
      </c>
      <c r="N1523" t="s">
        <v>2407</v>
      </c>
      <c r="P1523" t="s">
        <v>101</v>
      </c>
      <c r="Q1523">
        <v>0.01</v>
      </c>
    </row>
    <row r="1524" spans="1:17" x14ac:dyDescent="0.4">
      <c r="A1524" t="s">
        <v>5003</v>
      </c>
      <c r="B1524" t="s">
        <v>4689</v>
      </c>
      <c r="C1524" t="s">
        <v>33</v>
      </c>
      <c r="D1524" t="s">
        <v>20</v>
      </c>
      <c r="E1524" t="s">
        <v>21</v>
      </c>
      <c r="F1524" t="s">
        <v>152</v>
      </c>
      <c r="G1524" t="s">
        <v>153</v>
      </c>
      <c r="H1524" t="s">
        <v>154</v>
      </c>
      <c r="I1524" t="s">
        <v>25</v>
      </c>
      <c r="J1524" t="s">
        <v>4862</v>
      </c>
      <c r="K1524" t="s">
        <v>5004</v>
      </c>
      <c r="L1524" t="s">
        <v>4864</v>
      </c>
      <c r="M1524" t="s">
        <v>5005</v>
      </c>
      <c r="N1524" t="s">
        <v>116</v>
      </c>
      <c r="P1524" t="s">
        <v>101</v>
      </c>
      <c r="Q1524">
        <v>147.41999999999999</v>
      </c>
    </row>
    <row r="1525" spans="1:17" x14ac:dyDescent="0.4">
      <c r="A1525" t="s">
        <v>5006</v>
      </c>
      <c r="B1525" t="s">
        <v>4689</v>
      </c>
      <c r="C1525" t="s">
        <v>33</v>
      </c>
      <c r="D1525" t="s">
        <v>20</v>
      </c>
      <c r="E1525" t="s">
        <v>21</v>
      </c>
      <c r="F1525" t="s">
        <v>152</v>
      </c>
      <c r="G1525" t="s">
        <v>153</v>
      </c>
      <c r="H1525" t="s">
        <v>154</v>
      </c>
      <c r="I1525" t="s">
        <v>25</v>
      </c>
      <c r="J1525" t="s">
        <v>4867</v>
      </c>
      <c r="K1525" t="s">
        <v>5007</v>
      </c>
      <c r="L1525" t="s">
        <v>108</v>
      </c>
      <c r="M1525" t="s">
        <v>167</v>
      </c>
      <c r="N1525" t="s">
        <v>2407</v>
      </c>
      <c r="P1525" t="s">
        <v>101</v>
      </c>
      <c r="Q1525">
        <v>-0.01</v>
      </c>
    </row>
    <row r="1526" spans="1:17" x14ac:dyDescent="0.4">
      <c r="A1526" t="s">
        <v>5008</v>
      </c>
      <c r="B1526" t="s">
        <v>4689</v>
      </c>
      <c r="C1526" t="s">
        <v>33</v>
      </c>
      <c r="D1526" t="s">
        <v>20</v>
      </c>
      <c r="E1526" t="s">
        <v>21</v>
      </c>
      <c r="F1526" t="s">
        <v>152</v>
      </c>
      <c r="G1526" t="s">
        <v>153</v>
      </c>
      <c r="H1526" t="s">
        <v>154</v>
      </c>
      <c r="I1526" t="s">
        <v>25</v>
      </c>
      <c r="J1526" t="s">
        <v>4871</v>
      </c>
      <c r="K1526" t="s">
        <v>5009</v>
      </c>
      <c r="L1526" t="s">
        <v>4873</v>
      </c>
      <c r="M1526" t="s">
        <v>4992</v>
      </c>
      <c r="N1526" t="s">
        <v>116</v>
      </c>
      <c r="P1526" t="s">
        <v>101</v>
      </c>
      <c r="Q1526">
        <v>133.88</v>
      </c>
    </row>
    <row r="1527" spans="1:17" x14ac:dyDescent="0.4">
      <c r="A1527" t="s">
        <v>5010</v>
      </c>
      <c r="B1527" t="s">
        <v>4689</v>
      </c>
      <c r="C1527" t="s">
        <v>33</v>
      </c>
      <c r="D1527" t="s">
        <v>20</v>
      </c>
      <c r="E1527" t="s">
        <v>21</v>
      </c>
      <c r="F1527" t="s">
        <v>152</v>
      </c>
      <c r="G1527" t="s">
        <v>153</v>
      </c>
      <c r="H1527" t="s">
        <v>154</v>
      </c>
      <c r="I1527" t="s">
        <v>25</v>
      </c>
      <c r="J1527" t="s">
        <v>4875</v>
      </c>
      <c r="K1527" t="s">
        <v>5011</v>
      </c>
      <c r="L1527" t="s">
        <v>108</v>
      </c>
      <c r="M1527" t="s">
        <v>2406</v>
      </c>
      <c r="N1527" t="s">
        <v>2407</v>
      </c>
      <c r="P1527" t="s">
        <v>101</v>
      </c>
      <c r="Q1527">
        <v>0.01</v>
      </c>
    </row>
    <row r="1528" spans="1:17" x14ac:dyDescent="0.4">
      <c r="A1528" t="s">
        <v>5012</v>
      </c>
      <c r="B1528" t="s">
        <v>4689</v>
      </c>
      <c r="C1528" t="s">
        <v>33</v>
      </c>
      <c r="D1528" t="s">
        <v>20</v>
      </c>
      <c r="E1528" t="s">
        <v>21</v>
      </c>
      <c r="F1528" t="s">
        <v>152</v>
      </c>
      <c r="G1528" t="s">
        <v>153</v>
      </c>
      <c r="H1528" t="s">
        <v>154</v>
      </c>
      <c r="I1528" t="s">
        <v>25</v>
      </c>
      <c r="J1528" t="s">
        <v>4789</v>
      </c>
      <c r="K1528" t="s">
        <v>5013</v>
      </c>
      <c r="L1528" t="s">
        <v>4879</v>
      </c>
      <c r="M1528" t="s">
        <v>4992</v>
      </c>
      <c r="N1528" t="s">
        <v>116</v>
      </c>
      <c r="P1528" t="s">
        <v>101</v>
      </c>
      <c r="Q1528">
        <v>133.88</v>
      </c>
    </row>
    <row r="1529" spans="1:17" x14ac:dyDescent="0.4">
      <c r="A1529" t="s">
        <v>5014</v>
      </c>
      <c r="B1529" t="s">
        <v>4689</v>
      </c>
      <c r="C1529" t="s">
        <v>33</v>
      </c>
      <c r="D1529" t="s">
        <v>20</v>
      </c>
      <c r="E1529" t="s">
        <v>21</v>
      </c>
      <c r="F1529" t="s">
        <v>152</v>
      </c>
      <c r="G1529" t="s">
        <v>153</v>
      </c>
      <c r="H1529" t="s">
        <v>154</v>
      </c>
      <c r="I1529" t="s">
        <v>25</v>
      </c>
      <c r="J1529" t="s">
        <v>4881</v>
      </c>
      <c r="K1529" t="s">
        <v>5015</v>
      </c>
      <c r="L1529" t="s">
        <v>108</v>
      </c>
      <c r="M1529" t="s">
        <v>2406</v>
      </c>
      <c r="N1529" t="s">
        <v>2407</v>
      </c>
      <c r="P1529" t="s">
        <v>101</v>
      </c>
      <c r="Q1529">
        <v>0.01</v>
      </c>
    </row>
    <row r="1530" spans="1:17" x14ac:dyDescent="0.4">
      <c r="A1530" t="s">
        <v>5016</v>
      </c>
      <c r="B1530" t="s">
        <v>4689</v>
      </c>
      <c r="C1530" t="s">
        <v>33</v>
      </c>
      <c r="D1530" t="s">
        <v>20</v>
      </c>
      <c r="E1530" t="s">
        <v>21</v>
      </c>
      <c r="F1530" t="s">
        <v>152</v>
      </c>
      <c r="G1530" t="s">
        <v>153</v>
      </c>
      <c r="H1530" t="s">
        <v>154</v>
      </c>
      <c r="I1530" t="s">
        <v>25</v>
      </c>
      <c r="J1530" t="s">
        <v>4884</v>
      </c>
      <c r="K1530" t="s">
        <v>5017</v>
      </c>
      <c r="L1530" t="s">
        <v>4886</v>
      </c>
      <c r="M1530" t="s">
        <v>5018</v>
      </c>
      <c r="N1530" t="s">
        <v>116</v>
      </c>
      <c r="P1530" t="s">
        <v>101</v>
      </c>
      <c r="Q1530">
        <v>148.16999999999999</v>
      </c>
    </row>
    <row r="1531" spans="1:17" x14ac:dyDescent="0.4">
      <c r="A1531" t="s">
        <v>5019</v>
      </c>
      <c r="B1531" t="s">
        <v>4689</v>
      </c>
      <c r="C1531" t="s">
        <v>33</v>
      </c>
      <c r="D1531" t="s">
        <v>20</v>
      </c>
      <c r="E1531" t="s">
        <v>21</v>
      </c>
      <c r="F1531" t="s">
        <v>152</v>
      </c>
      <c r="G1531" t="s">
        <v>153</v>
      </c>
      <c r="H1531" t="s">
        <v>154</v>
      </c>
      <c r="I1531" t="s">
        <v>25</v>
      </c>
      <c r="J1531" t="s">
        <v>4889</v>
      </c>
      <c r="K1531" t="s">
        <v>5020</v>
      </c>
      <c r="L1531" t="s">
        <v>108</v>
      </c>
      <c r="M1531" t="s">
        <v>2406</v>
      </c>
      <c r="N1531" t="s">
        <v>2407</v>
      </c>
      <c r="P1531" t="s">
        <v>101</v>
      </c>
      <c r="Q1531">
        <v>0.01</v>
      </c>
    </row>
    <row r="1532" spans="1:17" x14ac:dyDescent="0.4">
      <c r="A1532" t="s">
        <v>5021</v>
      </c>
      <c r="B1532" t="s">
        <v>4689</v>
      </c>
      <c r="C1532" t="s">
        <v>33</v>
      </c>
      <c r="D1532" t="s">
        <v>20</v>
      </c>
      <c r="E1532" t="s">
        <v>21</v>
      </c>
      <c r="F1532" t="s">
        <v>152</v>
      </c>
      <c r="G1532" t="s">
        <v>153</v>
      </c>
      <c r="H1532" t="s">
        <v>154</v>
      </c>
      <c r="I1532" t="s">
        <v>25</v>
      </c>
      <c r="J1532" t="s">
        <v>4893</v>
      </c>
      <c r="K1532" t="s">
        <v>5022</v>
      </c>
      <c r="L1532" t="s">
        <v>4895</v>
      </c>
      <c r="M1532" t="s">
        <v>5023</v>
      </c>
      <c r="N1532" t="s">
        <v>116</v>
      </c>
      <c r="P1532" t="s">
        <v>101</v>
      </c>
      <c r="Q1532">
        <v>133.49</v>
      </c>
    </row>
    <row r="1533" spans="1:17" x14ac:dyDescent="0.4">
      <c r="A1533" t="s">
        <v>5024</v>
      </c>
      <c r="B1533" t="s">
        <v>4689</v>
      </c>
      <c r="C1533" t="s">
        <v>33</v>
      </c>
      <c r="D1533" t="s">
        <v>20</v>
      </c>
      <c r="E1533" t="s">
        <v>21</v>
      </c>
      <c r="F1533" t="s">
        <v>152</v>
      </c>
      <c r="G1533" t="s">
        <v>153</v>
      </c>
      <c r="H1533" t="s">
        <v>154</v>
      </c>
      <c r="I1533" t="s">
        <v>25</v>
      </c>
      <c r="J1533" t="s">
        <v>4901</v>
      </c>
      <c r="K1533" t="s">
        <v>5025</v>
      </c>
      <c r="L1533" t="s">
        <v>4903</v>
      </c>
      <c r="M1533" t="s">
        <v>5026</v>
      </c>
      <c r="N1533" t="s">
        <v>116</v>
      </c>
      <c r="P1533" t="s">
        <v>101</v>
      </c>
      <c r="Q1533">
        <v>128.29</v>
      </c>
    </row>
    <row r="1534" spans="1:17" x14ac:dyDescent="0.4">
      <c r="A1534" t="s">
        <v>5027</v>
      </c>
      <c r="B1534" t="s">
        <v>4689</v>
      </c>
      <c r="C1534" t="s">
        <v>33</v>
      </c>
      <c r="D1534" t="s">
        <v>20</v>
      </c>
      <c r="E1534" t="s">
        <v>21</v>
      </c>
      <c r="F1534" t="s">
        <v>152</v>
      </c>
      <c r="G1534" t="s">
        <v>153</v>
      </c>
      <c r="H1534" t="s">
        <v>154</v>
      </c>
      <c r="I1534" t="s">
        <v>25</v>
      </c>
      <c r="J1534" t="s">
        <v>4905</v>
      </c>
      <c r="K1534" t="s">
        <v>5028</v>
      </c>
      <c r="L1534" t="s">
        <v>108</v>
      </c>
      <c r="M1534" t="s">
        <v>2406</v>
      </c>
      <c r="N1534" t="s">
        <v>2407</v>
      </c>
      <c r="P1534" t="s">
        <v>101</v>
      </c>
      <c r="Q1534">
        <v>0.01</v>
      </c>
    </row>
    <row r="1535" spans="1:17" x14ac:dyDescent="0.4">
      <c r="A1535" t="s">
        <v>5029</v>
      </c>
      <c r="B1535" t="s">
        <v>4689</v>
      </c>
      <c r="C1535" t="s">
        <v>33</v>
      </c>
      <c r="D1535" t="s">
        <v>20</v>
      </c>
      <c r="E1535" t="s">
        <v>21</v>
      </c>
      <c r="F1535" t="s">
        <v>152</v>
      </c>
      <c r="G1535" t="s">
        <v>153</v>
      </c>
      <c r="H1535" t="s">
        <v>154</v>
      </c>
      <c r="I1535" t="s">
        <v>25</v>
      </c>
      <c r="J1535" t="s">
        <v>4908</v>
      </c>
      <c r="K1535" t="s">
        <v>5030</v>
      </c>
      <c r="L1535" t="s">
        <v>4910</v>
      </c>
      <c r="M1535" t="s">
        <v>5031</v>
      </c>
      <c r="N1535" t="s">
        <v>116</v>
      </c>
      <c r="P1535" t="s">
        <v>101</v>
      </c>
      <c r="Q1535">
        <v>491.68</v>
      </c>
    </row>
    <row r="1536" spans="1:17" x14ac:dyDescent="0.4">
      <c r="A1536" t="s">
        <v>5032</v>
      </c>
      <c r="B1536" t="s">
        <v>4689</v>
      </c>
      <c r="C1536" t="s">
        <v>33</v>
      </c>
      <c r="D1536" t="s">
        <v>20</v>
      </c>
      <c r="E1536" t="s">
        <v>21</v>
      </c>
      <c r="F1536" t="s">
        <v>894</v>
      </c>
      <c r="G1536" t="s">
        <v>895</v>
      </c>
      <c r="H1536" t="s">
        <v>896</v>
      </c>
      <c r="I1536" t="s">
        <v>25</v>
      </c>
      <c r="J1536" t="s">
        <v>4722</v>
      </c>
      <c r="K1536" t="s">
        <v>5033</v>
      </c>
      <c r="L1536" t="s">
        <v>898</v>
      </c>
      <c r="M1536" t="s">
        <v>5034</v>
      </c>
      <c r="N1536" t="s">
        <v>900</v>
      </c>
      <c r="P1536" t="s">
        <v>101</v>
      </c>
      <c r="Q1536">
        <v>2942</v>
      </c>
    </row>
    <row r="1537" spans="1:17" x14ac:dyDescent="0.4">
      <c r="A1537" t="s">
        <v>5035</v>
      </c>
      <c r="B1537" t="s">
        <v>4689</v>
      </c>
      <c r="C1537" t="s">
        <v>33</v>
      </c>
      <c r="D1537" t="s">
        <v>20</v>
      </c>
      <c r="E1537" t="s">
        <v>21</v>
      </c>
      <c r="F1537" t="s">
        <v>902</v>
      </c>
      <c r="G1537" t="s">
        <v>903</v>
      </c>
      <c r="H1537" t="s">
        <v>904</v>
      </c>
      <c r="I1537" t="s">
        <v>25</v>
      </c>
      <c r="J1537" t="s">
        <v>4722</v>
      </c>
      <c r="K1537" t="s">
        <v>5036</v>
      </c>
      <c r="L1537" t="s">
        <v>108</v>
      </c>
      <c r="M1537" t="s">
        <v>5037</v>
      </c>
      <c r="N1537" t="s">
        <v>913</v>
      </c>
      <c r="P1537" t="s">
        <v>101</v>
      </c>
      <c r="Q1537">
        <v>206.17</v>
      </c>
    </row>
    <row r="1538" spans="1:17" x14ac:dyDescent="0.4">
      <c r="A1538" t="s">
        <v>5038</v>
      </c>
      <c r="B1538" t="s">
        <v>4689</v>
      </c>
      <c r="C1538" t="s">
        <v>33</v>
      </c>
      <c r="D1538" t="s">
        <v>20</v>
      </c>
      <c r="E1538" t="s">
        <v>21</v>
      </c>
      <c r="F1538" t="s">
        <v>163</v>
      </c>
      <c r="G1538" t="s">
        <v>164</v>
      </c>
      <c r="H1538" t="s">
        <v>165</v>
      </c>
      <c r="I1538" t="s">
        <v>25</v>
      </c>
      <c r="J1538" t="s">
        <v>4824</v>
      </c>
      <c r="K1538" t="s">
        <v>5039</v>
      </c>
      <c r="L1538" t="s">
        <v>4826</v>
      </c>
      <c r="M1538" t="s">
        <v>5040</v>
      </c>
      <c r="N1538" t="s">
        <v>116</v>
      </c>
      <c r="P1538" t="s">
        <v>101</v>
      </c>
      <c r="Q1538">
        <v>19.3</v>
      </c>
    </row>
    <row r="1539" spans="1:17" x14ac:dyDescent="0.4">
      <c r="A1539" t="s">
        <v>5041</v>
      </c>
      <c r="B1539" t="s">
        <v>4689</v>
      </c>
      <c r="C1539" t="s">
        <v>33</v>
      </c>
      <c r="D1539" t="s">
        <v>20</v>
      </c>
      <c r="E1539" t="s">
        <v>21</v>
      </c>
      <c r="F1539" t="s">
        <v>163</v>
      </c>
      <c r="G1539" t="s">
        <v>164</v>
      </c>
      <c r="H1539" t="s">
        <v>165</v>
      </c>
      <c r="I1539" t="s">
        <v>25</v>
      </c>
      <c r="J1539" t="s">
        <v>4824</v>
      </c>
      <c r="K1539" t="s">
        <v>5042</v>
      </c>
      <c r="L1539" t="s">
        <v>4826</v>
      </c>
      <c r="M1539" t="s">
        <v>3782</v>
      </c>
      <c r="N1539" t="s">
        <v>116</v>
      </c>
      <c r="P1539" t="s">
        <v>101</v>
      </c>
      <c r="Q1539">
        <v>35.89</v>
      </c>
    </row>
    <row r="1540" spans="1:17" x14ac:dyDescent="0.4">
      <c r="A1540" t="s">
        <v>5043</v>
      </c>
      <c r="B1540" t="s">
        <v>4689</v>
      </c>
      <c r="C1540" t="s">
        <v>33</v>
      </c>
      <c r="D1540" t="s">
        <v>20</v>
      </c>
      <c r="E1540" t="s">
        <v>21</v>
      </c>
      <c r="F1540" t="s">
        <v>163</v>
      </c>
      <c r="G1540" t="s">
        <v>164</v>
      </c>
      <c r="H1540" t="s">
        <v>165</v>
      </c>
      <c r="I1540" t="s">
        <v>25</v>
      </c>
      <c r="J1540" t="s">
        <v>4829</v>
      </c>
      <c r="K1540" t="s">
        <v>5044</v>
      </c>
      <c r="L1540" t="s">
        <v>5045</v>
      </c>
      <c r="M1540" t="s">
        <v>2406</v>
      </c>
      <c r="N1540" t="s">
        <v>177</v>
      </c>
      <c r="P1540" t="s">
        <v>101</v>
      </c>
      <c r="Q1540">
        <v>0.01</v>
      </c>
    </row>
    <row r="1541" spans="1:17" x14ac:dyDescent="0.4">
      <c r="A1541" t="s">
        <v>5046</v>
      </c>
      <c r="B1541" t="s">
        <v>4689</v>
      </c>
      <c r="C1541" t="s">
        <v>33</v>
      </c>
      <c r="D1541" t="s">
        <v>20</v>
      </c>
      <c r="E1541" t="s">
        <v>21</v>
      </c>
      <c r="F1541" t="s">
        <v>163</v>
      </c>
      <c r="G1541" t="s">
        <v>164</v>
      </c>
      <c r="H1541" t="s">
        <v>165</v>
      </c>
      <c r="I1541" t="s">
        <v>25</v>
      </c>
      <c r="J1541" t="s">
        <v>4833</v>
      </c>
      <c r="K1541" t="s">
        <v>5047</v>
      </c>
      <c r="L1541" t="s">
        <v>4835</v>
      </c>
      <c r="M1541" t="s">
        <v>5040</v>
      </c>
      <c r="N1541" t="s">
        <v>116</v>
      </c>
      <c r="P1541" t="s">
        <v>101</v>
      </c>
      <c r="Q1541">
        <v>19.3</v>
      </c>
    </row>
    <row r="1542" spans="1:17" x14ac:dyDescent="0.4">
      <c r="A1542" t="s">
        <v>5048</v>
      </c>
      <c r="B1542" t="s">
        <v>4689</v>
      </c>
      <c r="C1542" t="s">
        <v>33</v>
      </c>
      <c r="D1542" t="s">
        <v>20</v>
      </c>
      <c r="E1542" t="s">
        <v>21</v>
      </c>
      <c r="F1542" t="s">
        <v>163</v>
      </c>
      <c r="G1542" t="s">
        <v>164</v>
      </c>
      <c r="H1542" t="s">
        <v>165</v>
      </c>
      <c r="I1542" t="s">
        <v>25</v>
      </c>
      <c r="J1542" t="s">
        <v>4833</v>
      </c>
      <c r="K1542" t="s">
        <v>5049</v>
      </c>
      <c r="L1542" t="s">
        <v>4835</v>
      </c>
      <c r="M1542" t="s">
        <v>3782</v>
      </c>
      <c r="N1542" t="s">
        <v>116</v>
      </c>
      <c r="P1542" t="s">
        <v>101</v>
      </c>
      <c r="Q1542">
        <v>35.89</v>
      </c>
    </row>
    <row r="1543" spans="1:17" x14ac:dyDescent="0.4">
      <c r="A1543" t="s">
        <v>5050</v>
      </c>
      <c r="B1543" t="s">
        <v>4689</v>
      </c>
      <c r="C1543" t="s">
        <v>33</v>
      </c>
      <c r="D1543" t="s">
        <v>20</v>
      </c>
      <c r="E1543" t="s">
        <v>21</v>
      </c>
      <c r="F1543" t="s">
        <v>163</v>
      </c>
      <c r="G1543" t="s">
        <v>164</v>
      </c>
      <c r="H1543" t="s">
        <v>165</v>
      </c>
      <c r="I1543" t="s">
        <v>25</v>
      </c>
      <c r="J1543" t="s">
        <v>4840</v>
      </c>
      <c r="K1543" t="s">
        <v>5051</v>
      </c>
      <c r="L1543" t="s">
        <v>4842</v>
      </c>
      <c r="M1543" t="s">
        <v>3782</v>
      </c>
      <c r="N1543" t="s">
        <v>116</v>
      </c>
      <c r="P1543" t="s">
        <v>101</v>
      </c>
      <c r="Q1543">
        <v>35.89</v>
      </c>
    </row>
    <row r="1544" spans="1:17" x14ac:dyDescent="0.4">
      <c r="A1544" t="s">
        <v>5052</v>
      </c>
      <c r="B1544" t="s">
        <v>4689</v>
      </c>
      <c r="C1544" t="s">
        <v>33</v>
      </c>
      <c r="D1544" t="s">
        <v>20</v>
      </c>
      <c r="E1544" t="s">
        <v>21</v>
      </c>
      <c r="F1544" t="s">
        <v>163</v>
      </c>
      <c r="G1544" t="s">
        <v>164</v>
      </c>
      <c r="H1544" t="s">
        <v>165</v>
      </c>
      <c r="I1544" t="s">
        <v>25</v>
      </c>
      <c r="J1544" t="s">
        <v>4840</v>
      </c>
      <c r="K1544" t="s">
        <v>5053</v>
      </c>
      <c r="L1544" t="s">
        <v>4842</v>
      </c>
      <c r="M1544" t="s">
        <v>3785</v>
      </c>
      <c r="N1544" t="s">
        <v>116</v>
      </c>
      <c r="P1544" t="s">
        <v>101</v>
      </c>
      <c r="Q1544">
        <v>19.72</v>
      </c>
    </row>
    <row r="1545" spans="1:17" x14ac:dyDescent="0.4">
      <c r="A1545" t="s">
        <v>5054</v>
      </c>
      <c r="B1545" t="s">
        <v>4689</v>
      </c>
      <c r="C1545" t="s">
        <v>33</v>
      </c>
      <c r="D1545" t="s">
        <v>20</v>
      </c>
      <c r="E1545" t="s">
        <v>21</v>
      </c>
      <c r="F1545" t="s">
        <v>163</v>
      </c>
      <c r="G1545" t="s">
        <v>164</v>
      </c>
      <c r="H1545" t="s">
        <v>165</v>
      </c>
      <c r="I1545" t="s">
        <v>25</v>
      </c>
      <c r="J1545" t="s">
        <v>4844</v>
      </c>
      <c r="K1545" t="s">
        <v>5055</v>
      </c>
      <c r="L1545" t="s">
        <v>108</v>
      </c>
      <c r="M1545" t="s">
        <v>2406</v>
      </c>
      <c r="N1545" t="s">
        <v>177</v>
      </c>
      <c r="P1545" t="s">
        <v>101</v>
      </c>
      <c r="Q1545">
        <v>0.01</v>
      </c>
    </row>
    <row r="1546" spans="1:17" x14ac:dyDescent="0.4">
      <c r="A1546" t="s">
        <v>5056</v>
      </c>
      <c r="B1546" t="s">
        <v>4689</v>
      </c>
      <c r="C1546" t="s">
        <v>33</v>
      </c>
      <c r="D1546" t="s">
        <v>20</v>
      </c>
      <c r="E1546" t="s">
        <v>21</v>
      </c>
      <c r="F1546" t="s">
        <v>163</v>
      </c>
      <c r="G1546" t="s">
        <v>164</v>
      </c>
      <c r="H1546" t="s">
        <v>165</v>
      </c>
      <c r="I1546" t="s">
        <v>25</v>
      </c>
      <c r="J1546" t="s">
        <v>4848</v>
      </c>
      <c r="K1546" t="s">
        <v>5057</v>
      </c>
      <c r="L1546" t="s">
        <v>4850</v>
      </c>
      <c r="M1546" t="s">
        <v>3782</v>
      </c>
      <c r="N1546" t="s">
        <v>116</v>
      </c>
      <c r="P1546" t="s">
        <v>101</v>
      </c>
      <c r="Q1546">
        <v>35.89</v>
      </c>
    </row>
    <row r="1547" spans="1:17" x14ac:dyDescent="0.4">
      <c r="A1547" t="s">
        <v>5058</v>
      </c>
      <c r="B1547" t="s">
        <v>4689</v>
      </c>
      <c r="C1547" t="s">
        <v>33</v>
      </c>
      <c r="D1547" t="s">
        <v>20</v>
      </c>
      <c r="E1547" t="s">
        <v>21</v>
      </c>
      <c r="F1547" t="s">
        <v>163</v>
      </c>
      <c r="G1547" t="s">
        <v>164</v>
      </c>
      <c r="H1547" t="s">
        <v>165</v>
      </c>
      <c r="I1547" t="s">
        <v>25</v>
      </c>
      <c r="J1547" t="s">
        <v>4848</v>
      </c>
      <c r="K1547" t="s">
        <v>5059</v>
      </c>
      <c r="L1547" t="s">
        <v>4850</v>
      </c>
      <c r="M1547" t="s">
        <v>3785</v>
      </c>
      <c r="N1547" t="s">
        <v>116</v>
      </c>
      <c r="P1547" t="s">
        <v>101</v>
      </c>
      <c r="Q1547">
        <v>19.72</v>
      </c>
    </row>
    <row r="1548" spans="1:17" x14ac:dyDescent="0.4">
      <c r="A1548" t="s">
        <v>5060</v>
      </c>
      <c r="B1548" t="s">
        <v>4689</v>
      </c>
      <c r="C1548" t="s">
        <v>33</v>
      </c>
      <c r="D1548" t="s">
        <v>20</v>
      </c>
      <c r="E1548" t="s">
        <v>21</v>
      </c>
      <c r="F1548" t="s">
        <v>163</v>
      </c>
      <c r="G1548" t="s">
        <v>164</v>
      </c>
      <c r="H1548" t="s">
        <v>165</v>
      </c>
      <c r="I1548" t="s">
        <v>25</v>
      </c>
      <c r="J1548" t="s">
        <v>4852</v>
      </c>
      <c r="K1548" t="s">
        <v>5061</v>
      </c>
      <c r="L1548" t="s">
        <v>108</v>
      </c>
      <c r="M1548" t="s">
        <v>2406</v>
      </c>
      <c r="N1548" t="s">
        <v>177</v>
      </c>
      <c r="P1548" t="s">
        <v>101</v>
      </c>
      <c r="Q1548">
        <v>0.01</v>
      </c>
    </row>
    <row r="1549" spans="1:17" x14ac:dyDescent="0.4">
      <c r="A1549" t="s">
        <v>5062</v>
      </c>
      <c r="B1549" t="s">
        <v>4689</v>
      </c>
      <c r="C1549" t="s">
        <v>33</v>
      </c>
      <c r="D1549" t="s">
        <v>20</v>
      </c>
      <c r="E1549" t="s">
        <v>21</v>
      </c>
      <c r="F1549" t="s">
        <v>163</v>
      </c>
      <c r="G1549" t="s">
        <v>164</v>
      </c>
      <c r="H1549" t="s">
        <v>165</v>
      </c>
      <c r="I1549" t="s">
        <v>25</v>
      </c>
      <c r="J1549" t="s">
        <v>4855</v>
      </c>
      <c r="K1549" t="s">
        <v>5063</v>
      </c>
      <c r="L1549" t="s">
        <v>4857</v>
      </c>
      <c r="M1549" t="s">
        <v>3785</v>
      </c>
      <c r="N1549" t="s">
        <v>116</v>
      </c>
      <c r="P1549" t="s">
        <v>101</v>
      </c>
      <c r="Q1549">
        <v>19.72</v>
      </c>
    </row>
    <row r="1550" spans="1:17" x14ac:dyDescent="0.4">
      <c r="A1550" t="s">
        <v>5064</v>
      </c>
      <c r="B1550" t="s">
        <v>4689</v>
      </c>
      <c r="C1550" t="s">
        <v>33</v>
      </c>
      <c r="D1550" t="s">
        <v>20</v>
      </c>
      <c r="E1550" t="s">
        <v>21</v>
      </c>
      <c r="F1550" t="s">
        <v>163</v>
      </c>
      <c r="G1550" t="s">
        <v>164</v>
      </c>
      <c r="H1550" t="s">
        <v>165</v>
      </c>
      <c r="I1550" t="s">
        <v>25</v>
      </c>
      <c r="J1550" t="s">
        <v>4855</v>
      </c>
      <c r="K1550" t="s">
        <v>5065</v>
      </c>
      <c r="L1550" t="s">
        <v>4857</v>
      </c>
      <c r="M1550" t="s">
        <v>3782</v>
      </c>
      <c r="N1550" t="s">
        <v>116</v>
      </c>
      <c r="P1550" t="s">
        <v>101</v>
      </c>
      <c r="Q1550">
        <v>35.89</v>
      </c>
    </row>
    <row r="1551" spans="1:17" x14ac:dyDescent="0.4">
      <c r="A1551" t="s">
        <v>5066</v>
      </c>
      <c r="B1551" t="s">
        <v>4689</v>
      </c>
      <c r="C1551" t="s">
        <v>33</v>
      </c>
      <c r="D1551" t="s">
        <v>20</v>
      </c>
      <c r="E1551" t="s">
        <v>21</v>
      </c>
      <c r="F1551" t="s">
        <v>163</v>
      </c>
      <c r="G1551" t="s">
        <v>164</v>
      </c>
      <c r="H1551" t="s">
        <v>165</v>
      </c>
      <c r="I1551" t="s">
        <v>25</v>
      </c>
      <c r="J1551" t="s">
        <v>4859</v>
      </c>
      <c r="K1551" t="s">
        <v>5067</v>
      </c>
      <c r="L1551" t="s">
        <v>108</v>
      </c>
      <c r="M1551" t="s">
        <v>2406</v>
      </c>
      <c r="N1551" t="s">
        <v>177</v>
      </c>
      <c r="P1551" t="s">
        <v>101</v>
      </c>
      <c r="Q1551">
        <v>0.01</v>
      </c>
    </row>
    <row r="1552" spans="1:17" x14ac:dyDescent="0.4">
      <c r="A1552" t="s">
        <v>5068</v>
      </c>
      <c r="B1552" t="s">
        <v>4689</v>
      </c>
      <c r="C1552" t="s">
        <v>33</v>
      </c>
      <c r="D1552" t="s">
        <v>20</v>
      </c>
      <c r="E1552" t="s">
        <v>21</v>
      </c>
      <c r="F1552" t="s">
        <v>163</v>
      </c>
      <c r="G1552" t="s">
        <v>164</v>
      </c>
      <c r="H1552" t="s">
        <v>165</v>
      </c>
      <c r="I1552" t="s">
        <v>25</v>
      </c>
      <c r="J1552" t="s">
        <v>4862</v>
      </c>
      <c r="K1552" t="s">
        <v>5069</v>
      </c>
      <c r="L1552" t="s">
        <v>4864</v>
      </c>
      <c r="M1552" t="s">
        <v>5070</v>
      </c>
      <c r="N1552" t="s">
        <v>116</v>
      </c>
      <c r="P1552" t="s">
        <v>101</v>
      </c>
      <c r="Q1552">
        <v>20.420000000000002</v>
      </c>
    </row>
    <row r="1553" spans="1:17" x14ac:dyDescent="0.4">
      <c r="A1553" t="s">
        <v>5071</v>
      </c>
      <c r="B1553" t="s">
        <v>4689</v>
      </c>
      <c r="C1553" t="s">
        <v>33</v>
      </c>
      <c r="D1553" t="s">
        <v>20</v>
      </c>
      <c r="E1553" t="s">
        <v>21</v>
      </c>
      <c r="F1553" t="s">
        <v>163</v>
      </c>
      <c r="G1553" t="s">
        <v>164</v>
      </c>
      <c r="H1553" t="s">
        <v>165</v>
      </c>
      <c r="I1553" t="s">
        <v>25</v>
      </c>
      <c r="J1553" t="s">
        <v>4862</v>
      </c>
      <c r="K1553" t="s">
        <v>5072</v>
      </c>
      <c r="L1553" t="s">
        <v>4864</v>
      </c>
      <c r="M1553" t="s">
        <v>3782</v>
      </c>
      <c r="N1553" t="s">
        <v>116</v>
      </c>
      <c r="P1553" t="s">
        <v>101</v>
      </c>
      <c r="Q1553">
        <v>35.89</v>
      </c>
    </row>
    <row r="1554" spans="1:17" x14ac:dyDescent="0.4">
      <c r="A1554" t="s">
        <v>5073</v>
      </c>
      <c r="B1554" t="s">
        <v>4689</v>
      </c>
      <c r="C1554" t="s">
        <v>33</v>
      </c>
      <c r="D1554" t="s">
        <v>20</v>
      </c>
      <c r="E1554" t="s">
        <v>21</v>
      </c>
      <c r="F1554" t="s">
        <v>163</v>
      </c>
      <c r="G1554" t="s">
        <v>164</v>
      </c>
      <c r="H1554" t="s">
        <v>165</v>
      </c>
      <c r="I1554" t="s">
        <v>25</v>
      </c>
      <c r="J1554" t="s">
        <v>4871</v>
      </c>
      <c r="K1554" t="s">
        <v>5074</v>
      </c>
      <c r="L1554" t="s">
        <v>4873</v>
      </c>
      <c r="M1554" t="s">
        <v>3782</v>
      </c>
      <c r="N1554" t="s">
        <v>116</v>
      </c>
      <c r="P1554" t="s">
        <v>101</v>
      </c>
      <c r="Q1554">
        <v>35.89</v>
      </c>
    </row>
    <row r="1555" spans="1:17" x14ac:dyDescent="0.4">
      <c r="A1555" t="s">
        <v>5075</v>
      </c>
      <c r="B1555" t="s">
        <v>4689</v>
      </c>
      <c r="C1555" t="s">
        <v>33</v>
      </c>
      <c r="D1555" t="s">
        <v>20</v>
      </c>
      <c r="E1555" t="s">
        <v>21</v>
      </c>
      <c r="F1555" t="s">
        <v>163</v>
      </c>
      <c r="G1555" t="s">
        <v>164</v>
      </c>
      <c r="H1555" t="s">
        <v>165</v>
      </c>
      <c r="I1555" t="s">
        <v>25</v>
      </c>
      <c r="J1555" t="s">
        <v>4871</v>
      </c>
      <c r="K1555" t="s">
        <v>5076</v>
      </c>
      <c r="L1555" t="s">
        <v>4873</v>
      </c>
      <c r="M1555" t="s">
        <v>3785</v>
      </c>
      <c r="N1555" t="s">
        <v>116</v>
      </c>
      <c r="P1555" t="s">
        <v>101</v>
      </c>
      <c r="Q1555">
        <v>19.72</v>
      </c>
    </row>
    <row r="1556" spans="1:17" x14ac:dyDescent="0.4">
      <c r="A1556" t="s">
        <v>5077</v>
      </c>
      <c r="B1556" t="s">
        <v>4689</v>
      </c>
      <c r="C1556" t="s">
        <v>33</v>
      </c>
      <c r="D1556" t="s">
        <v>20</v>
      </c>
      <c r="E1556" t="s">
        <v>21</v>
      </c>
      <c r="F1556" t="s">
        <v>163</v>
      </c>
      <c r="G1556" t="s">
        <v>164</v>
      </c>
      <c r="H1556" t="s">
        <v>165</v>
      </c>
      <c r="I1556" t="s">
        <v>25</v>
      </c>
      <c r="J1556" t="s">
        <v>4875</v>
      </c>
      <c r="K1556" t="s">
        <v>5078</v>
      </c>
      <c r="L1556" t="s">
        <v>108</v>
      </c>
      <c r="M1556" t="s">
        <v>2406</v>
      </c>
      <c r="N1556" t="s">
        <v>177</v>
      </c>
      <c r="P1556" t="s">
        <v>101</v>
      </c>
      <c r="Q1556">
        <v>0.01</v>
      </c>
    </row>
    <row r="1557" spans="1:17" x14ac:dyDescent="0.4">
      <c r="A1557" t="s">
        <v>5079</v>
      </c>
      <c r="B1557" t="s">
        <v>4689</v>
      </c>
      <c r="C1557" t="s">
        <v>33</v>
      </c>
      <c r="D1557" t="s">
        <v>20</v>
      </c>
      <c r="E1557" t="s">
        <v>21</v>
      </c>
      <c r="F1557" t="s">
        <v>163</v>
      </c>
      <c r="G1557" t="s">
        <v>164</v>
      </c>
      <c r="H1557" t="s">
        <v>165</v>
      </c>
      <c r="I1557" t="s">
        <v>25</v>
      </c>
      <c r="J1557" t="s">
        <v>4789</v>
      </c>
      <c r="K1557" t="s">
        <v>5080</v>
      </c>
      <c r="L1557" t="s">
        <v>4879</v>
      </c>
      <c r="M1557" t="s">
        <v>3782</v>
      </c>
      <c r="N1557" t="s">
        <v>116</v>
      </c>
      <c r="P1557" t="s">
        <v>101</v>
      </c>
      <c r="Q1557">
        <v>35.89</v>
      </c>
    </row>
    <row r="1558" spans="1:17" x14ac:dyDescent="0.4">
      <c r="A1558" t="s">
        <v>5081</v>
      </c>
      <c r="B1558" t="s">
        <v>4689</v>
      </c>
      <c r="C1558" t="s">
        <v>33</v>
      </c>
      <c r="D1558" t="s">
        <v>20</v>
      </c>
      <c r="E1558" t="s">
        <v>21</v>
      </c>
      <c r="F1558" t="s">
        <v>163</v>
      </c>
      <c r="G1558" t="s">
        <v>164</v>
      </c>
      <c r="H1558" t="s">
        <v>165</v>
      </c>
      <c r="I1558" t="s">
        <v>25</v>
      </c>
      <c r="J1558" t="s">
        <v>4789</v>
      </c>
      <c r="K1558" t="s">
        <v>5082</v>
      </c>
      <c r="L1558" t="s">
        <v>4879</v>
      </c>
      <c r="M1558" t="s">
        <v>3785</v>
      </c>
      <c r="N1558" t="s">
        <v>116</v>
      </c>
      <c r="P1558" t="s">
        <v>101</v>
      </c>
      <c r="Q1558">
        <v>19.72</v>
      </c>
    </row>
    <row r="1559" spans="1:17" x14ac:dyDescent="0.4">
      <c r="A1559" t="s">
        <v>5083</v>
      </c>
      <c r="B1559" t="s">
        <v>4689</v>
      </c>
      <c r="C1559" t="s">
        <v>33</v>
      </c>
      <c r="D1559" t="s">
        <v>20</v>
      </c>
      <c r="E1559" t="s">
        <v>21</v>
      </c>
      <c r="F1559" t="s">
        <v>163</v>
      </c>
      <c r="G1559" t="s">
        <v>164</v>
      </c>
      <c r="H1559" t="s">
        <v>165</v>
      </c>
      <c r="I1559" t="s">
        <v>25</v>
      </c>
      <c r="J1559" t="s">
        <v>4881</v>
      </c>
      <c r="K1559" t="s">
        <v>5084</v>
      </c>
      <c r="L1559" t="s">
        <v>108</v>
      </c>
      <c r="M1559" t="s">
        <v>2406</v>
      </c>
      <c r="N1559" t="s">
        <v>177</v>
      </c>
      <c r="P1559" t="s">
        <v>101</v>
      </c>
      <c r="Q1559">
        <v>0.01</v>
      </c>
    </row>
    <row r="1560" spans="1:17" x14ac:dyDescent="0.4">
      <c r="A1560" t="s">
        <v>5085</v>
      </c>
      <c r="B1560" t="s">
        <v>4689</v>
      </c>
      <c r="C1560" t="s">
        <v>33</v>
      </c>
      <c r="D1560" t="s">
        <v>20</v>
      </c>
      <c r="E1560" t="s">
        <v>21</v>
      </c>
      <c r="F1560" t="s">
        <v>163</v>
      </c>
      <c r="G1560" t="s">
        <v>164</v>
      </c>
      <c r="H1560" t="s">
        <v>165</v>
      </c>
      <c r="I1560" t="s">
        <v>25</v>
      </c>
      <c r="J1560" t="s">
        <v>4884</v>
      </c>
      <c r="K1560" t="s">
        <v>5086</v>
      </c>
      <c r="L1560" t="s">
        <v>4886</v>
      </c>
      <c r="M1560" t="s">
        <v>5087</v>
      </c>
      <c r="N1560" t="s">
        <v>116</v>
      </c>
      <c r="P1560" t="s">
        <v>101</v>
      </c>
      <c r="Q1560">
        <v>20.46</v>
      </c>
    </row>
    <row r="1561" spans="1:17" x14ac:dyDescent="0.4">
      <c r="A1561" t="s">
        <v>5088</v>
      </c>
      <c r="B1561" t="s">
        <v>4689</v>
      </c>
      <c r="C1561" t="s">
        <v>33</v>
      </c>
      <c r="D1561" t="s">
        <v>20</v>
      </c>
      <c r="E1561" t="s">
        <v>21</v>
      </c>
      <c r="F1561" t="s">
        <v>163</v>
      </c>
      <c r="G1561" t="s">
        <v>164</v>
      </c>
      <c r="H1561" t="s">
        <v>165</v>
      </c>
      <c r="I1561" t="s">
        <v>25</v>
      </c>
      <c r="J1561" t="s">
        <v>4884</v>
      </c>
      <c r="K1561" t="s">
        <v>5089</v>
      </c>
      <c r="L1561" t="s">
        <v>4886</v>
      </c>
      <c r="M1561" t="s">
        <v>3782</v>
      </c>
      <c r="N1561" t="s">
        <v>116</v>
      </c>
      <c r="P1561" t="s">
        <v>101</v>
      </c>
      <c r="Q1561">
        <v>35.89</v>
      </c>
    </row>
    <row r="1562" spans="1:17" x14ac:dyDescent="0.4">
      <c r="A1562" t="s">
        <v>5090</v>
      </c>
      <c r="B1562" t="s">
        <v>4689</v>
      </c>
      <c r="C1562" t="s">
        <v>33</v>
      </c>
      <c r="D1562" t="s">
        <v>20</v>
      </c>
      <c r="E1562" t="s">
        <v>21</v>
      </c>
      <c r="F1562" t="s">
        <v>163</v>
      </c>
      <c r="G1562" t="s">
        <v>164</v>
      </c>
      <c r="H1562" t="s">
        <v>165</v>
      </c>
      <c r="I1562" t="s">
        <v>25</v>
      </c>
      <c r="J1562" t="s">
        <v>4893</v>
      </c>
      <c r="K1562" t="s">
        <v>5091</v>
      </c>
      <c r="L1562" t="s">
        <v>4895</v>
      </c>
      <c r="M1562" t="s">
        <v>5092</v>
      </c>
      <c r="N1562" t="s">
        <v>116</v>
      </c>
      <c r="P1562" t="s">
        <v>101</v>
      </c>
      <c r="Q1562">
        <v>19.989999999999998</v>
      </c>
    </row>
    <row r="1563" spans="1:17" x14ac:dyDescent="0.4">
      <c r="A1563" t="s">
        <v>5093</v>
      </c>
      <c r="B1563" t="s">
        <v>4689</v>
      </c>
      <c r="C1563" t="s">
        <v>33</v>
      </c>
      <c r="D1563" t="s">
        <v>20</v>
      </c>
      <c r="E1563" t="s">
        <v>21</v>
      </c>
      <c r="F1563" t="s">
        <v>163</v>
      </c>
      <c r="G1563" t="s">
        <v>164</v>
      </c>
      <c r="H1563" t="s">
        <v>165</v>
      </c>
      <c r="I1563" t="s">
        <v>25</v>
      </c>
      <c r="J1563" t="s">
        <v>4893</v>
      </c>
      <c r="K1563" t="s">
        <v>5094</v>
      </c>
      <c r="L1563" t="s">
        <v>4895</v>
      </c>
      <c r="M1563" t="s">
        <v>3782</v>
      </c>
      <c r="N1563" t="s">
        <v>116</v>
      </c>
      <c r="P1563" t="s">
        <v>101</v>
      </c>
      <c r="Q1563">
        <v>35.89</v>
      </c>
    </row>
    <row r="1564" spans="1:17" x14ac:dyDescent="0.4">
      <c r="A1564" t="s">
        <v>5095</v>
      </c>
      <c r="B1564" t="s">
        <v>4689</v>
      </c>
      <c r="C1564" t="s">
        <v>33</v>
      </c>
      <c r="D1564" t="s">
        <v>20</v>
      </c>
      <c r="E1564" t="s">
        <v>21</v>
      </c>
      <c r="F1564" t="s">
        <v>163</v>
      </c>
      <c r="G1564" t="s">
        <v>164</v>
      </c>
      <c r="H1564" t="s">
        <v>165</v>
      </c>
      <c r="I1564" t="s">
        <v>25</v>
      </c>
      <c r="J1564" t="s">
        <v>4901</v>
      </c>
      <c r="K1564" t="s">
        <v>5096</v>
      </c>
      <c r="L1564" t="s">
        <v>4903</v>
      </c>
      <c r="M1564" t="s">
        <v>3785</v>
      </c>
      <c r="N1564" t="s">
        <v>116</v>
      </c>
      <c r="P1564" t="s">
        <v>101</v>
      </c>
      <c r="Q1564">
        <v>19.72</v>
      </c>
    </row>
    <row r="1565" spans="1:17" x14ac:dyDescent="0.4">
      <c r="A1565" t="s">
        <v>5097</v>
      </c>
      <c r="B1565" t="s">
        <v>4689</v>
      </c>
      <c r="C1565" t="s">
        <v>33</v>
      </c>
      <c r="D1565" t="s">
        <v>20</v>
      </c>
      <c r="E1565" t="s">
        <v>21</v>
      </c>
      <c r="F1565" t="s">
        <v>163</v>
      </c>
      <c r="G1565" t="s">
        <v>164</v>
      </c>
      <c r="H1565" t="s">
        <v>165</v>
      </c>
      <c r="I1565" t="s">
        <v>25</v>
      </c>
      <c r="J1565" t="s">
        <v>4901</v>
      </c>
      <c r="K1565" t="s">
        <v>5098</v>
      </c>
      <c r="L1565" t="s">
        <v>4903</v>
      </c>
      <c r="M1565" t="s">
        <v>3782</v>
      </c>
      <c r="N1565" t="s">
        <v>116</v>
      </c>
      <c r="P1565" t="s">
        <v>101</v>
      </c>
      <c r="Q1565">
        <v>35.89</v>
      </c>
    </row>
    <row r="1566" spans="1:17" x14ac:dyDescent="0.4">
      <c r="A1566" t="s">
        <v>5099</v>
      </c>
      <c r="B1566" t="s">
        <v>4689</v>
      </c>
      <c r="C1566" t="s">
        <v>33</v>
      </c>
      <c r="D1566" t="s">
        <v>20</v>
      </c>
      <c r="E1566" t="s">
        <v>21</v>
      </c>
      <c r="F1566" t="s">
        <v>163</v>
      </c>
      <c r="G1566" t="s">
        <v>164</v>
      </c>
      <c r="H1566" t="s">
        <v>165</v>
      </c>
      <c r="I1566" t="s">
        <v>25</v>
      </c>
      <c r="J1566" t="s">
        <v>4905</v>
      </c>
      <c r="K1566" t="s">
        <v>5100</v>
      </c>
      <c r="L1566" t="s">
        <v>108</v>
      </c>
      <c r="M1566" t="s">
        <v>2406</v>
      </c>
      <c r="N1566" t="s">
        <v>177</v>
      </c>
      <c r="P1566" t="s">
        <v>101</v>
      </c>
      <c r="Q1566">
        <v>0.01</v>
      </c>
    </row>
    <row r="1567" spans="1:17" x14ac:dyDescent="0.4">
      <c r="A1567" t="s">
        <v>5101</v>
      </c>
      <c r="B1567" t="s">
        <v>4689</v>
      </c>
      <c r="C1567" t="s">
        <v>33</v>
      </c>
      <c r="D1567" t="s">
        <v>20</v>
      </c>
      <c r="E1567" t="s">
        <v>21</v>
      </c>
      <c r="F1567" t="s">
        <v>163</v>
      </c>
      <c r="G1567" t="s">
        <v>164</v>
      </c>
      <c r="H1567" t="s">
        <v>165</v>
      </c>
      <c r="I1567" t="s">
        <v>25</v>
      </c>
      <c r="J1567" t="s">
        <v>4908</v>
      </c>
      <c r="K1567" t="s">
        <v>5102</v>
      </c>
      <c r="L1567" t="s">
        <v>4910</v>
      </c>
      <c r="M1567" t="s">
        <v>3782</v>
      </c>
      <c r="N1567" t="s">
        <v>116</v>
      </c>
      <c r="P1567" t="s">
        <v>101</v>
      </c>
      <c r="Q1567">
        <v>35.89</v>
      </c>
    </row>
    <row r="1568" spans="1:17" x14ac:dyDescent="0.4">
      <c r="A1568" t="s">
        <v>5103</v>
      </c>
      <c r="B1568" t="s">
        <v>4689</v>
      </c>
      <c r="C1568" t="s">
        <v>33</v>
      </c>
      <c r="D1568" t="s">
        <v>20</v>
      </c>
      <c r="E1568" t="s">
        <v>21</v>
      </c>
      <c r="F1568" t="s">
        <v>163</v>
      </c>
      <c r="G1568" t="s">
        <v>164</v>
      </c>
      <c r="H1568" t="s">
        <v>165</v>
      </c>
      <c r="I1568" t="s">
        <v>25</v>
      </c>
      <c r="J1568" t="s">
        <v>4908</v>
      </c>
      <c r="K1568" t="s">
        <v>5104</v>
      </c>
      <c r="L1568" t="s">
        <v>4910</v>
      </c>
      <c r="M1568" t="s">
        <v>5105</v>
      </c>
      <c r="N1568" t="s">
        <v>116</v>
      </c>
      <c r="P1568" t="s">
        <v>101</v>
      </c>
      <c r="Q1568">
        <v>38.43</v>
      </c>
    </row>
    <row r="1569" spans="1:17" x14ac:dyDescent="0.4">
      <c r="A1569" t="s">
        <v>5106</v>
      </c>
      <c r="B1569" t="s">
        <v>4689</v>
      </c>
      <c r="C1569" t="s">
        <v>33</v>
      </c>
      <c r="D1569" t="s">
        <v>20</v>
      </c>
      <c r="E1569" t="s">
        <v>21</v>
      </c>
      <c r="F1569" t="s">
        <v>189</v>
      </c>
      <c r="G1569" t="s">
        <v>190</v>
      </c>
      <c r="H1569" t="s">
        <v>191</v>
      </c>
      <c r="I1569" t="s">
        <v>25</v>
      </c>
      <c r="J1569" t="s">
        <v>5107</v>
      </c>
      <c r="K1569" t="s">
        <v>4035</v>
      </c>
      <c r="L1569" t="s">
        <v>5108</v>
      </c>
      <c r="M1569" t="s">
        <v>5109</v>
      </c>
      <c r="N1569" t="s">
        <v>196</v>
      </c>
      <c r="P1569" t="s">
        <v>61</v>
      </c>
      <c r="Q1569">
        <v>18.66</v>
      </c>
    </row>
    <row r="1570" spans="1:17" x14ac:dyDescent="0.4">
      <c r="A1570" t="s">
        <v>5110</v>
      </c>
      <c r="B1570" t="s">
        <v>4689</v>
      </c>
      <c r="C1570" t="s">
        <v>33</v>
      </c>
      <c r="D1570" t="s">
        <v>20</v>
      </c>
      <c r="E1570" t="s">
        <v>21</v>
      </c>
      <c r="F1570" t="s">
        <v>189</v>
      </c>
      <c r="G1570" t="s">
        <v>190</v>
      </c>
      <c r="H1570" t="s">
        <v>191</v>
      </c>
      <c r="I1570" t="s">
        <v>25</v>
      </c>
      <c r="J1570" t="s">
        <v>5111</v>
      </c>
      <c r="K1570" t="s">
        <v>4035</v>
      </c>
      <c r="L1570" t="s">
        <v>5112</v>
      </c>
      <c r="M1570" t="s">
        <v>5113</v>
      </c>
      <c r="N1570" t="s">
        <v>196</v>
      </c>
      <c r="P1570" t="s">
        <v>61</v>
      </c>
      <c r="Q1570">
        <v>19.59</v>
      </c>
    </row>
    <row r="1571" spans="1:17" x14ac:dyDescent="0.4">
      <c r="A1571" t="s">
        <v>5114</v>
      </c>
      <c r="B1571" t="s">
        <v>4689</v>
      </c>
      <c r="C1571" t="s">
        <v>33</v>
      </c>
      <c r="D1571" t="s">
        <v>20</v>
      </c>
      <c r="E1571" t="s">
        <v>21</v>
      </c>
      <c r="F1571" t="s">
        <v>189</v>
      </c>
      <c r="G1571" t="s">
        <v>190</v>
      </c>
      <c r="H1571" t="s">
        <v>191</v>
      </c>
      <c r="I1571" t="s">
        <v>25</v>
      </c>
      <c r="J1571" t="s">
        <v>5115</v>
      </c>
      <c r="K1571" t="s">
        <v>4035</v>
      </c>
      <c r="L1571" t="s">
        <v>5116</v>
      </c>
      <c r="M1571" t="s">
        <v>5117</v>
      </c>
      <c r="N1571" t="s">
        <v>196</v>
      </c>
      <c r="P1571" t="s">
        <v>61</v>
      </c>
      <c r="Q1571">
        <v>17.95</v>
      </c>
    </row>
    <row r="1572" spans="1:17" x14ac:dyDescent="0.4">
      <c r="A1572" t="s">
        <v>5118</v>
      </c>
      <c r="B1572" t="s">
        <v>4689</v>
      </c>
      <c r="C1572" t="s">
        <v>33</v>
      </c>
      <c r="D1572" t="s">
        <v>20</v>
      </c>
      <c r="E1572" t="s">
        <v>21</v>
      </c>
      <c r="F1572" t="s">
        <v>189</v>
      </c>
      <c r="G1572" t="s">
        <v>190</v>
      </c>
      <c r="H1572" t="s">
        <v>191</v>
      </c>
      <c r="I1572" t="s">
        <v>25</v>
      </c>
      <c r="J1572" t="s">
        <v>5119</v>
      </c>
      <c r="K1572" t="s">
        <v>5120</v>
      </c>
      <c r="L1572" t="s">
        <v>5121</v>
      </c>
      <c r="M1572" t="s">
        <v>5122</v>
      </c>
      <c r="N1572" t="s">
        <v>196</v>
      </c>
      <c r="P1572" t="s">
        <v>61</v>
      </c>
      <c r="Q1572">
        <v>17.46</v>
      </c>
    </row>
    <row r="1573" spans="1:17" x14ac:dyDescent="0.4">
      <c r="A1573" t="s">
        <v>5123</v>
      </c>
      <c r="B1573" t="s">
        <v>4689</v>
      </c>
      <c r="C1573" t="s">
        <v>33</v>
      </c>
      <c r="D1573" t="s">
        <v>20</v>
      </c>
      <c r="E1573" t="s">
        <v>21</v>
      </c>
      <c r="F1573" t="s">
        <v>189</v>
      </c>
      <c r="G1573" t="s">
        <v>190</v>
      </c>
      <c r="H1573" t="s">
        <v>191</v>
      </c>
      <c r="I1573" t="s">
        <v>25</v>
      </c>
      <c r="J1573" t="s">
        <v>4709</v>
      </c>
      <c r="K1573" t="s">
        <v>4035</v>
      </c>
      <c r="L1573" t="s">
        <v>5124</v>
      </c>
      <c r="M1573" t="s">
        <v>2004</v>
      </c>
      <c r="N1573" t="s">
        <v>196</v>
      </c>
      <c r="P1573" t="s">
        <v>61</v>
      </c>
      <c r="Q1573">
        <v>18.8</v>
      </c>
    </row>
    <row r="1574" spans="1:17" x14ac:dyDescent="0.4">
      <c r="A1574" t="s">
        <v>5125</v>
      </c>
      <c r="B1574" t="s">
        <v>4689</v>
      </c>
      <c r="C1574" t="s">
        <v>33</v>
      </c>
      <c r="D1574" t="s">
        <v>20</v>
      </c>
      <c r="E1574" t="s">
        <v>21</v>
      </c>
      <c r="F1574" t="s">
        <v>189</v>
      </c>
      <c r="G1574" t="s">
        <v>190</v>
      </c>
      <c r="H1574" t="s">
        <v>191</v>
      </c>
      <c r="I1574" t="s">
        <v>25</v>
      </c>
      <c r="J1574" t="s">
        <v>5126</v>
      </c>
      <c r="K1574" t="s">
        <v>4035</v>
      </c>
      <c r="L1574" t="s">
        <v>5127</v>
      </c>
      <c r="M1574" t="s">
        <v>5128</v>
      </c>
      <c r="N1574" t="s">
        <v>196</v>
      </c>
      <c r="P1574" t="s">
        <v>61</v>
      </c>
      <c r="Q1574">
        <v>18.420000000000002</v>
      </c>
    </row>
    <row r="1575" spans="1:17" x14ac:dyDescent="0.4">
      <c r="A1575" t="s">
        <v>5129</v>
      </c>
      <c r="B1575" t="s">
        <v>4689</v>
      </c>
      <c r="C1575" t="s">
        <v>33</v>
      </c>
      <c r="D1575" t="s">
        <v>20</v>
      </c>
      <c r="E1575" t="s">
        <v>21</v>
      </c>
      <c r="F1575" t="s">
        <v>1038</v>
      </c>
      <c r="G1575" t="s">
        <v>1039</v>
      </c>
      <c r="H1575" t="s">
        <v>1040</v>
      </c>
      <c r="I1575" t="s">
        <v>25</v>
      </c>
      <c r="J1575" t="s">
        <v>5130</v>
      </c>
      <c r="K1575" t="s">
        <v>1042</v>
      </c>
      <c r="M1575" t="s">
        <v>5131</v>
      </c>
      <c r="P1575" t="s">
        <v>42</v>
      </c>
      <c r="Q1575">
        <v>24.48</v>
      </c>
    </row>
    <row r="1576" spans="1:17" x14ac:dyDescent="0.4">
      <c r="A1576" t="s">
        <v>5132</v>
      </c>
      <c r="B1576" t="s">
        <v>4689</v>
      </c>
      <c r="C1576" t="s">
        <v>33</v>
      </c>
      <c r="D1576" t="s">
        <v>20</v>
      </c>
      <c r="E1576" t="s">
        <v>21</v>
      </c>
      <c r="F1576" t="s">
        <v>1038</v>
      </c>
      <c r="G1576" t="s">
        <v>1039</v>
      </c>
      <c r="H1576" t="s">
        <v>1040</v>
      </c>
      <c r="I1576" t="s">
        <v>25</v>
      </c>
      <c r="J1576" t="s">
        <v>4702</v>
      </c>
      <c r="K1576" t="s">
        <v>1042</v>
      </c>
      <c r="M1576" t="s">
        <v>5131</v>
      </c>
      <c r="P1576" t="s">
        <v>42</v>
      </c>
      <c r="Q1576">
        <v>24.48</v>
      </c>
    </row>
    <row r="1577" spans="1:17" x14ac:dyDescent="0.4">
      <c r="A1577" t="s">
        <v>5133</v>
      </c>
      <c r="B1577" t="s">
        <v>4689</v>
      </c>
      <c r="C1577" t="s">
        <v>33</v>
      </c>
      <c r="D1577" t="s">
        <v>20</v>
      </c>
      <c r="E1577" t="s">
        <v>21</v>
      </c>
      <c r="F1577" t="s">
        <v>1038</v>
      </c>
      <c r="G1577" t="s">
        <v>1039</v>
      </c>
      <c r="H1577" t="s">
        <v>1040</v>
      </c>
      <c r="I1577" t="s">
        <v>25</v>
      </c>
      <c r="J1577" t="s">
        <v>5134</v>
      </c>
      <c r="K1577" t="s">
        <v>1042</v>
      </c>
      <c r="M1577" t="s">
        <v>5131</v>
      </c>
      <c r="P1577" t="s">
        <v>42</v>
      </c>
      <c r="Q1577">
        <v>24.48</v>
      </c>
    </row>
    <row r="1578" spans="1:17" x14ac:dyDescent="0.4">
      <c r="A1578" t="s">
        <v>5135</v>
      </c>
      <c r="B1578" t="s">
        <v>4689</v>
      </c>
      <c r="C1578" t="s">
        <v>33</v>
      </c>
      <c r="D1578" t="s">
        <v>20</v>
      </c>
      <c r="E1578" t="s">
        <v>21</v>
      </c>
      <c r="F1578" t="s">
        <v>1038</v>
      </c>
      <c r="G1578" t="s">
        <v>1039</v>
      </c>
      <c r="H1578" t="s">
        <v>1040</v>
      </c>
      <c r="I1578" t="s">
        <v>25</v>
      </c>
      <c r="J1578" t="s">
        <v>4722</v>
      </c>
      <c r="K1578" t="s">
        <v>1042</v>
      </c>
      <c r="M1578" t="s">
        <v>5131</v>
      </c>
      <c r="P1578" t="s">
        <v>42</v>
      </c>
      <c r="Q1578">
        <v>24.48</v>
      </c>
    </row>
    <row r="1579" spans="1:17" x14ac:dyDescent="0.4">
      <c r="A1579" t="s">
        <v>5136</v>
      </c>
      <c r="B1579" t="s">
        <v>4689</v>
      </c>
      <c r="C1579" t="s">
        <v>33</v>
      </c>
      <c r="D1579" t="s">
        <v>20</v>
      </c>
      <c r="E1579" t="s">
        <v>21</v>
      </c>
      <c r="F1579" t="s">
        <v>5137</v>
      </c>
      <c r="G1579" t="s">
        <v>5138</v>
      </c>
      <c r="H1579" t="s">
        <v>5139</v>
      </c>
      <c r="I1579" t="s">
        <v>25</v>
      </c>
      <c r="J1579" t="s">
        <v>5140</v>
      </c>
      <c r="K1579" t="s">
        <v>5141</v>
      </c>
      <c r="L1579" t="s">
        <v>5142</v>
      </c>
      <c r="M1579" t="s">
        <v>5143</v>
      </c>
      <c r="N1579" t="s">
        <v>5144</v>
      </c>
      <c r="P1579" t="s">
        <v>3891</v>
      </c>
      <c r="Q1579">
        <v>429.2</v>
      </c>
    </row>
    <row r="1580" spans="1:17" x14ac:dyDescent="0.4">
      <c r="A1580" t="s">
        <v>5145</v>
      </c>
      <c r="B1580" t="s">
        <v>4689</v>
      </c>
      <c r="C1580" t="s">
        <v>33</v>
      </c>
      <c r="D1580" t="s">
        <v>20</v>
      </c>
      <c r="E1580" t="s">
        <v>21</v>
      </c>
      <c r="F1580" t="s">
        <v>249</v>
      </c>
      <c r="G1580" t="s">
        <v>250</v>
      </c>
      <c r="H1580" t="s">
        <v>251</v>
      </c>
      <c r="I1580" t="s">
        <v>25</v>
      </c>
      <c r="J1580" t="s">
        <v>5146</v>
      </c>
      <c r="K1580" t="s">
        <v>5147</v>
      </c>
      <c r="L1580" t="s">
        <v>5148</v>
      </c>
      <c r="M1580" t="s">
        <v>5149</v>
      </c>
      <c r="N1580" t="s">
        <v>1106</v>
      </c>
      <c r="P1580" t="s">
        <v>256</v>
      </c>
      <c r="Q1580">
        <v>9050.44</v>
      </c>
    </row>
    <row r="1581" spans="1:17" x14ac:dyDescent="0.4">
      <c r="A1581" t="s">
        <v>5150</v>
      </c>
      <c r="B1581" t="s">
        <v>4689</v>
      </c>
      <c r="C1581" t="s">
        <v>33</v>
      </c>
      <c r="D1581" t="s">
        <v>20</v>
      </c>
      <c r="E1581" t="s">
        <v>21</v>
      </c>
      <c r="F1581" t="s">
        <v>1108</v>
      </c>
      <c r="G1581" t="s">
        <v>1109</v>
      </c>
      <c r="H1581" t="s">
        <v>1110</v>
      </c>
      <c r="I1581" t="s">
        <v>25</v>
      </c>
      <c r="J1581" t="s">
        <v>5151</v>
      </c>
      <c r="K1581" t="s">
        <v>5152</v>
      </c>
      <c r="M1581" t="s">
        <v>5153</v>
      </c>
      <c r="P1581" t="s">
        <v>1109</v>
      </c>
      <c r="Q1581">
        <v>423.5</v>
      </c>
    </row>
    <row r="1582" spans="1:17" x14ac:dyDescent="0.4">
      <c r="A1582" t="s">
        <v>5154</v>
      </c>
      <c r="B1582" t="s">
        <v>4689</v>
      </c>
      <c r="C1582" t="s">
        <v>33</v>
      </c>
      <c r="D1582" t="s">
        <v>20</v>
      </c>
      <c r="E1582" t="s">
        <v>21</v>
      </c>
      <c r="F1582" t="s">
        <v>1108</v>
      </c>
      <c r="G1582" t="s">
        <v>1109</v>
      </c>
      <c r="H1582" t="s">
        <v>1110</v>
      </c>
      <c r="I1582" t="s">
        <v>25</v>
      </c>
      <c r="J1582" t="s">
        <v>5155</v>
      </c>
      <c r="K1582" t="s">
        <v>5156</v>
      </c>
      <c r="L1582" t="s">
        <v>5157</v>
      </c>
      <c r="M1582" t="s">
        <v>5158</v>
      </c>
      <c r="N1582" t="s">
        <v>1114</v>
      </c>
      <c r="P1582" t="s">
        <v>1109</v>
      </c>
      <c r="Q1582">
        <v>403.39</v>
      </c>
    </row>
    <row r="1583" spans="1:17" x14ac:dyDescent="0.4">
      <c r="A1583" t="s">
        <v>5159</v>
      </c>
      <c r="B1583" t="s">
        <v>4689</v>
      </c>
      <c r="C1583" t="s">
        <v>33</v>
      </c>
      <c r="D1583" t="s">
        <v>20</v>
      </c>
      <c r="E1583" t="s">
        <v>21</v>
      </c>
      <c r="F1583" t="s">
        <v>1108</v>
      </c>
      <c r="G1583" t="s">
        <v>1109</v>
      </c>
      <c r="H1583" t="s">
        <v>1110</v>
      </c>
      <c r="I1583" t="s">
        <v>25</v>
      </c>
      <c r="J1583" t="s">
        <v>5160</v>
      </c>
      <c r="K1583" t="s">
        <v>5161</v>
      </c>
      <c r="L1583" t="s">
        <v>5162</v>
      </c>
      <c r="M1583" t="s">
        <v>5163</v>
      </c>
      <c r="N1583" t="s">
        <v>232</v>
      </c>
      <c r="P1583" t="s">
        <v>211</v>
      </c>
      <c r="Q1583">
        <v>82.68</v>
      </c>
    </row>
    <row r="1584" spans="1:17" x14ac:dyDescent="0.4">
      <c r="A1584" t="s">
        <v>5164</v>
      </c>
      <c r="B1584" t="s">
        <v>4689</v>
      </c>
      <c r="C1584" t="s">
        <v>33</v>
      </c>
      <c r="D1584" t="s">
        <v>20</v>
      </c>
      <c r="E1584" t="s">
        <v>21</v>
      </c>
      <c r="F1584" t="s">
        <v>1116</v>
      </c>
      <c r="G1584" t="s">
        <v>1117</v>
      </c>
      <c r="H1584" t="s">
        <v>1118</v>
      </c>
      <c r="I1584" t="s">
        <v>25</v>
      </c>
      <c r="J1584" t="s">
        <v>4722</v>
      </c>
      <c r="K1584" t="s">
        <v>3916</v>
      </c>
      <c r="M1584" t="s">
        <v>5165</v>
      </c>
      <c r="P1584" t="s">
        <v>1121</v>
      </c>
      <c r="Q1584">
        <v>41</v>
      </c>
    </row>
    <row r="1585" spans="1:17" x14ac:dyDescent="0.4">
      <c r="A1585" t="s">
        <v>5166</v>
      </c>
      <c r="B1585" t="s">
        <v>4689</v>
      </c>
      <c r="C1585" t="s">
        <v>33</v>
      </c>
      <c r="D1585" t="s">
        <v>20</v>
      </c>
      <c r="E1585" t="s">
        <v>21</v>
      </c>
      <c r="F1585" t="s">
        <v>258</v>
      </c>
      <c r="G1585" t="s">
        <v>259</v>
      </c>
      <c r="H1585" t="s">
        <v>260</v>
      </c>
      <c r="I1585" t="s">
        <v>25</v>
      </c>
      <c r="J1585" t="s">
        <v>5146</v>
      </c>
      <c r="K1585" t="s">
        <v>5167</v>
      </c>
      <c r="L1585" t="s">
        <v>5168</v>
      </c>
      <c r="M1585" t="s">
        <v>5169</v>
      </c>
      <c r="N1585" t="s">
        <v>264</v>
      </c>
      <c r="P1585" t="s">
        <v>265</v>
      </c>
      <c r="Q1585">
        <v>306.60000000000002</v>
      </c>
    </row>
    <row r="1586" spans="1:17" x14ac:dyDescent="0.4">
      <c r="A1586" t="s">
        <v>5170</v>
      </c>
      <c r="B1586" t="s">
        <v>4689</v>
      </c>
      <c r="C1586" t="s">
        <v>33</v>
      </c>
      <c r="D1586" t="s">
        <v>20</v>
      </c>
      <c r="E1586" t="s">
        <v>21</v>
      </c>
      <c r="F1586" t="s">
        <v>258</v>
      </c>
      <c r="G1586" t="s">
        <v>259</v>
      </c>
      <c r="H1586" t="s">
        <v>260</v>
      </c>
      <c r="I1586" t="s">
        <v>25</v>
      </c>
      <c r="J1586" t="s">
        <v>5171</v>
      </c>
      <c r="K1586" t="s">
        <v>5172</v>
      </c>
      <c r="L1586" t="s">
        <v>5173</v>
      </c>
      <c r="M1586" t="s">
        <v>5169</v>
      </c>
      <c r="N1586" t="s">
        <v>264</v>
      </c>
      <c r="P1586" t="s">
        <v>265</v>
      </c>
      <c r="Q1586">
        <v>306.60000000000002</v>
      </c>
    </row>
    <row r="1587" spans="1:17" x14ac:dyDescent="0.4">
      <c r="A1587" t="s">
        <v>5174</v>
      </c>
      <c r="B1587" t="s">
        <v>4689</v>
      </c>
      <c r="C1587" t="s">
        <v>33</v>
      </c>
      <c r="D1587" t="s">
        <v>20</v>
      </c>
      <c r="E1587" t="s">
        <v>21</v>
      </c>
      <c r="F1587" t="s">
        <v>258</v>
      </c>
      <c r="G1587" t="s">
        <v>259</v>
      </c>
      <c r="H1587" t="s">
        <v>260</v>
      </c>
      <c r="I1587" t="s">
        <v>25</v>
      </c>
      <c r="J1587" t="s">
        <v>4859</v>
      </c>
      <c r="K1587" t="s">
        <v>5175</v>
      </c>
      <c r="L1587" t="s">
        <v>5176</v>
      </c>
      <c r="M1587" t="s">
        <v>5169</v>
      </c>
      <c r="N1587" t="s">
        <v>264</v>
      </c>
      <c r="P1587" t="s">
        <v>265</v>
      </c>
      <c r="Q1587">
        <v>306.60000000000002</v>
      </c>
    </row>
    <row r="1588" spans="1:17" x14ac:dyDescent="0.4">
      <c r="A1588" t="s">
        <v>5177</v>
      </c>
      <c r="B1588" t="s">
        <v>4689</v>
      </c>
      <c r="C1588" t="s">
        <v>33</v>
      </c>
      <c r="D1588" t="s">
        <v>20</v>
      </c>
      <c r="E1588" t="s">
        <v>21</v>
      </c>
      <c r="F1588" t="s">
        <v>258</v>
      </c>
      <c r="G1588" t="s">
        <v>259</v>
      </c>
      <c r="H1588" t="s">
        <v>260</v>
      </c>
      <c r="I1588" t="s">
        <v>25</v>
      </c>
      <c r="J1588" t="s">
        <v>5178</v>
      </c>
      <c r="K1588" t="s">
        <v>5179</v>
      </c>
      <c r="L1588" t="s">
        <v>5180</v>
      </c>
      <c r="M1588" t="s">
        <v>5169</v>
      </c>
      <c r="N1588" t="s">
        <v>264</v>
      </c>
      <c r="P1588" t="s">
        <v>265</v>
      </c>
      <c r="Q1588">
        <v>306.60000000000002</v>
      </c>
    </row>
    <row r="1589" spans="1:17" x14ac:dyDescent="0.4">
      <c r="A1589" t="s">
        <v>5181</v>
      </c>
      <c r="B1589" t="s">
        <v>4689</v>
      </c>
      <c r="C1589" t="s">
        <v>33</v>
      </c>
      <c r="D1589" t="s">
        <v>20</v>
      </c>
      <c r="E1589" t="s">
        <v>21</v>
      </c>
      <c r="F1589" t="s">
        <v>258</v>
      </c>
      <c r="G1589" t="s">
        <v>259</v>
      </c>
      <c r="H1589" t="s">
        <v>260</v>
      </c>
      <c r="I1589" t="s">
        <v>25</v>
      </c>
      <c r="J1589" t="s">
        <v>4722</v>
      </c>
      <c r="K1589" t="s">
        <v>1147</v>
      </c>
      <c r="L1589" t="s">
        <v>1148</v>
      </c>
      <c r="M1589" t="s">
        <v>5182</v>
      </c>
      <c r="P1589" t="s">
        <v>265</v>
      </c>
      <c r="Q1589">
        <v>-408.76</v>
      </c>
    </row>
    <row r="1590" spans="1:17" x14ac:dyDescent="0.4">
      <c r="A1590" t="s">
        <v>5183</v>
      </c>
      <c r="B1590" t="s">
        <v>4689</v>
      </c>
      <c r="C1590" t="s">
        <v>33</v>
      </c>
      <c r="D1590" t="s">
        <v>20</v>
      </c>
      <c r="E1590" t="s">
        <v>21</v>
      </c>
      <c r="F1590" t="s">
        <v>286</v>
      </c>
      <c r="G1590" t="s">
        <v>287</v>
      </c>
      <c r="H1590" t="s">
        <v>288</v>
      </c>
      <c r="I1590" t="s">
        <v>25</v>
      </c>
      <c r="J1590" t="s">
        <v>5146</v>
      </c>
      <c r="K1590" t="s">
        <v>5184</v>
      </c>
      <c r="L1590" t="s">
        <v>5185</v>
      </c>
      <c r="M1590" t="s">
        <v>5186</v>
      </c>
      <c r="N1590" t="s">
        <v>30</v>
      </c>
      <c r="P1590" t="s">
        <v>31</v>
      </c>
      <c r="Q1590">
        <v>792</v>
      </c>
    </row>
    <row r="1591" spans="1:17" x14ac:dyDescent="0.4">
      <c r="A1591" t="s">
        <v>5187</v>
      </c>
      <c r="B1591" t="s">
        <v>4689</v>
      </c>
      <c r="C1591" t="s">
        <v>33</v>
      </c>
      <c r="D1591" t="s">
        <v>20</v>
      </c>
      <c r="E1591" t="s">
        <v>21</v>
      </c>
      <c r="F1591" t="s">
        <v>286</v>
      </c>
      <c r="G1591" t="s">
        <v>287</v>
      </c>
      <c r="H1591" t="s">
        <v>288</v>
      </c>
      <c r="I1591" t="s">
        <v>25</v>
      </c>
      <c r="J1591" t="s">
        <v>5146</v>
      </c>
      <c r="K1591" t="s">
        <v>5188</v>
      </c>
      <c r="L1591" t="s">
        <v>5189</v>
      </c>
      <c r="M1591" t="s">
        <v>5186</v>
      </c>
      <c r="N1591" t="s">
        <v>30</v>
      </c>
      <c r="P1591" t="s">
        <v>31</v>
      </c>
      <c r="Q1591">
        <v>792</v>
      </c>
    </row>
    <row r="1592" spans="1:17" x14ac:dyDescent="0.4">
      <c r="A1592" t="s">
        <v>5190</v>
      </c>
      <c r="B1592" t="s">
        <v>4689</v>
      </c>
      <c r="C1592" t="s">
        <v>33</v>
      </c>
      <c r="D1592" t="s">
        <v>20</v>
      </c>
      <c r="E1592" t="s">
        <v>21</v>
      </c>
      <c r="F1592" t="s">
        <v>286</v>
      </c>
      <c r="G1592" t="s">
        <v>287</v>
      </c>
      <c r="H1592" t="s">
        <v>288</v>
      </c>
      <c r="I1592" t="s">
        <v>25</v>
      </c>
      <c r="J1592" t="s">
        <v>5191</v>
      </c>
      <c r="K1592" t="s">
        <v>5192</v>
      </c>
      <c r="L1592" t="s">
        <v>5193</v>
      </c>
      <c r="M1592" t="s">
        <v>5186</v>
      </c>
      <c r="N1592" t="s">
        <v>30</v>
      </c>
      <c r="P1592" t="s">
        <v>31</v>
      </c>
      <c r="Q1592">
        <v>792</v>
      </c>
    </row>
    <row r="1593" spans="1:17" x14ac:dyDescent="0.4">
      <c r="A1593" t="s">
        <v>5194</v>
      </c>
      <c r="B1593" t="s">
        <v>4689</v>
      </c>
      <c r="C1593" t="s">
        <v>33</v>
      </c>
      <c r="D1593" t="s">
        <v>20</v>
      </c>
      <c r="E1593" t="s">
        <v>21</v>
      </c>
      <c r="F1593" t="s">
        <v>286</v>
      </c>
      <c r="G1593" t="s">
        <v>287</v>
      </c>
      <c r="H1593" t="s">
        <v>288</v>
      </c>
      <c r="I1593" t="s">
        <v>25</v>
      </c>
      <c r="J1593" t="s">
        <v>5195</v>
      </c>
      <c r="K1593" t="s">
        <v>5196</v>
      </c>
      <c r="L1593" t="s">
        <v>5197</v>
      </c>
      <c r="M1593" t="s">
        <v>5186</v>
      </c>
      <c r="N1593" t="s">
        <v>30</v>
      </c>
      <c r="P1593" t="s">
        <v>31</v>
      </c>
      <c r="Q1593">
        <v>792</v>
      </c>
    </row>
    <row r="1594" spans="1:17" x14ac:dyDescent="0.4">
      <c r="A1594" t="s">
        <v>5198</v>
      </c>
      <c r="B1594" t="s">
        <v>4689</v>
      </c>
      <c r="C1594" t="s">
        <v>33</v>
      </c>
      <c r="D1594" t="s">
        <v>20</v>
      </c>
      <c r="E1594" t="s">
        <v>21</v>
      </c>
      <c r="F1594" t="s">
        <v>286</v>
      </c>
      <c r="G1594" t="s">
        <v>287</v>
      </c>
      <c r="H1594" t="s">
        <v>288</v>
      </c>
      <c r="I1594" t="s">
        <v>25</v>
      </c>
      <c r="J1594" t="s">
        <v>5199</v>
      </c>
      <c r="K1594" t="s">
        <v>5200</v>
      </c>
      <c r="L1594" t="s">
        <v>5201</v>
      </c>
      <c r="M1594" t="s">
        <v>5186</v>
      </c>
      <c r="N1594" t="s">
        <v>30</v>
      </c>
      <c r="P1594" t="s">
        <v>31</v>
      </c>
      <c r="Q1594">
        <v>792</v>
      </c>
    </row>
    <row r="1595" spans="1:17" x14ac:dyDescent="0.4">
      <c r="A1595" t="s">
        <v>5202</v>
      </c>
      <c r="B1595" t="s">
        <v>4689</v>
      </c>
      <c r="C1595" t="s">
        <v>33</v>
      </c>
      <c r="D1595" t="s">
        <v>20</v>
      </c>
      <c r="E1595" t="s">
        <v>21</v>
      </c>
      <c r="F1595" t="s">
        <v>286</v>
      </c>
      <c r="G1595" t="s">
        <v>287</v>
      </c>
      <c r="H1595" t="s">
        <v>288</v>
      </c>
      <c r="I1595" t="s">
        <v>25</v>
      </c>
      <c r="J1595" t="s">
        <v>5203</v>
      </c>
      <c r="K1595" t="s">
        <v>5204</v>
      </c>
      <c r="L1595" t="s">
        <v>5205</v>
      </c>
      <c r="M1595" t="s">
        <v>3940</v>
      </c>
      <c r="N1595" t="s">
        <v>30</v>
      </c>
      <c r="P1595" t="s">
        <v>31</v>
      </c>
      <c r="Q1595">
        <v>974.4</v>
      </c>
    </row>
    <row r="1596" spans="1:17" x14ac:dyDescent="0.4">
      <c r="A1596" t="s">
        <v>5206</v>
      </c>
      <c r="B1596" t="s">
        <v>4689</v>
      </c>
      <c r="C1596" t="s">
        <v>33</v>
      </c>
      <c r="D1596" t="s">
        <v>20</v>
      </c>
      <c r="E1596" t="s">
        <v>21</v>
      </c>
      <c r="F1596" t="s">
        <v>286</v>
      </c>
      <c r="G1596" t="s">
        <v>287</v>
      </c>
      <c r="H1596" t="s">
        <v>288</v>
      </c>
      <c r="I1596" t="s">
        <v>25</v>
      </c>
      <c r="J1596" t="s">
        <v>4855</v>
      </c>
      <c r="K1596" t="s">
        <v>5207</v>
      </c>
      <c r="L1596" t="s">
        <v>5208</v>
      </c>
      <c r="M1596" t="s">
        <v>3940</v>
      </c>
      <c r="N1596" t="s">
        <v>30</v>
      </c>
      <c r="P1596" t="s">
        <v>31</v>
      </c>
      <c r="Q1596">
        <v>974.4</v>
      </c>
    </row>
    <row r="1597" spans="1:17" x14ac:dyDescent="0.4">
      <c r="A1597" t="s">
        <v>5209</v>
      </c>
      <c r="B1597" t="s">
        <v>4689</v>
      </c>
      <c r="C1597" t="s">
        <v>33</v>
      </c>
      <c r="D1597" t="s">
        <v>20</v>
      </c>
      <c r="E1597" t="s">
        <v>21</v>
      </c>
      <c r="F1597" t="s">
        <v>286</v>
      </c>
      <c r="G1597" t="s">
        <v>287</v>
      </c>
      <c r="H1597" t="s">
        <v>288</v>
      </c>
      <c r="I1597" t="s">
        <v>25</v>
      </c>
      <c r="J1597" t="s">
        <v>5210</v>
      </c>
      <c r="K1597" t="s">
        <v>5211</v>
      </c>
      <c r="L1597" t="s">
        <v>5212</v>
      </c>
      <c r="M1597" t="s">
        <v>3940</v>
      </c>
      <c r="N1597" t="s">
        <v>30</v>
      </c>
      <c r="P1597" t="s">
        <v>31</v>
      </c>
      <c r="Q1597">
        <v>974.4</v>
      </c>
    </row>
    <row r="1598" spans="1:17" x14ac:dyDescent="0.4">
      <c r="A1598" t="s">
        <v>5213</v>
      </c>
      <c r="B1598" t="s">
        <v>4689</v>
      </c>
      <c r="C1598" t="s">
        <v>33</v>
      </c>
      <c r="D1598" t="s">
        <v>20</v>
      </c>
      <c r="E1598" t="s">
        <v>21</v>
      </c>
      <c r="F1598" t="s">
        <v>286</v>
      </c>
      <c r="G1598" t="s">
        <v>287</v>
      </c>
      <c r="H1598" t="s">
        <v>288</v>
      </c>
      <c r="I1598" t="s">
        <v>25</v>
      </c>
      <c r="J1598" t="s">
        <v>5214</v>
      </c>
      <c r="K1598" t="s">
        <v>5215</v>
      </c>
      <c r="L1598" t="s">
        <v>5216</v>
      </c>
      <c r="M1598" t="s">
        <v>3940</v>
      </c>
      <c r="N1598" t="s">
        <v>30</v>
      </c>
      <c r="P1598" t="s">
        <v>31</v>
      </c>
      <c r="Q1598">
        <v>974.4</v>
      </c>
    </row>
    <row r="1599" spans="1:17" x14ac:dyDescent="0.4">
      <c r="A1599" t="s">
        <v>5217</v>
      </c>
      <c r="B1599" t="s">
        <v>4689</v>
      </c>
      <c r="C1599" t="s">
        <v>33</v>
      </c>
      <c r="D1599" t="s">
        <v>20</v>
      </c>
      <c r="E1599" t="s">
        <v>21</v>
      </c>
      <c r="F1599" t="s">
        <v>286</v>
      </c>
      <c r="G1599" t="s">
        <v>287</v>
      </c>
      <c r="H1599" t="s">
        <v>288</v>
      </c>
      <c r="I1599" t="s">
        <v>25</v>
      </c>
      <c r="J1599" t="s">
        <v>5218</v>
      </c>
      <c r="K1599" t="s">
        <v>5219</v>
      </c>
      <c r="L1599" t="s">
        <v>5220</v>
      </c>
      <c r="M1599" t="s">
        <v>3940</v>
      </c>
      <c r="N1599" t="s">
        <v>30</v>
      </c>
      <c r="P1599" t="s">
        <v>31</v>
      </c>
      <c r="Q1599">
        <v>974.4</v>
      </c>
    </row>
    <row r="1600" spans="1:17" x14ac:dyDescent="0.4">
      <c r="A1600" t="s">
        <v>5221</v>
      </c>
      <c r="B1600" t="s">
        <v>4689</v>
      </c>
      <c r="C1600" t="s">
        <v>33</v>
      </c>
      <c r="D1600" t="s">
        <v>20</v>
      </c>
      <c r="E1600" t="s">
        <v>21</v>
      </c>
      <c r="F1600" t="s">
        <v>286</v>
      </c>
      <c r="G1600" t="s">
        <v>287</v>
      </c>
      <c r="H1600" t="s">
        <v>288</v>
      </c>
      <c r="I1600" t="s">
        <v>25</v>
      </c>
      <c r="J1600" t="s">
        <v>5222</v>
      </c>
      <c r="K1600" t="s">
        <v>5223</v>
      </c>
      <c r="L1600" t="s">
        <v>5224</v>
      </c>
      <c r="M1600" t="s">
        <v>3940</v>
      </c>
      <c r="N1600" t="s">
        <v>30</v>
      </c>
      <c r="P1600" t="s">
        <v>31</v>
      </c>
      <c r="Q1600">
        <v>974.4</v>
      </c>
    </row>
    <row r="1601" spans="1:17" x14ac:dyDescent="0.4">
      <c r="A1601" t="s">
        <v>5225</v>
      </c>
      <c r="B1601" t="s">
        <v>4689</v>
      </c>
      <c r="C1601" t="s">
        <v>33</v>
      </c>
      <c r="D1601" t="s">
        <v>20</v>
      </c>
      <c r="E1601" t="s">
        <v>21</v>
      </c>
      <c r="F1601" t="s">
        <v>286</v>
      </c>
      <c r="G1601" t="s">
        <v>287</v>
      </c>
      <c r="H1601" t="s">
        <v>288</v>
      </c>
      <c r="I1601" t="s">
        <v>25</v>
      </c>
      <c r="J1601" t="s">
        <v>5226</v>
      </c>
      <c r="K1601" t="s">
        <v>5227</v>
      </c>
      <c r="L1601" t="s">
        <v>5228</v>
      </c>
      <c r="M1601" t="s">
        <v>3940</v>
      </c>
      <c r="N1601" t="s">
        <v>30</v>
      </c>
      <c r="P1601" t="s">
        <v>31</v>
      </c>
      <c r="Q1601">
        <v>974.4</v>
      </c>
    </row>
    <row r="1602" spans="1:17" x14ac:dyDescent="0.4">
      <c r="A1602" t="s">
        <v>5229</v>
      </c>
      <c r="B1602" t="s">
        <v>4689</v>
      </c>
      <c r="C1602" t="s">
        <v>33</v>
      </c>
      <c r="D1602" t="s">
        <v>20</v>
      </c>
      <c r="E1602" t="s">
        <v>21</v>
      </c>
      <c r="F1602" t="s">
        <v>286</v>
      </c>
      <c r="G1602" t="s">
        <v>287</v>
      </c>
      <c r="H1602" t="s">
        <v>288</v>
      </c>
      <c r="I1602" t="s">
        <v>25</v>
      </c>
      <c r="J1602" t="s">
        <v>5230</v>
      </c>
      <c r="K1602" t="s">
        <v>5231</v>
      </c>
      <c r="L1602" t="s">
        <v>5232</v>
      </c>
      <c r="M1602" t="s">
        <v>3940</v>
      </c>
      <c r="N1602" t="s">
        <v>30</v>
      </c>
      <c r="P1602" t="s">
        <v>31</v>
      </c>
      <c r="Q1602">
        <v>974.4</v>
      </c>
    </row>
    <row r="1603" spans="1:17" x14ac:dyDescent="0.4">
      <c r="A1603" t="s">
        <v>5233</v>
      </c>
      <c r="B1603" t="s">
        <v>4689</v>
      </c>
      <c r="C1603" t="s">
        <v>33</v>
      </c>
      <c r="D1603" t="s">
        <v>20</v>
      </c>
      <c r="E1603" t="s">
        <v>21</v>
      </c>
      <c r="F1603" t="s">
        <v>286</v>
      </c>
      <c r="G1603" t="s">
        <v>287</v>
      </c>
      <c r="H1603" t="s">
        <v>288</v>
      </c>
      <c r="I1603" t="s">
        <v>25</v>
      </c>
      <c r="J1603" t="s">
        <v>5234</v>
      </c>
      <c r="K1603" t="s">
        <v>5235</v>
      </c>
      <c r="L1603" t="s">
        <v>5236</v>
      </c>
      <c r="M1603" t="s">
        <v>3940</v>
      </c>
      <c r="N1603" t="s">
        <v>30</v>
      </c>
      <c r="P1603" t="s">
        <v>31</v>
      </c>
      <c r="Q1603">
        <v>974.4</v>
      </c>
    </row>
    <row r="1604" spans="1:17" x14ac:dyDescent="0.4">
      <c r="A1604" t="s">
        <v>5237</v>
      </c>
      <c r="B1604" t="s">
        <v>4689</v>
      </c>
      <c r="C1604" t="s">
        <v>19</v>
      </c>
      <c r="D1604" t="s">
        <v>20</v>
      </c>
      <c r="E1604" t="s">
        <v>21</v>
      </c>
      <c r="F1604" t="s">
        <v>5238</v>
      </c>
      <c r="G1604" t="s">
        <v>5239</v>
      </c>
      <c r="H1604" t="s">
        <v>5240</v>
      </c>
      <c r="I1604" t="s">
        <v>25</v>
      </c>
      <c r="J1604" t="s">
        <v>5210</v>
      </c>
      <c r="K1604" t="s">
        <v>5241</v>
      </c>
      <c r="L1604" t="s">
        <v>5242</v>
      </c>
      <c r="M1604" t="s">
        <v>5243</v>
      </c>
      <c r="N1604" t="s">
        <v>30</v>
      </c>
      <c r="P1604" t="s">
        <v>31</v>
      </c>
      <c r="Q1604">
        <v>497.7</v>
      </c>
    </row>
    <row r="1605" spans="1:17" x14ac:dyDescent="0.4">
      <c r="A1605" t="s">
        <v>5244</v>
      </c>
      <c r="B1605" t="s">
        <v>4689</v>
      </c>
      <c r="C1605" t="s">
        <v>19</v>
      </c>
      <c r="D1605" t="s">
        <v>20</v>
      </c>
      <c r="E1605" t="s">
        <v>21</v>
      </c>
      <c r="F1605" t="s">
        <v>5238</v>
      </c>
      <c r="G1605" t="s">
        <v>5239</v>
      </c>
      <c r="H1605" t="s">
        <v>5240</v>
      </c>
      <c r="I1605" t="s">
        <v>25</v>
      </c>
      <c r="J1605" t="s">
        <v>5134</v>
      </c>
      <c r="K1605" t="s">
        <v>5245</v>
      </c>
      <c r="L1605" t="s">
        <v>5246</v>
      </c>
      <c r="M1605" t="s">
        <v>3895</v>
      </c>
      <c r="N1605" t="s">
        <v>30</v>
      </c>
      <c r="P1605" t="s">
        <v>31</v>
      </c>
      <c r="Q1605">
        <v>600</v>
      </c>
    </row>
    <row r="1606" spans="1:17" x14ac:dyDescent="0.4">
      <c r="A1606" t="s">
        <v>5247</v>
      </c>
      <c r="B1606" t="s">
        <v>4689</v>
      </c>
      <c r="C1606" t="s">
        <v>19</v>
      </c>
      <c r="D1606" t="s">
        <v>20</v>
      </c>
      <c r="E1606" t="s">
        <v>21</v>
      </c>
      <c r="F1606" t="s">
        <v>5238</v>
      </c>
      <c r="G1606" t="s">
        <v>5239</v>
      </c>
      <c r="H1606" t="s">
        <v>5240</v>
      </c>
      <c r="I1606" t="s">
        <v>25</v>
      </c>
      <c r="J1606" t="s">
        <v>5248</v>
      </c>
      <c r="K1606" t="s">
        <v>5249</v>
      </c>
      <c r="L1606" t="s">
        <v>5250</v>
      </c>
      <c r="M1606" t="s">
        <v>5251</v>
      </c>
      <c r="N1606" t="s">
        <v>30</v>
      </c>
      <c r="P1606" t="s">
        <v>31</v>
      </c>
      <c r="Q1606">
        <v>1980</v>
      </c>
    </row>
    <row r="1607" spans="1:17" x14ac:dyDescent="0.4">
      <c r="A1607" t="s">
        <v>5252</v>
      </c>
      <c r="B1607" t="s">
        <v>4689</v>
      </c>
      <c r="C1607" t="s">
        <v>33</v>
      </c>
      <c r="D1607" t="s">
        <v>20</v>
      </c>
      <c r="E1607" t="s">
        <v>21</v>
      </c>
      <c r="F1607" t="s">
        <v>1211</v>
      </c>
      <c r="G1607" t="s">
        <v>1212</v>
      </c>
      <c r="H1607" t="s">
        <v>1213</v>
      </c>
      <c r="I1607" t="s">
        <v>25</v>
      </c>
      <c r="J1607" t="s">
        <v>4722</v>
      </c>
      <c r="K1607" t="s">
        <v>1214</v>
      </c>
      <c r="L1607" t="s">
        <v>1215</v>
      </c>
      <c r="M1607" t="s">
        <v>2806</v>
      </c>
      <c r="P1607" t="s">
        <v>83</v>
      </c>
      <c r="Q1607">
        <v>29.62</v>
      </c>
    </row>
    <row r="1608" spans="1:17" x14ac:dyDescent="0.4">
      <c r="A1608" t="s">
        <v>5253</v>
      </c>
      <c r="B1608" t="s">
        <v>4689</v>
      </c>
      <c r="C1608" t="s">
        <v>33</v>
      </c>
      <c r="D1608" t="s">
        <v>20</v>
      </c>
      <c r="E1608" t="s">
        <v>21</v>
      </c>
      <c r="F1608" t="s">
        <v>315</v>
      </c>
      <c r="G1608" t="s">
        <v>1218</v>
      </c>
      <c r="H1608" t="s">
        <v>1219</v>
      </c>
      <c r="I1608" t="s">
        <v>25</v>
      </c>
      <c r="J1608" t="s">
        <v>5254</v>
      </c>
      <c r="K1608" t="s">
        <v>5255</v>
      </c>
      <c r="L1608" t="s">
        <v>5256</v>
      </c>
      <c r="M1608" t="s">
        <v>5257</v>
      </c>
      <c r="N1608" t="s">
        <v>327</v>
      </c>
      <c r="P1608" t="s">
        <v>83</v>
      </c>
      <c r="Q1608">
        <v>122.28</v>
      </c>
    </row>
    <row r="1609" spans="1:17" x14ac:dyDescent="0.4">
      <c r="A1609" t="s">
        <v>5258</v>
      </c>
      <c r="B1609" t="s">
        <v>4689</v>
      </c>
      <c r="C1609" t="s">
        <v>33</v>
      </c>
      <c r="D1609" t="s">
        <v>20</v>
      </c>
      <c r="E1609" t="s">
        <v>21</v>
      </c>
      <c r="F1609" t="s">
        <v>1225</v>
      </c>
      <c r="G1609" t="s">
        <v>1226</v>
      </c>
      <c r="H1609" t="s">
        <v>1227</v>
      </c>
      <c r="I1609" t="s">
        <v>25</v>
      </c>
      <c r="J1609" t="s">
        <v>4722</v>
      </c>
      <c r="K1609" t="s">
        <v>5259</v>
      </c>
      <c r="M1609" t="s">
        <v>5260</v>
      </c>
      <c r="P1609" t="s">
        <v>1230</v>
      </c>
      <c r="Q1609">
        <v>-46967.839999999997</v>
      </c>
    </row>
    <row r="1610" spans="1:17" x14ac:dyDescent="0.4">
      <c r="A1610" t="s">
        <v>5261</v>
      </c>
      <c r="B1610" t="s">
        <v>4689</v>
      </c>
      <c r="C1610" t="s">
        <v>33</v>
      </c>
      <c r="D1610" t="s">
        <v>20</v>
      </c>
      <c r="E1610" t="s">
        <v>21</v>
      </c>
      <c r="F1610" t="s">
        <v>1232</v>
      </c>
      <c r="G1610" t="s">
        <v>1233</v>
      </c>
      <c r="H1610" t="s">
        <v>1234</v>
      </c>
      <c r="I1610" t="s">
        <v>25</v>
      </c>
      <c r="J1610" t="s">
        <v>5160</v>
      </c>
      <c r="K1610" t="s">
        <v>4020</v>
      </c>
      <c r="L1610" t="s">
        <v>5262</v>
      </c>
      <c r="M1610" t="s">
        <v>5263</v>
      </c>
      <c r="P1610" t="s">
        <v>1239</v>
      </c>
      <c r="Q1610">
        <v>-403.39</v>
      </c>
    </row>
    <row r="1611" spans="1:17" x14ac:dyDescent="0.4">
      <c r="A1611" t="s">
        <v>5264</v>
      </c>
      <c r="B1611" t="s">
        <v>4689</v>
      </c>
      <c r="C1611" t="s">
        <v>33</v>
      </c>
      <c r="D1611" t="s">
        <v>20</v>
      </c>
      <c r="E1611" t="s">
        <v>21</v>
      </c>
      <c r="F1611" t="s">
        <v>1232</v>
      </c>
      <c r="G1611" t="s">
        <v>1233</v>
      </c>
      <c r="H1611" t="s">
        <v>1234</v>
      </c>
      <c r="I1611" t="s">
        <v>25</v>
      </c>
      <c r="J1611" t="s">
        <v>4737</v>
      </c>
      <c r="K1611" t="s">
        <v>4020</v>
      </c>
      <c r="L1611" t="s">
        <v>5265</v>
      </c>
      <c r="M1611" t="s">
        <v>5266</v>
      </c>
      <c r="P1611" t="s">
        <v>1239</v>
      </c>
      <c r="Q1611">
        <v>-20.11</v>
      </c>
    </row>
    <row r="1612" spans="1:17" x14ac:dyDescent="0.4">
      <c r="A1612" t="s">
        <v>5267</v>
      </c>
      <c r="B1612" t="s">
        <v>4689</v>
      </c>
      <c r="C1612" t="s">
        <v>33</v>
      </c>
      <c r="D1612" t="s">
        <v>20</v>
      </c>
      <c r="E1612" t="s">
        <v>21</v>
      </c>
      <c r="F1612" t="s">
        <v>1232</v>
      </c>
      <c r="G1612" t="s">
        <v>1233</v>
      </c>
      <c r="H1612" t="s">
        <v>1234</v>
      </c>
      <c r="I1612" t="s">
        <v>25</v>
      </c>
      <c r="J1612" t="s">
        <v>5268</v>
      </c>
      <c r="K1612" t="s">
        <v>4020</v>
      </c>
      <c r="L1612" t="s">
        <v>5269</v>
      </c>
      <c r="M1612" t="s">
        <v>5263</v>
      </c>
      <c r="P1612" t="s">
        <v>1239</v>
      </c>
      <c r="Q1612">
        <v>-403.39</v>
      </c>
    </row>
    <row r="1613" spans="1:17" x14ac:dyDescent="0.4">
      <c r="A1613" t="s">
        <v>5270</v>
      </c>
      <c r="B1613" t="s">
        <v>4689</v>
      </c>
      <c r="C1613" t="s">
        <v>33</v>
      </c>
      <c r="D1613" t="s">
        <v>20</v>
      </c>
      <c r="E1613" t="s">
        <v>21</v>
      </c>
      <c r="F1613" t="s">
        <v>5271</v>
      </c>
      <c r="G1613" t="s">
        <v>5272</v>
      </c>
      <c r="H1613" t="s">
        <v>5273</v>
      </c>
      <c r="I1613" t="s">
        <v>25</v>
      </c>
      <c r="J1613" t="s">
        <v>4722</v>
      </c>
      <c r="K1613" t="s">
        <v>5274</v>
      </c>
      <c r="M1613" t="s">
        <v>5275</v>
      </c>
      <c r="P1613" t="s">
        <v>1251</v>
      </c>
      <c r="Q1613">
        <v>-5000</v>
      </c>
    </row>
    <row r="1614" spans="1:17" x14ac:dyDescent="0.4">
      <c r="A1614" t="s">
        <v>5276</v>
      </c>
      <c r="B1614" t="s">
        <v>4689</v>
      </c>
      <c r="C1614" t="s">
        <v>33</v>
      </c>
      <c r="D1614" t="s">
        <v>20</v>
      </c>
      <c r="E1614" t="s">
        <v>21</v>
      </c>
      <c r="F1614" t="s">
        <v>1245</v>
      </c>
      <c r="G1614" t="s">
        <v>1246</v>
      </c>
      <c r="H1614" t="s">
        <v>1247</v>
      </c>
      <c r="I1614" t="s">
        <v>25</v>
      </c>
      <c r="J1614" t="s">
        <v>5146</v>
      </c>
      <c r="K1614" t="s">
        <v>5277</v>
      </c>
      <c r="L1614" t="s">
        <v>1249</v>
      </c>
      <c r="M1614" t="s">
        <v>5278</v>
      </c>
      <c r="P1614" t="s">
        <v>1251</v>
      </c>
      <c r="Q1614">
        <v>-0.34</v>
      </c>
    </row>
    <row r="1615" spans="1:17" x14ac:dyDescent="0.4">
      <c r="A1615" t="s">
        <v>5279</v>
      </c>
      <c r="B1615" t="s">
        <v>4689</v>
      </c>
      <c r="C1615" t="s">
        <v>33</v>
      </c>
      <c r="D1615" t="s">
        <v>20</v>
      </c>
      <c r="E1615" t="s">
        <v>21</v>
      </c>
      <c r="F1615" t="s">
        <v>1245</v>
      </c>
      <c r="G1615" t="s">
        <v>1246</v>
      </c>
      <c r="H1615" t="s">
        <v>1247</v>
      </c>
      <c r="I1615" t="s">
        <v>25</v>
      </c>
      <c r="J1615" t="s">
        <v>4722</v>
      </c>
      <c r="K1615" t="s">
        <v>5280</v>
      </c>
      <c r="L1615" t="s">
        <v>1249</v>
      </c>
      <c r="M1615" t="s">
        <v>3714</v>
      </c>
      <c r="P1615" t="s">
        <v>1251</v>
      </c>
      <c r="Q1615">
        <v>-0.03</v>
      </c>
    </row>
    <row r="1616" spans="1:17" x14ac:dyDescent="0.4">
      <c r="A1616" t="s">
        <v>5281</v>
      </c>
      <c r="B1616" t="s">
        <v>4689</v>
      </c>
      <c r="C1616" t="s">
        <v>33</v>
      </c>
      <c r="D1616" t="s">
        <v>20</v>
      </c>
      <c r="E1616" t="s">
        <v>21</v>
      </c>
      <c r="F1616" t="s">
        <v>1245</v>
      </c>
      <c r="G1616" t="s">
        <v>1246</v>
      </c>
      <c r="H1616" t="s">
        <v>1247</v>
      </c>
      <c r="I1616" t="s">
        <v>25</v>
      </c>
      <c r="J1616" t="s">
        <v>4722</v>
      </c>
      <c r="K1616" t="s">
        <v>5282</v>
      </c>
      <c r="L1616" t="s">
        <v>1249</v>
      </c>
      <c r="M1616" t="s">
        <v>847</v>
      </c>
      <c r="P1616" t="s">
        <v>1251</v>
      </c>
      <c r="Q1616">
        <v>0.09</v>
      </c>
    </row>
    <row r="1617" spans="1:17" x14ac:dyDescent="0.4">
      <c r="A1617" t="s">
        <v>5283</v>
      </c>
      <c r="B1617" t="s">
        <v>4689</v>
      </c>
      <c r="C1617" t="s">
        <v>33</v>
      </c>
      <c r="D1617" t="s">
        <v>20</v>
      </c>
      <c r="E1617" t="s">
        <v>21</v>
      </c>
      <c r="F1617" t="s">
        <v>1245</v>
      </c>
      <c r="G1617" t="s">
        <v>1246</v>
      </c>
      <c r="H1617" t="s">
        <v>1247</v>
      </c>
      <c r="I1617" t="s">
        <v>25</v>
      </c>
      <c r="J1617" t="s">
        <v>4722</v>
      </c>
      <c r="K1617" t="s">
        <v>5284</v>
      </c>
      <c r="L1617" t="s">
        <v>1249</v>
      </c>
      <c r="M1617" t="s">
        <v>854</v>
      </c>
      <c r="P1617" t="s">
        <v>1251</v>
      </c>
      <c r="Q1617">
        <v>7.0000000000000007E-2</v>
      </c>
    </row>
    <row r="1618" spans="1:17" x14ac:dyDescent="0.4">
      <c r="A1618" t="s">
        <v>5285</v>
      </c>
      <c r="B1618" t="s">
        <v>4689</v>
      </c>
      <c r="C1618" t="s">
        <v>33</v>
      </c>
      <c r="D1618" t="s">
        <v>20</v>
      </c>
      <c r="E1618" t="s">
        <v>21</v>
      </c>
      <c r="F1618" t="s">
        <v>1245</v>
      </c>
      <c r="G1618" t="s">
        <v>1246</v>
      </c>
      <c r="H1618" t="s">
        <v>1247</v>
      </c>
      <c r="I1618" t="s">
        <v>25</v>
      </c>
      <c r="J1618" t="s">
        <v>4722</v>
      </c>
      <c r="K1618" t="s">
        <v>5286</v>
      </c>
      <c r="L1618" t="s">
        <v>1249</v>
      </c>
      <c r="M1618" t="s">
        <v>2422</v>
      </c>
      <c r="P1618" t="s">
        <v>1251</v>
      </c>
      <c r="Q1618">
        <v>-0.02</v>
      </c>
    </row>
    <row r="1619" spans="1:17" x14ac:dyDescent="0.4">
      <c r="A1619" t="s">
        <v>5287</v>
      </c>
      <c r="B1619" t="s">
        <v>4689</v>
      </c>
      <c r="C1619" t="s">
        <v>33</v>
      </c>
      <c r="D1619" t="s">
        <v>20</v>
      </c>
      <c r="E1619" t="s">
        <v>21</v>
      </c>
      <c r="F1619" t="s">
        <v>1245</v>
      </c>
      <c r="G1619" t="s">
        <v>1246</v>
      </c>
      <c r="H1619" t="s">
        <v>1247</v>
      </c>
      <c r="I1619" t="s">
        <v>25</v>
      </c>
      <c r="J1619" t="s">
        <v>4722</v>
      </c>
      <c r="K1619" t="s">
        <v>5288</v>
      </c>
      <c r="L1619" t="s">
        <v>1249</v>
      </c>
      <c r="M1619" t="s">
        <v>5289</v>
      </c>
      <c r="P1619" t="s">
        <v>1251</v>
      </c>
      <c r="Q1619">
        <v>-0.15</v>
      </c>
    </row>
    <row r="1620" spans="1:17" x14ac:dyDescent="0.4">
      <c r="A1620" t="s">
        <v>5290</v>
      </c>
      <c r="B1620" t="s">
        <v>4689</v>
      </c>
      <c r="C1620" t="s">
        <v>33</v>
      </c>
      <c r="D1620" t="s">
        <v>20</v>
      </c>
      <c r="E1620" t="s">
        <v>303</v>
      </c>
      <c r="F1620" t="s">
        <v>44</v>
      </c>
      <c r="G1620" t="s">
        <v>1259</v>
      </c>
      <c r="H1620" t="s">
        <v>1260</v>
      </c>
      <c r="I1620" t="s">
        <v>306</v>
      </c>
      <c r="J1620" t="s">
        <v>4722</v>
      </c>
      <c r="K1620" t="s">
        <v>5291</v>
      </c>
      <c r="L1620" t="s">
        <v>558</v>
      </c>
      <c r="M1620" t="s">
        <v>5292</v>
      </c>
      <c r="P1620" t="s">
        <v>45</v>
      </c>
      <c r="Q1620">
        <v>446.64</v>
      </c>
    </row>
    <row r="1621" spans="1:17" x14ac:dyDescent="0.4">
      <c r="A1621" t="s">
        <v>5293</v>
      </c>
      <c r="B1621" t="s">
        <v>4689</v>
      </c>
      <c r="C1621" t="s">
        <v>33</v>
      </c>
      <c r="D1621" t="s">
        <v>20</v>
      </c>
      <c r="E1621" t="s">
        <v>303</v>
      </c>
      <c r="F1621" t="s">
        <v>68</v>
      </c>
      <c r="G1621" t="s">
        <v>304</v>
      </c>
      <c r="H1621" t="s">
        <v>305</v>
      </c>
      <c r="I1621" t="s">
        <v>306</v>
      </c>
      <c r="J1621" t="s">
        <v>5107</v>
      </c>
      <c r="K1621" t="s">
        <v>4035</v>
      </c>
      <c r="L1621" t="s">
        <v>5294</v>
      </c>
      <c r="M1621" t="s">
        <v>5295</v>
      </c>
      <c r="N1621" t="s">
        <v>60</v>
      </c>
      <c r="P1621" t="s">
        <v>61</v>
      </c>
      <c r="Q1621">
        <v>66.39</v>
      </c>
    </row>
    <row r="1622" spans="1:17" x14ac:dyDescent="0.4">
      <c r="A1622" t="s">
        <v>5296</v>
      </c>
      <c r="B1622" t="s">
        <v>4689</v>
      </c>
      <c r="C1622" t="s">
        <v>33</v>
      </c>
      <c r="D1622" t="s">
        <v>20</v>
      </c>
      <c r="E1622" t="s">
        <v>303</v>
      </c>
      <c r="F1622" t="s">
        <v>68</v>
      </c>
      <c r="G1622" t="s">
        <v>304</v>
      </c>
      <c r="H1622" t="s">
        <v>305</v>
      </c>
      <c r="I1622" t="s">
        <v>306</v>
      </c>
      <c r="J1622" t="s">
        <v>5297</v>
      </c>
      <c r="K1622" t="s">
        <v>4035</v>
      </c>
      <c r="L1622" t="s">
        <v>5298</v>
      </c>
      <c r="M1622" t="s">
        <v>5299</v>
      </c>
      <c r="N1622" t="s">
        <v>60</v>
      </c>
      <c r="P1622" t="s">
        <v>61</v>
      </c>
      <c r="Q1622">
        <v>44.47</v>
      </c>
    </row>
    <row r="1623" spans="1:17" x14ac:dyDescent="0.4">
      <c r="A1623" t="s">
        <v>5300</v>
      </c>
      <c r="B1623" t="s">
        <v>4689</v>
      </c>
      <c r="C1623" t="s">
        <v>33</v>
      </c>
      <c r="D1623" t="s">
        <v>20</v>
      </c>
      <c r="E1623" t="s">
        <v>303</v>
      </c>
      <c r="F1623" t="s">
        <v>68</v>
      </c>
      <c r="G1623" t="s">
        <v>304</v>
      </c>
      <c r="H1623" t="s">
        <v>305</v>
      </c>
      <c r="I1623" t="s">
        <v>306</v>
      </c>
      <c r="J1623" t="s">
        <v>5301</v>
      </c>
      <c r="K1623" t="s">
        <v>4035</v>
      </c>
      <c r="L1623" t="s">
        <v>5302</v>
      </c>
      <c r="M1623" t="s">
        <v>5303</v>
      </c>
      <c r="N1623" t="s">
        <v>60</v>
      </c>
      <c r="P1623" t="s">
        <v>61</v>
      </c>
      <c r="Q1623">
        <v>33.04</v>
      </c>
    </row>
    <row r="1624" spans="1:17" x14ac:dyDescent="0.4">
      <c r="A1624" t="s">
        <v>5304</v>
      </c>
      <c r="B1624" t="s">
        <v>4689</v>
      </c>
      <c r="C1624" t="s">
        <v>33</v>
      </c>
      <c r="D1624" t="s">
        <v>20</v>
      </c>
      <c r="E1624" t="s">
        <v>303</v>
      </c>
      <c r="F1624" t="s">
        <v>68</v>
      </c>
      <c r="G1624" t="s">
        <v>304</v>
      </c>
      <c r="H1624" t="s">
        <v>305</v>
      </c>
      <c r="I1624" t="s">
        <v>306</v>
      </c>
      <c r="J1624" t="s">
        <v>5119</v>
      </c>
      <c r="K1624" t="s">
        <v>4035</v>
      </c>
      <c r="L1624" t="s">
        <v>5305</v>
      </c>
      <c r="M1624" t="s">
        <v>5306</v>
      </c>
      <c r="N1624" t="s">
        <v>60</v>
      </c>
      <c r="P1624" t="s">
        <v>61</v>
      </c>
      <c r="Q1624">
        <v>33.68</v>
      </c>
    </row>
    <row r="1625" spans="1:17" x14ac:dyDescent="0.4">
      <c r="A1625" t="s">
        <v>5307</v>
      </c>
      <c r="B1625" t="s">
        <v>4689</v>
      </c>
      <c r="C1625" t="s">
        <v>33</v>
      </c>
      <c r="D1625" t="s">
        <v>20</v>
      </c>
      <c r="E1625" t="s">
        <v>303</v>
      </c>
      <c r="F1625" t="s">
        <v>68</v>
      </c>
      <c r="G1625" t="s">
        <v>304</v>
      </c>
      <c r="H1625" t="s">
        <v>305</v>
      </c>
      <c r="I1625" t="s">
        <v>306</v>
      </c>
      <c r="J1625" t="s">
        <v>5308</v>
      </c>
      <c r="K1625" t="s">
        <v>4035</v>
      </c>
      <c r="L1625" t="s">
        <v>5309</v>
      </c>
      <c r="M1625" t="s">
        <v>5310</v>
      </c>
      <c r="N1625" t="s">
        <v>60</v>
      </c>
      <c r="P1625" t="s">
        <v>61</v>
      </c>
      <c r="Q1625">
        <v>12.85</v>
      </c>
    </row>
    <row r="1626" spans="1:17" x14ac:dyDescent="0.4">
      <c r="A1626" t="s">
        <v>5311</v>
      </c>
      <c r="B1626" t="s">
        <v>4689</v>
      </c>
      <c r="C1626" t="s">
        <v>33</v>
      </c>
      <c r="D1626" t="s">
        <v>20</v>
      </c>
      <c r="E1626" t="s">
        <v>303</v>
      </c>
      <c r="F1626" t="s">
        <v>68</v>
      </c>
      <c r="G1626" t="s">
        <v>304</v>
      </c>
      <c r="H1626" t="s">
        <v>305</v>
      </c>
      <c r="I1626" t="s">
        <v>306</v>
      </c>
      <c r="J1626" t="s">
        <v>4709</v>
      </c>
      <c r="K1626" t="s">
        <v>4035</v>
      </c>
      <c r="L1626" t="s">
        <v>5312</v>
      </c>
      <c r="M1626" t="s">
        <v>5313</v>
      </c>
      <c r="N1626" t="s">
        <v>60</v>
      </c>
      <c r="P1626" t="s">
        <v>61</v>
      </c>
      <c r="Q1626">
        <v>17.809999999999999</v>
      </c>
    </row>
    <row r="1627" spans="1:17" x14ac:dyDescent="0.4">
      <c r="A1627" t="s">
        <v>5314</v>
      </c>
      <c r="B1627" t="s">
        <v>4689</v>
      </c>
      <c r="C1627" t="s">
        <v>33</v>
      </c>
      <c r="D1627" t="s">
        <v>20</v>
      </c>
      <c r="E1627" t="s">
        <v>303</v>
      </c>
      <c r="F1627" t="s">
        <v>68</v>
      </c>
      <c r="G1627" t="s">
        <v>304</v>
      </c>
      <c r="H1627" t="s">
        <v>305</v>
      </c>
      <c r="I1627" t="s">
        <v>306</v>
      </c>
      <c r="J1627" t="s">
        <v>4893</v>
      </c>
      <c r="K1627" t="s">
        <v>4035</v>
      </c>
      <c r="L1627" t="s">
        <v>5315</v>
      </c>
      <c r="M1627" t="s">
        <v>5316</v>
      </c>
      <c r="N1627" t="s">
        <v>60</v>
      </c>
      <c r="P1627" t="s">
        <v>61</v>
      </c>
      <c r="Q1627">
        <v>18.399999999999999</v>
      </c>
    </row>
    <row r="1628" spans="1:17" x14ac:dyDescent="0.4">
      <c r="A1628" t="s">
        <v>5317</v>
      </c>
      <c r="B1628" t="s">
        <v>4689</v>
      </c>
      <c r="C1628" t="s">
        <v>33</v>
      </c>
      <c r="D1628" t="s">
        <v>20</v>
      </c>
      <c r="E1628" t="s">
        <v>303</v>
      </c>
      <c r="F1628" t="s">
        <v>68</v>
      </c>
      <c r="G1628" t="s">
        <v>304</v>
      </c>
      <c r="H1628" t="s">
        <v>305</v>
      </c>
      <c r="I1628" t="s">
        <v>306</v>
      </c>
      <c r="J1628" t="s">
        <v>5126</v>
      </c>
      <c r="K1628" t="s">
        <v>4035</v>
      </c>
      <c r="L1628" t="s">
        <v>5318</v>
      </c>
      <c r="M1628" t="s">
        <v>5319</v>
      </c>
      <c r="N1628" t="s">
        <v>60</v>
      </c>
      <c r="P1628" t="s">
        <v>61</v>
      </c>
      <c r="Q1628">
        <v>19.600000000000001</v>
      </c>
    </row>
    <row r="1629" spans="1:17" x14ac:dyDescent="0.4">
      <c r="A1629" t="s">
        <v>5320</v>
      </c>
      <c r="B1629" t="s">
        <v>4689</v>
      </c>
      <c r="C1629" t="s">
        <v>33</v>
      </c>
      <c r="D1629" t="s">
        <v>20</v>
      </c>
      <c r="E1629" t="s">
        <v>303</v>
      </c>
      <c r="F1629" t="s">
        <v>68</v>
      </c>
      <c r="G1629" t="s">
        <v>304</v>
      </c>
      <c r="H1629" t="s">
        <v>305</v>
      </c>
      <c r="I1629" t="s">
        <v>306</v>
      </c>
      <c r="J1629" t="s">
        <v>4908</v>
      </c>
      <c r="K1629" t="s">
        <v>4035</v>
      </c>
      <c r="L1629" t="s">
        <v>5321</v>
      </c>
      <c r="M1629" t="s">
        <v>313</v>
      </c>
      <c r="N1629" t="s">
        <v>60</v>
      </c>
      <c r="P1629" t="s">
        <v>61</v>
      </c>
      <c r="Q1629">
        <v>24.5</v>
      </c>
    </row>
    <row r="1630" spans="1:17" x14ac:dyDescent="0.4">
      <c r="A1630" t="s">
        <v>5322</v>
      </c>
      <c r="B1630" t="s">
        <v>4689</v>
      </c>
      <c r="C1630" t="s">
        <v>33</v>
      </c>
      <c r="D1630" t="s">
        <v>20</v>
      </c>
      <c r="E1630" t="s">
        <v>303</v>
      </c>
      <c r="F1630" t="s">
        <v>1116</v>
      </c>
      <c r="G1630" t="s">
        <v>1117</v>
      </c>
      <c r="H1630" t="s">
        <v>1308</v>
      </c>
      <c r="I1630" t="s">
        <v>306</v>
      </c>
      <c r="J1630" t="s">
        <v>4722</v>
      </c>
      <c r="K1630" t="s">
        <v>4077</v>
      </c>
      <c r="M1630" t="s">
        <v>5323</v>
      </c>
      <c r="P1630" t="s">
        <v>1121</v>
      </c>
      <c r="Q1630">
        <v>122.98</v>
      </c>
    </row>
    <row r="1631" spans="1:17" x14ac:dyDescent="0.4">
      <c r="A1631" t="s">
        <v>5324</v>
      </c>
      <c r="B1631" t="s">
        <v>4689</v>
      </c>
      <c r="C1631" t="s">
        <v>33</v>
      </c>
      <c r="D1631" t="s">
        <v>20</v>
      </c>
      <c r="E1631" t="s">
        <v>303</v>
      </c>
      <c r="F1631" t="s">
        <v>1311</v>
      </c>
      <c r="G1631" t="s">
        <v>1312</v>
      </c>
      <c r="H1631" t="s">
        <v>1313</v>
      </c>
      <c r="I1631" t="s">
        <v>306</v>
      </c>
      <c r="J1631" t="s">
        <v>5325</v>
      </c>
      <c r="K1631" t="s">
        <v>5326</v>
      </c>
      <c r="L1631" t="s">
        <v>5327</v>
      </c>
      <c r="M1631" t="s">
        <v>4215</v>
      </c>
      <c r="N1631" t="s">
        <v>1318</v>
      </c>
      <c r="P1631" t="s">
        <v>1121</v>
      </c>
      <c r="Q1631">
        <v>54.9</v>
      </c>
    </row>
    <row r="1632" spans="1:17" x14ac:dyDescent="0.4">
      <c r="A1632" t="s">
        <v>5328</v>
      </c>
      <c r="B1632" t="s">
        <v>4689</v>
      </c>
      <c r="C1632" t="s">
        <v>33</v>
      </c>
      <c r="D1632" t="s">
        <v>20</v>
      </c>
      <c r="E1632" t="s">
        <v>303</v>
      </c>
      <c r="F1632" t="s">
        <v>258</v>
      </c>
      <c r="G1632" t="s">
        <v>1320</v>
      </c>
      <c r="H1632" t="s">
        <v>1321</v>
      </c>
      <c r="I1632" t="s">
        <v>306</v>
      </c>
      <c r="J1632" t="s">
        <v>4722</v>
      </c>
      <c r="K1632" t="s">
        <v>1322</v>
      </c>
      <c r="L1632" t="s">
        <v>1148</v>
      </c>
      <c r="M1632" t="s">
        <v>5329</v>
      </c>
      <c r="P1632" t="s">
        <v>265</v>
      </c>
      <c r="Q1632">
        <v>408.76</v>
      </c>
    </row>
    <row r="1633" spans="1:17" x14ac:dyDescent="0.4">
      <c r="A1633" t="s">
        <v>5330</v>
      </c>
      <c r="B1633" t="s">
        <v>4689</v>
      </c>
      <c r="C1633" t="s">
        <v>33</v>
      </c>
      <c r="D1633" t="s">
        <v>20</v>
      </c>
      <c r="E1633" t="s">
        <v>303</v>
      </c>
      <c r="F1633" t="s">
        <v>315</v>
      </c>
      <c r="G1633" t="s">
        <v>316</v>
      </c>
      <c r="H1633" t="s">
        <v>317</v>
      </c>
      <c r="I1633" t="s">
        <v>306</v>
      </c>
      <c r="J1633" t="s">
        <v>5146</v>
      </c>
      <c r="K1633" t="s">
        <v>5331</v>
      </c>
      <c r="L1633" t="s">
        <v>5332</v>
      </c>
      <c r="M1633" t="s">
        <v>5333</v>
      </c>
      <c r="N1633" t="s">
        <v>321</v>
      </c>
      <c r="P1633" t="s">
        <v>83</v>
      </c>
      <c r="Q1633">
        <v>158.81</v>
      </c>
    </row>
    <row r="1634" spans="1:17" x14ac:dyDescent="0.4">
      <c r="A1634" t="s">
        <v>5334</v>
      </c>
      <c r="B1634" t="s">
        <v>4689</v>
      </c>
      <c r="C1634" t="s">
        <v>33</v>
      </c>
      <c r="D1634" t="s">
        <v>20</v>
      </c>
      <c r="E1634" t="s">
        <v>303</v>
      </c>
      <c r="F1634" t="s">
        <v>315</v>
      </c>
      <c r="G1634" t="s">
        <v>316</v>
      </c>
      <c r="H1634" t="s">
        <v>317</v>
      </c>
      <c r="I1634" t="s">
        <v>306</v>
      </c>
      <c r="J1634" t="s">
        <v>4722</v>
      </c>
      <c r="K1634" t="s">
        <v>1329</v>
      </c>
      <c r="L1634" t="s">
        <v>1330</v>
      </c>
      <c r="M1634" t="s">
        <v>5335</v>
      </c>
      <c r="P1634" t="s">
        <v>83</v>
      </c>
      <c r="Q1634">
        <v>-52.93</v>
      </c>
    </row>
    <row r="1635" spans="1:17" x14ac:dyDescent="0.4">
      <c r="A1635" t="s">
        <v>5336</v>
      </c>
      <c r="B1635" t="s">
        <v>4689</v>
      </c>
      <c r="C1635" t="s">
        <v>33</v>
      </c>
      <c r="D1635" t="s">
        <v>20</v>
      </c>
      <c r="E1635" t="s">
        <v>303</v>
      </c>
      <c r="F1635" t="s">
        <v>1333</v>
      </c>
      <c r="G1635" t="s">
        <v>1334</v>
      </c>
      <c r="H1635" t="s">
        <v>1335</v>
      </c>
      <c r="I1635" t="s">
        <v>306</v>
      </c>
      <c r="J1635" t="s">
        <v>4722</v>
      </c>
      <c r="K1635" t="s">
        <v>5337</v>
      </c>
      <c r="M1635" t="s">
        <v>5338</v>
      </c>
      <c r="P1635" t="s">
        <v>1251</v>
      </c>
      <c r="Q1635">
        <v>18082.349999999999</v>
      </c>
    </row>
    <row r="1636" spans="1:17" x14ac:dyDescent="0.4">
      <c r="A1636" t="s">
        <v>5339</v>
      </c>
      <c r="B1636" t="s">
        <v>4689</v>
      </c>
      <c r="C1636" t="s">
        <v>19</v>
      </c>
      <c r="D1636" t="s">
        <v>20</v>
      </c>
      <c r="E1636" t="s">
        <v>329</v>
      </c>
      <c r="F1636" t="s">
        <v>330</v>
      </c>
      <c r="G1636" t="s">
        <v>331</v>
      </c>
      <c r="H1636" t="s">
        <v>332</v>
      </c>
      <c r="I1636" t="s">
        <v>333</v>
      </c>
      <c r="J1636" t="s">
        <v>5340</v>
      </c>
      <c r="K1636" t="s">
        <v>5341</v>
      </c>
      <c r="L1636" t="s">
        <v>5342</v>
      </c>
      <c r="M1636" t="s">
        <v>5343</v>
      </c>
      <c r="N1636" t="s">
        <v>337</v>
      </c>
      <c r="P1636" t="s">
        <v>42</v>
      </c>
      <c r="Q1636">
        <v>259.02999999999997</v>
      </c>
    </row>
    <row r="1637" spans="1:17" x14ac:dyDescent="0.4">
      <c r="A1637" t="s">
        <v>5344</v>
      </c>
      <c r="B1637" t="s">
        <v>4689</v>
      </c>
      <c r="C1637" t="s">
        <v>33</v>
      </c>
      <c r="D1637" t="s">
        <v>20</v>
      </c>
      <c r="E1637" t="s">
        <v>329</v>
      </c>
      <c r="F1637" t="s">
        <v>198</v>
      </c>
      <c r="G1637" t="s">
        <v>199</v>
      </c>
      <c r="H1637" t="s">
        <v>339</v>
      </c>
      <c r="I1637" t="s">
        <v>333</v>
      </c>
      <c r="J1637" t="s">
        <v>5345</v>
      </c>
      <c r="K1637" t="s">
        <v>5346</v>
      </c>
      <c r="L1637" t="s">
        <v>5347</v>
      </c>
      <c r="M1637" t="s">
        <v>5348</v>
      </c>
      <c r="N1637" t="s">
        <v>205</v>
      </c>
      <c r="P1637" t="s">
        <v>42</v>
      </c>
      <c r="Q1637">
        <v>358.41</v>
      </c>
    </row>
    <row r="1638" spans="1:17" x14ac:dyDescent="0.4">
      <c r="A1638" t="s">
        <v>5349</v>
      </c>
      <c r="B1638" t="s">
        <v>4689</v>
      </c>
      <c r="C1638" t="s">
        <v>33</v>
      </c>
      <c r="D1638" t="s">
        <v>20</v>
      </c>
      <c r="E1638" t="s">
        <v>329</v>
      </c>
      <c r="F1638" t="s">
        <v>198</v>
      </c>
      <c r="G1638" t="s">
        <v>199</v>
      </c>
      <c r="H1638" t="s">
        <v>339</v>
      </c>
      <c r="I1638" t="s">
        <v>333</v>
      </c>
      <c r="J1638" t="s">
        <v>5350</v>
      </c>
      <c r="K1638" t="s">
        <v>5351</v>
      </c>
      <c r="L1638" t="s">
        <v>5352</v>
      </c>
      <c r="M1638" t="s">
        <v>5353</v>
      </c>
      <c r="N1638" t="s">
        <v>205</v>
      </c>
      <c r="P1638" t="s">
        <v>42</v>
      </c>
      <c r="Q1638">
        <v>6.39</v>
      </c>
    </row>
    <row r="1639" spans="1:17" x14ac:dyDescent="0.4">
      <c r="A1639" t="s">
        <v>5354</v>
      </c>
      <c r="B1639" t="s">
        <v>4689</v>
      </c>
      <c r="C1639" t="s">
        <v>33</v>
      </c>
      <c r="D1639" t="s">
        <v>20</v>
      </c>
      <c r="E1639" t="s">
        <v>329</v>
      </c>
      <c r="F1639" t="s">
        <v>198</v>
      </c>
      <c r="G1639" t="s">
        <v>199</v>
      </c>
      <c r="H1639" t="s">
        <v>339</v>
      </c>
      <c r="I1639" t="s">
        <v>333</v>
      </c>
      <c r="J1639" t="s">
        <v>5350</v>
      </c>
      <c r="K1639" t="s">
        <v>5355</v>
      </c>
      <c r="L1639" t="s">
        <v>5356</v>
      </c>
      <c r="M1639" t="s">
        <v>5357</v>
      </c>
      <c r="N1639" t="s">
        <v>205</v>
      </c>
      <c r="P1639" t="s">
        <v>42</v>
      </c>
      <c r="Q1639">
        <v>0.89</v>
      </c>
    </row>
    <row r="1640" spans="1:17" x14ac:dyDescent="0.4">
      <c r="A1640" t="s">
        <v>5358</v>
      </c>
      <c r="B1640" t="s">
        <v>4689</v>
      </c>
      <c r="C1640" t="s">
        <v>33</v>
      </c>
      <c r="D1640" t="s">
        <v>20</v>
      </c>
      <c r="E1640" t="s">
        <v>329</v>
      </c>
      <c r="F1640" t="s">
        <v>198</v>
      </c>
      <c r="G1640" t="s">
        <v>199</v>
      </c>
      <c r="H1640" t="s">
        <v>339</v>
      </c>
      <c r="I1640" t="s">
        <v>333</v>
      </c>
      <c r="J1640" t="s">
        <v>5111</v>
      </c>
      <c r="K1640" t="s">
        <v>5359</v>
      </c>
      <c r="L1640" t="s">
        <v>5360</v>
      </c>
      <c r="M1640" t="s">
        <v>5361</v>
      </c>
      <c r="N1640" t="s">
        <v>205</v>
      </c>
      <c r="P1640" t="s">
        <v>42</v>
      </c>
      <c r="Q1640">
        <v>51.45</v>
      </c>
    </row>
    <row r="1641" spans="1:17" x14ac:dyDescent="0.4">
      <c r="A1641" t="s">
        <v>5362</v>
      </c>
      <c r="B1641" t="s">
        <v>4689</v>
      </c>
      <c r="C1641" t="s">
        <v>33</v>
      </c>
      <c r="D1641" t="s">
        <v>20</v>
      </c>
      <c r="E1641" t="s">
        <v>329</v>
      </c>
      <c r="F1641" t="s">
        <v>198</v>
      </c>
      <c r="G1641" t="s">
        <v>199</v>
      </c>
      <c r="H1641" t="s">
        <v>339</v>
      </c>
      <c r="I1641" t="s">
        <v>333</v>
      </c>
      <c r="J1641" t="s">
        <v>5363</v>
      </c>
      <c r="K1641" t="s">
        <v>5364</v>
      </c>
      <c r="L1641" t="s">
        <v>5365</v>
      </c>
      <c r="M1641" t="s">
        <v>5366</v>
      </c>
      <c r="N1641" t="s">
        <v>344</v>
      </c>
      <c r="P1641" t="s">
        <v>42</v>
      </c>
      <c r="Q1641">
        <v>16.010000000000002</v>
      </c>
    </row>
    <row r="1642" spans="1:17" x14ac:dyDescent="0.4">
      <c r="A1642" t="s">
        <v>5367</v>
      </c>
      <c r="B1642" t="s">
        <v>4689</v>
      </c>
      <c r="C1642" t="s">
        <v>33</v>
      </c>
      <c r="D1642" t="s">
        <v>20</v>
      </c>
      <c r="E1642" t="s">
        <v>329</v>
      </c>
      <c r="F1642" t="s">
        <v>198</v>
      </c>
      <c r="G1642" t="s">
        <v>199</v>
      </c>
      <c r="H1642" t="s">
        <v>339</v>
      </c>
      <c r="I1642" t="s">
        <v>333</v>
      </c>
      <c r="J1642" t="s">
        <v>5368</v>
      </c>
      <c r="K1642" t="s">
        <v>5369</v>
      </c>
      <c r="L1642" t="s">
        <v>5370</v>
      </c>
      <c r="M1642" t="s">
        <v>5371</v>
      </c>
      <c r="N1642" t="s">
        <v>205</v>
      </c>
      <c r="P1642" t="s">
        <v>42</v>
      </c>
      <c r="Q1642">
        <v>4.45</v>
      </c>
    </row>
    <row r="1643" spans="1:17" x14ac:dyDescent="0.4">
      <c r="A1643" t="s">
        <v>5372</v>
      </c>
      <c r="B1643" t="s">
        <v>4689</v>
      </c>
      <c r="C1643" t="s">
        <v>33</v>
      </c>
      <c r="D1643" t="s">
        <v>20</v>
      </c>
      <c r="E1643" t="s">
        <v>329</v>
      </c>
      <c r="F1643" t="s">
        <v>198</v>
      </c>
      <c r="G1643" t="s">
        <v>199</v>
      </c>
      <c r="H1643" t="s">
        <v>339</v>
      </c>
      <c r="I1643" t="s">
        <v>333</v>
      </c>
      <c r="J1643" t="s">
        <v>5368</v>
      </c>
      <c r="K1643" t="s">
        <v>5373</v>
      </c>
      <c r="L1643" t="s">
        <v>5374</v>
      </c>
      <c r="M1643" t="s">
        <v>5375</v>
      </c>
      <c r="N1643" t="s">
        <v>205</v>
      </c>
      <c r="P1643" t="s">
        <v>42</v>
      </c>
      <c r="Q1643">
        <v>475.85</v>
      </c>
    </row>
    <row r="1644" spans="1:17" x14ac:dyDescent="0.4">
      <c r="A1644" t="s">
        <v>5376</v>
      </c>
      <c r="B1644" t="s">
        <v>4689</v>
      </c>
      <c r="C1644" t="s">
        <v>33</v>
      </c>
      <c r="D1644" t="s">
        <v>20</v>
      </c>
      <c r="E1644" t="s">
        <v>329</v>
      </c>
      <c r="F1644" t="s">
        <v>198</v>
      </c>
      <c r="G1644" t="s">
        <v>199</v>
      </c>
      <c r="H1644" t="s">
        <v>339</v>
      </c>
      <c r="I1644" t="s">
        <v>333</v>
      </c>
      <c r="J1644" t="s">
        <v>5377</v>
      </c>
      <c r="K1644" t="s">
        <v>5378</v>
      </c>
      <c r="L1644" t="s">
        <v>5379</v>
      </c>
      <c r="M1644" t="s">
        <v>5380</v>
      </c>
      <c r="N1644" t="s">
        <v>205</v>
      </c>
      <c r="P1644" t="s">
        <v>42</v>
      </c>
      <c r="Q1644">
        <v>22.33</v>
      </c>
    </row>
    <row r="1645" spans="1:17" x14ac:dyDescent="0.4">
      <c r="A1645" t="s">
        <v>5381</v>
      </c>
      <c r="B1645" t="s">
        <v>4689</v>
      </c>
      <c r="C1645" t="s">
        <v>33</v>
      </c>
      <c r="D1645" t="s">
        <v>20</v>
      </c>
      <c r="E1645" t="s">
        <v>329</v>
      </c>
      <c r="F1645" t="s">
        <v>198</v>
      </c>
      <c r="G1645" t="s">
        <v>199</v>
      </c>
      <c r="H1645" t="s">
        <v>339</v>
      </c>
      <c r="I1645" t="s">
        <v>333</v>
      </c>
      <c r="J1645" t="s">
        <v>5382</v>
      </c>
      <c r="K1645" t="s">
        <v>5383</v>
      </c>
      <c r="L1645" t="s">
        <v>5384</v>
      </c>
      <c r="M1645" t="s">
        <v>5385</v>
      </c>
      <c r="N1645" t="s">
        <v>205</v>
      </c>
      <c r="P1645" t="s">
        <v>42</v>
      </c>
      <c r="Q1645">
        <v>10.86</v>
      </c>
    </row>
    <row r="1646" spans="1:17" x14ac:dyDescent="0.4">
      <c r="A1646" t="s">
        <v>5386</v>
      </c>
      <c r="B1646" t="s">
        <v>4689</v>
      </c>
      <c r="C1646" t="s">
        <v>33</v>
      </c>
      <c r="D1646" t="s">
        <v>20</v>
      </c>
      <c r="E1646" t="s">
        <v>329</v>
      </c>
      <c r="F1646" t="s">
        <v>198</v>
      </c>
      <c r="G1646" t="s">
        <v>199</v>
      </c>
      <c r="H1646" t="s">
        <v>339</v>
      </c>
      <c r="I1646" t="s">
        <v>333</v>
      </c>
      <c r="J1646" t="s">
        <v>5382</v>
      </c>
      <c r="K1646" t="s">
        <v>5387</v>
      </c>
      <c r="L1646" t="s">
        <v>5388</v>
      </c>
      <c r="M1646" t="s">
        <v>5389</v>
      </c>
      <c r="N1646" t="s">
        <v>344</v>
      </c>
      <c r="P1646" t="s">
        <v>42</v>
      </c>
      <c r="Q1646">
        <v>23.73</v>
      </c>
    </row>
    <row r="1647" spans="1:17" x14ac:dyDescent="0.4">
      <c r="A1647" t="s">
        <v>5390</v>
      </c>
      <c r="B1647" t="s">
        <v>4689</v>
      </c>
      <c r="C1647" t="s">
        <v>33</v>
      </c>
      <c r="D1647" t="s">
        <v>20</v>
      </c>
      <c r="E1647" t="s">
        <v>329</v>
      </c>
      <c r="F1647" t="s">
        <v>198</v>
      </c>
      <c r="G1647" t="s">
        <v>199</v>
      </c>
      <c r="H1647" t="s">
        <v>339</v>
      </c>
      <c r="I1647" t="s">
        <v>333</v>
      </c>
      <c r="J1647" t="s">
        <v>4881</v>
      </c>
      <c r="K1647" t="s">
        <v>5391</v>
      </c>
      <c r="L1647" t="s">
        <v>5392</v>
      </c>
      <c r="M1647" t="s">
        <v>5393</v>
      </c>
      <c r="N1647" t="s">
        <v>205</v>
      </c>
      <c r="P1647" t="s">
        <v>42</v>
      </c>
      <c r="Q1647">
        <v>1.21</v>
      </c>
    </row>
    <row r="1648" spans="1:17" x14ac:dyDescent="0.4">
      <c r="A1648" t="s">
        <v>5394</v>
      </c>
      <c r="B1648" t="s">
        <v>4689</v>
      </c>
      <c r="C1648" t="s">
        <v>33</v>
      </c>
      <c r="D1648" t="s">
        <v>20</v>
      </c>
      <c r="E1648" t="s">
        <v>329</v>
      </c>
      <c r="F1648" t="s">
        <v>198</v>
      </c>
      <c r="G1648" t="s">
        <v>199</v>
      </c>
      <c r="H1648" t="s">
        <v>339</v>
      </c>
      <c r="I1648" t="s">
        <v>333</v>
      </c>
      <c r="J1648" t="s">
        <v>5395</v>
      </c>
      <c r="K1648" t="s">
        <v>5396</v>
      </c>
      <c r="L1648" t="s">
        <v>5397</v>
      </c>
      <c r="M1648" t="s">
        <v>5398</v>
      </c>
      <c r="N1648" t="s">
        <v>205</v>
      </c>
      <c r="P1648" t="s">
        <v>42</v>
      </c>
      <c r="Q1648">
        <v>277.25</v>
      </c>
    </row>
    <row r="1649" spans="1:17" x14ac:dyDescent="0.4">
      <c r="A1649" t="s">
        <v>5399</v>
      </c>
      <c r="B1649" t="s">
        <v>4689</v>
      </c>
      <c r="C1649" t="s">
        <v>33</v>
      </c>
      <c r="D1649" t="s">
        <v>20</v>
      </c>
      <c r="E1649" t="s">
        <v>329</v>
      </c>
      <c r="F1649" t="s">
        <v>198</v>
      </c>
      <c r="G1649" t="s">
        <v>199</v>
      </c>
      <c r="H1649" t="s">
        <v>339</v>
      </c>
      <c r="I1649" t="s">
        <v>333</v>
      </c>
      <c r="J1649" t="s">
        <v>5400</v>
      </c>
      <c r="K1649" t="s">
        <v>5401</v>
      </c>
      <c r="L1649" t="s">
        <v>5402</v>
      </c>
      <c r="M1649" t="s">
        <v>5403</v>
      </c>
      <c r="N1649" t="s">
        <v>205</v>
      </c>
      <c r="P1649" t="s">
        <v>42</v>
      </c>
      <c r="Q1649">
        <v>21.73</v>
      </c>
    </row>
    <row r="1650" spans="1:17" x14ac:dyDescent="0.4">
      <c r="A1650" t="s">
        <v>5404</v>
      </c>
      <c r="B1650" t="s">
        <v>4689</v>
      </c>
      <c r="C1650" t="s">
        <v>33</v>
      </c>
      <c r="D1650" t="s">
        <v>20</v>
      </c>
      <c r="E1650" t="s">
        <v>329</v>
      </c>
      <c r="F1650" t="s">
        <v>198</v>
      </c>
      <c r="G1650" t="s">
        <v>199</v>
      </c>
      <c r="H1650" t="s">
        <v>339</v>
      </c>
      <c r="I1650" t="s">
        <v>333</v>
      </c>
      <c r="J1650" t="s">
        <v>5222</v>
      </c>
      <c r="K1650" t="s">
        <v>5405</v>
      </c>
      <c r="L1650" t="s">
        <v>5406</v>
      </c>
      <c r="M1650" t="s">
        <v>5407</v>
      </c>
      <c r="N1650" t="s">
        <v>344</v>
      </c>
      <c r="P1650" t="s">
        <v>42</v>
      </c>
      <c r="Q1650">
        <v>14.58</v>
      </c>
    </row>
    <row r="1651" spans="1:17" x14ac:dyDescent="0.4">
      <c r="A1651" t="s">
        <v>5408</v>
      </c>
      <c r="B1651" t="s">
        <v>4689</v>
      </c>
      <c r="C1651" t="s">
        <v>33</v>
      </c>
      <c r="D1651" t="s">
        <v>20</v>
      </c>
      <c r="E1651" t="s">
        <v>329</v>
      </c>
      <c r="F1651" t="s">
        <v>198</v>
      </c>
      <c r="G1651" t="s">
        <v>199</v>
      </c>
      <c r="H1651" t="s">
        <v>339</v>
      </c>
      <c r="I1651" t="s">
        <v>333</v>
      </c>
      <c r="J1651" t="s">
        <v>5409</v>
      </c>
      <c r="K1651" t="s">
        <v>5410</v>
      </c>
      <c r="L1651" t="s">
        <v>5411</v>
      </c>
      <c r="M1651" t="s">
        <v>5412</v>
      </c>
      <c r="N1651" t="s">
        <v>205</v>
      </c>
      <c r="P1651" t="s">
        <v>42</v>
      </c>
      <c r="Q1651">
        <v>1.26</v>
      </c>
    </row>
    <row r="1652" spans="1:17" x14ac:dyDescent="0.4">
      <c r="A1652" t="s">
        <v>5413</v>
      </c>
      <c r="B1652" t="s">
        <v>4689</v>
      </c>
      <c r="C1652" t="s">
        <v>33</v>
      </c>
      <c r="D1652" t="s">
        <v>20</v>
      </c>
      <c r="E1652" t="s">
        <v>329</v>
      </c>
      <c r="F1652" t="s">
        <v>198</v>
      </c>
      <c r="G1652" t="s">
        <v>199</v>
      </c>
      <c r="H1652" t="s">
        <v>339</v>
      </c>
      <c r="I1652" t="s">
        <v>333</v>
      </c>
      <c r="J1652" t="s">
        <v>5414</v>
      </c>
      <c r="K1652" t="s">
        <v>5415</v>
      </c>
      <c r="L1652" t="s">
        <v>5416</v>
      </c>
      <c r="M1652" t="s">
        <v>5417</v>
      </c>
      <c r="N1652" t="s">
        <v>205</v>
      </c>
      <c r="P1652" t="s">
        <v>42</v>
      </c>
      <c r="Q1652">
        <v>2.67</v>
      </c>
    </row>
    <row r="1653" spans="1:17" x14ac:dyDescent="0.4">
      <c r="A1653" t="s">
        <v>5418</v>
      </c>
      <c r="B1653" t="s">
        <v>4689</v>
      </c>
      <c r="C1653" t="s">
        <v>33</v>
      </c>
      <c r="D1653" t="s">
        <v>20</v>
      </c>
      <c r="E1653" t="s">
        <v>329</v>
      </c>
      <c r="F1653" t="s">
        <v>198</v>
      </c>
      <c r="G1653" t="s">
        <v>199</v>
      </c>
      <c r="H1653" t="s">
        <v>339</v>
      </c>
      <c r="I1653" t="s">
        <v>333</v>
      </c>
      <c r="J1653" t="s">
        <v>5248</v>
      </c>
      <c r="K1653" t="s">
        <v>5419</v>
      </c>
      <c r="L1653" t="s">
        <v>5420</v>
      </c>
      <c r="M1653" t="s">
        <v>5421</v>
      </c>
      <c r="N1653" t="s">
        <v>205</v>
      </c>
      <c r="P1653" t="s">
        <v>42</v>
      </c>
      <c r="Q1653">
        <v>54.39</v>
      </c>
    </row>
    <row r="1654" spans="1:17" x14ac:dyDescent="0.4">
      <c r="A1654" t="s">
        <v>5422</v>
      </c>
      <c r="B1654" t="s">
        <v>4689</v>
      </c>
      <c r="C1654" t="s">
        <v>33</v>
      </c>
      <c r="D1654" t="s">
        <v>20</v>
      </c>
      <c r="E1654" t="s">
        <v>329</v>
      </c>
      <c r="F1654" t="s">
        <v>198</v>
      </c>
      <c r="G1654" t="s">
        <v>199</v>
      </c>
      <c r="H1654" t="s">
        <v>339</v>
      </c>
      <c r="I1654" t="s">
        <v>333</v>
      </c>
      <c r="J1654" t="s">
        <v>4722</v>
      </c>
      <c r="K1654" t="s">
        <v>5423</v>
      </c>
      <c r="L1654" t="s">
        <v>5424</v>
      </c>
      <c r="M1654" t="s">
        <v>5425</v>
      </c>
      <c r="N1654" t="s">
        <v>344</v>
      </c>
      <c r="P1654" t="s">
        <v>42</v>
      </c>
      <c r="Q1654">
        <v>11.83</v>
      </c>
    </row>
    <row r="1655" spans="1:17" x14ac:dyDescent="0.4">
      <c r="A1655" t="s">
        <v>5426</v>
      </c>
      <c r="B1655" t="s">
        <v>4689</v>
      </c>
      <c r="C1655" t="s">
        <v>19</v>
      </c>
      <c r="D1655" t="s">
        <v>20</v>
      </c>
      <c r="E1655" t="s">
        <v>349</v>
      </c>
      <c r="F1655" t="s">
        <v>22</v>
      </c>
      <c r="G1655" t="s">
        <v>5427</v>
      </c>
      <c r="H1655" t="s">
        <v>5428</v>
      </c>
      <c r="I1655" t="s">
        <v>352</v>
      </c>
      <c r="J1655" t="s">
        <v>5368</v>
      </c>
      <c r="K1655" t="s">
        <v>5429</v>
      </c>
      <c r="L1655" t="s">
        <v>5430</v>
      </c>
      <c r="M1655" t="s">
        <v>5431</v>
      </c>
      <c r="N1655" t="s">
        <v>5432</v>
      </c>
      <c r="P1655" t="s">
        <v>670</v>
      </c>
      <c r="Q1655">
        <v>200</v>
      </c>
    </row>
    <row r="1656" spans="1:17" x14ac:dyDescent="0.4">
      <c r="A1656" t="s">
        <v>5433</v>
      </c>
      <c r="B1656" t="s">
        <v>4689</v>
      </c>
      <c r="C1656" t="s">
        <v>33</v>
      </c>
      <c r="D1656" t="s">
        <v>20</v>
      </c>
      <c r="E1656" t="s">
        <v>349</v>
      </c>
      <c r="F1656" t="s">
        <v>68</v>
      </c>
      <c r="G1656" t="s">
        <v>1395</v>
      </c>
      <c r="H1656" t="s">
        <v>1396</v>
      </c>
      <c r="I1656" t="s">
        <v>352</v>
      </c>
      <c r="J1656" t="s">
        <v>4722</v>
      </c>
      <c r="K1656" t="s">
        <v>1397</v>
      </c>
      <c r="M1656" t="s">
        <v>5434</v>
      </c>
      <c r="P1656" t="s">
        <v>61</v>
      </c>
      <c r="Q1656">
        <v>1812.98</v>
      </c>
    </row>
    <row r="1657" spans="1:17" x14ac:dyDescent="0.4">
      <c r="A1657" t="s">
        <v>5435</v>
      </c>
      <c r="B1657" t="s">
        <v>4689</v>
      </c>
      <c r="C1657" t="s">
        <v>33</v>
      </c>
      <c r="D1657" t="s">
        <v>20</v>
      </c>
      <c r="E1657" t="s">
        <v>349</v>
      </c>
      <c r="F1657" t="s">
        <v>75</v>
      </c>
      <c r="G1657" t="s">
        <v>1400</v>
      </c>
      <c r="H1657" t="s">
        <v>1401</v>
      </c>
      <c r="I1657" t="s">
        <v>352</v>
      </c>
      <c r="J1657" t="s">
        <v>4722</v>
      </c>
      <c r="K1657" t="s">
        <v>5436</v>
      </c>
      <c r="M1657" t="s">
        <v>5437</v>
      </c>
      <c r="P1657" t="s">
        <v>83</v>
      </c>
      <c r="Q1657">
        <v>-43.23</v>
      </c>
    </row>
    <row r="1658" spans="1:17" x14ac:dyDescent="0.4">
      <c r="A1658" t="s">
        <v>5438</v>
      </c>
      <c r="B1658" t="s">
        <v>4689</v>
      </c>
      <c r="C1658" t="s">
        <v>33</v>
      </c>
      <c r="D1658" t="s">
        <v>20</v>
      </c>
      <c r="E1658" t="s">
        <v>349</v>
      </c>
      <c r="F1658" t="s">
        <v>210</v>
      </c>
      <c r="G1658" t="s">
        <v>350</v>
      </c>
      <c r="H1658" t="s">
        <v>351</v>
      </c>
      <c r="I1658" t="s">
        <v>352</v>
      </c>
      <c r="J1658" t="s">
        <v>5363</v>
      </c>
      <c r="K1658" t="s">
        <v>350</v>
      </c>
      <c r="L1658" t="s">
        <v>5439</v>
      </c>
      <c r="M1658" t="s">
        <v>4186</v>
      </c>
      <c r="N1658" t="s">
        <v>217</v>
      </c>
      <c r="P1658" t="s">
        <v>211</v>
      </c>
      <c r="Q1658">
        <v>3129</v>
      </c>
    </row>
    <row r="1659" spans="1:17" x14ac:dyDescent="0.4">
      <c r="A1659" t="s">
        <v>5440</v>
      </c>
      <c r="B1659" t="s">
        <v>4689</v>
      </c>
      <c r="C1659" t="s">
        <v>33</v>
      </c>
      <c r="D1659" t="s">
        <v>20</v>
      </c>
      <c r="E1659" t="s">
        <v>349</v>
      </c>
      <c r="F1659" t="s">
        <v>210</v>
      </c>
      <c r="G1659" t="s">
        <v>350</v>
      </c>
      <c r="H1659" t="s">
        <v>351</v>
      </c>
      <c r="I1659" t="s">
        <v>352</v>
      </c>
      <c r="J1659" t="s">
        <v>5325</v>
      </c>
      <c r="K1659" t="s">
        <v>350</v>
      </c>
      <c r="L1659" t="s">
        <v>5441</v>
      </c>
      <c r="M1659" t="s">
        <v>4186</v>
      </c>
      <c r="N1659" t="s">
        <v>217</v>
      </c>
      <c r="P1659" t="s">
        <v>211</v>
      </c>
      <c r="Q1659">
        <v>3129</v>
      </c>
    </row>
    <row r="1660" spans="1:17" x14ac:dyDescent="0.4">
      <c r="A1660" t="s">
        <v>5442</v>
      </c>
      <c r="B1660" t="s">
        <v>4689</v>
      </c>
      <c r="C1660" t="s">
        <v>33</v>
      </c>
      <c r="D1660" t="s">
        <v>20</v>
      </c>
      <c r="E1660" t="s">
        <v>349</v>
      </c>
      <c r="F1660" t="s">
        <v>210</v>
      </c>
      <c r="G1660" t="s">
        <v>350</v>
      </c>
      <c r="H1660" t="s">
        <v>351</v>
      </c>
      <c r="I1660" t="s">
        <v>352</v>
      </c>
      <c r="J1660" t="s">
        <v>5222</v>
      </c>
      <c r="K1660" t="s">
        <v>350</v>
      </c>
      <c r="L1660" t="s">
        <v>5443</v>
      </c>
      <c r="M1660" t="s">
        <v>4186</v>
      </c>
      <c r="N1660" t="s">
        <v>217</v>
      </c>
      <c r="P1660" t="s">
        <v>211</v>
      </c>
      <c r="Q1660">
        <v>3129</v>
      </c>
    </row>
    <row r="1661" spans="1:17" x14ac:dyDescent="0.4">
      <c r="A1661" t="s">
        <v>5444</v>
      </c>
      <c r="B1661" t="s">
        <v>4689</v>
      </c>
      <c r="C1661" t="s">
        <v>33</v>
      </c>
      <c r="D1661" t="s">
        <v>20</v>
      </c>
      <c r="E1661" t="s">
        <v>349</v>
      </c>
      <c r="F1661" t="s">
        <v>210</v>
      </c>
      <c r="G1661" t="s">
        <v>350</v>
      </c>
      <c r="H1661" t="s">
        <v>351</v>
      </c>
      <c r="I1661" t="s">
        <v>352</v>
      </c>
      <c r="J1661" t="s">
        <v>4722</v>
      </c>
      <c r="K1661" t="s">
        <v>350</v>
      </c>
      <c r="L1661" t="s">
        <v>5445</v>
      </c>
      <c r="M1661" t="s">
        <v>4186</v>
      </c>
      <c r="N1661" t="s">
        <v>217</v>
      </c>
      <c r="P1661" t="s">
        <v>211</v>
      </c>
      <c r="Q1661">
        <v>3129</v>
      </c>
    </row>
    <row r="1662" spans="1:17" x14ac:dyDescent="0.4">
      <c r="A1662" t="s">
        <v>5446</v>
      </c>
      <c r="B1662" t="s">
        <v>4689</v>
      </c>
      <c r="C1662" t="s">
        <v>33</v>
      </c>
      <c r="D1662" t="s">
        <v>20</v>
      </c>
      <c r="E1662" t="s">
        <v>349</v>
      </c>
      <c r="F1662" t="s">
        <v>1438</v>
      </c>
      <c r="G1662" t="s">
        <v>1439</v>
      </c>
      <c r="H1662" t="s">
        <v>1440</v>
      </c>
      <c r="I1662" t="s">
        <v>352</v>
      </c>
      <c r="J1662" t="s">
        <v>5447</v>
      </c>
      <c r="K1662" t="s">
        <v>5448</v>
      </c>
      <c r="L1662" t="s">
        <v>5449</v>
      </c>
      <c r="M1662" t="s">
        <v>5450</v>
      </c>
      <c r="N1662" t="s">
        <v>1445</v>
      </c>
      <c r="P1662" t="s">
        <v>1446</v>
      </c>
      <c r="Q1662">
        <v>1408</v>
      </c>
    </row>
    <row r="1663" spans="1:17" x14ac:dyDescent="0.4">
      <c r="A1663" t="s">
        <v>5451</v>
      </c>
      <c r="B1663" t="s">
        <v>4689</v>
      </c>
      <c r="C1663" t="s">
        <v>33</v>
      </c>
      <c r="D1663" t="s">
        <v>20</v>
      </c>
      <c r="E1663" t="s">
        <v>349</v>
      </c>
      <c r="F1663" t="s">
        <v>4203</v>
      </c>
      <c r="G1663" t="s">
        <v>4204</v>
      </c>
      <c r="H1663" t="s">
        <v>4205</v>
      </c>
      <c r="I1663" t="s">
        <v>352</v>
      </c>
      <c r="J1663" t="s">
        <v>4893</v>
      </c>
      <c r="K1663" t="s">
        <v>5452</v>
      </c>
      <c r="L1663" t="s">
        <v>5453</v>
      </c>
      <c r="M1663" t="s">
        <v>5454</v>
      </c>
      <c r="N1663" t="s">
        <v>1445</v>
      </c>
      <c r="P1663" t="s">
        <v>1446</v>
      </c>
      <c r="Q1663">
        <v>1469</v>
      </c>
    </row>
    <row r="1664" spans="1:17" x14ac:dyDescent="0.4">
      <c r="A1664" t="s">
        <v>5455</v>
      </c>
      <c r="B1664" t="s">
        <v>4689</v>
      </c>
      <c r="C1664" t="s">
        <v>33</v>
      </c>
      <c r="D1664" t="s">
        <v>20</v>
      </c>
      <c r="E1664" t="s">
        <v>349</v>
      </c>
      <c r="F1664" t="s">
        <v>1116</v>
      </c>
      <c r="G1664" t="s">
        <v>1117</v>
      </c>
      <c r="H1664" t="s">
        <v>1448</v>
      </c>
      <c r="I1664" t="s">
        <v>352</v>
      </c>
      <c r="J1664" t="s">
        <v>4722</v>
      </c>
      <c r="K1664" t="s">
        <v>4211</v>
      </c>
      <c r="M1664" t="s">
        <v>5456</v>
      </c>
      <c r="P1664" t="s">
        <v>1121</v>
      </c>
      <c r="Q1664">
        <v>20.5</v>
      </c>
    </row>
    <row r="1665" spans="1:17" x14ac:dyDescent="0.4">
      <c r="A1665" t="s">
        <v>5457</v>
      </c>
      <c r="B1665" t="s">
        <v>4689</v>
      </c>
      <c r="C1665" t="s">
        <v>33</v>
      </c>
      <c r="D1665" t="s">
        <v>20</v>
      </c>
      <c r="E1665" t="s">
        <v>349</v>
      </c>
      <c r="F1665" t="s">
        <v>1451</v>
      </c>
      <c r="G1665" t="s">
        <v>1452</v>
      </c>
      <c r="H1665" t="s">
        <v>1453</v>
      </c>
      <c r="I1665" t="s">
        <v>352</v>
      </c>
      <c r="J1665" t="s">
        <v>4848</v>
      </c>
      <c r="K1665" t="s">
        <v>5458</v>
      </c>
      <c r="L1665" t="s">
        <v>5459</v>
      </c>
      <c r="M1665" t="s">
        <v>581</v>
      </c>
      <c r="N1665" t="s">
        <v>1458</v>
      </c>
      <c r="P1665" t="s">
        <v>670</v>
      </c>
      <c r="Q1665">
        <v>21.6</v>
      </c>
    </row>
    <row r="1666" spans="1:17" x14ac:dyDescent="0.4">
      <c r="A1666" t="s">
        <v>5460</v>
      </c>
      <c r="B1666" t="s">
        <v>4689</v>
      </c>
      <c r="C1666" t="s">
        <v>33</v>
      </c>
      <c r="D1666" t="s">
        <v>20</v>
      </c>
      <c r="E1666" t="s">
        <v>349</v>
      </c>
      <c r="F1666" t="s">
        <v>1451</v>
      </c>
      <c r="G1666" t="s">
        <v>1452</v>
      </c>
      <c r="H1666" t="s">
        <v>1453</v>
      </c>
      <c r="I1666" t="s">
        <v>352</v>
      </c>
      <c r="J1666" t="s">
        <v>4848</v>
      </c>
      <c r="K1666" t="s">
        <v>5458</v>
      </c>
      <c r="L1666" t="s">
        <v>5461</v>
      </c>
      <c r="M1666" t="s">
        <v>5462</v>
      </c>
      <c r="N1666" t="s">
        <v>1458</v>
      </c>
      <c r="P1666" t="s">
        <v>670</v>
      </c>
      <c r="Q1666">
        <v>230.05</v>
      </c>
    </row>
    <row r="1667" spans="1:17" x14ac:dyDescent="0.4">
      <c r="A1667" t="s">
        <v>5463</v>
      </c>
      <c r="B1667" t="s">
        <v>4689</v>
      </c>
      <c r="C1667" t="s">
        <v>33</v>
      </c>
      <c r="D1667" t="s">
        <v>20</v>
      </c>
      <c r="E1667" t="s">
        <v>349</v>
      </c>
      <c r="F1667" t="s">
        <v>1451</v>
      </c>
      <c r="G1667" t="s">
        <v>1452</v>
      </c>
      <c r="H1667" t="s">
        <v>1453</v>
      </c>
      <c r="I1667" t="s">
        <v>352</v>
      </c>
      <c r="J1667" t="s">
        <v>4702</v>
      </c>
      <c r="K1667" t="s">
        <v>5458</v>
      </c>
      <c r="L1667" t="s">
        <v>5464</v>
      </c>
      <c r="M1667" t="s">
        <v>5465</v>
      </c>
      <c r="N1667" t="s">
        <v>1458</v>
      </c>
      <c r="P1667" t="s">
        <v>670</v>
      </c>
      <c r="Q1667">
        <v>398.75</v>
      </c>
    </row>
    <row r="1668" spans="1:17" x14ac:dyDescent="0.4">
      <c r="A1668" t="s">
        <v>5466</v>
      </c>
      <c r="B1668" t="s">
        <v>4689</v>
      </c>
      <c r="C1668" t="s">
        <v>33</v>
      </c>
      <c r="D1668" t="s">
        <v>20</v>
      </c>
      <c r="E1668" t="s">
        <v>349</v>
      </c>
      <c r="F1668" t="s">
        <v>1451</v>
      </c>
      <c r="G1668" t="s">
        <v>1452</v>
      </c>
      <c r="H1668" t="s">
        <v>1453</v>
      </c>
      <c r="I1668" t="s">
        <v>352</v>
      </c>
      <c r="J1668" t="s">
        <v>5467</v>
      </c>
      <c r="K1668" t="s">
        <v>5458</v>
      </c>
      <c r="L1668" t="s">
        <v>5468</v>
      </c>
      <c r="M1668" t="s">
        <v>5469</v>
      </c>
      <c r="N1668" t="s">
        <v>1458</v>
      </c>
      <c r="P1668" t="s">
        <v>670</v>
      </c>
      <c r="Q1668">
        <v>102.2</v>
      </c>
    </row>
    <row r="1669" spans="1:17" x14ac:dyDescent="0.4">
      <c r="A1669" t="s">
        <v>5470</v>
      </c>
      <c r="B1669" t="s">
        <v>4689</v>
      </c>
      <c r="C1669" t="s">
        <v>33</v>
      </c>
      <c r="D1669" t="s">
        <v>20</v>
      </c>
      <c r="E1669" t="s">
        <v>349</v>
      </c>
      <c r="F1669" t="s">
        <v>1451</v>
      </c>
      <c r="G1669" t="s">
        <v>1452</v>
      </c>
      <c r="H1669" t="s">
        <v>1453</v>
      </c>
      <c r="I1669" t="s">
        <v>352</v>
      </c>
      <c r="J1669" t="s">
        <v>5471</v>
      </c>
      <c r="K1669" t="s">
        <v>5458</v>
      </c>
      <c r="M1669" t="s">
        <v>5472</v>
      </c>
      <c r="P1669" t="s">
        <v>670</v>
      </c>
      <c r="Q1669">
        <v>169.5</v>
      </c>
    </row>
    <row r="1670" spans="1:17" x14ac:dyDescent="0.4">
      <c r="A1670" t="s">
        <v>5473</v>
      </c>
      <c r="B1670" t="s">
        <v>4689</v>
      </c>
      <c r="C1670" t="s">
        <v>33</v>
      </c>
      <c r="D1670" t="s">
        <v>20</v>
      </c>
      <c r="E1670" t="s">
        <v>349</v>
      </c>
      <c r="F1670" t="s">
        <v>1451</v>
      </c>
      <c r="G1670" t="s">
        <v>1452</v>
      </c>
      <c r="H1670" t="s">
        <v>1453</v>
      </c>
      <c r="I1670" t="s">
        <v>352</v>
      </c>
      <c r="J1670" t="s">
        <v>4749</v>
      </c>
      <c r="K1670" t="s">
        <v>5458</v>
      </c>
      <c r="L1670" t="s">
        <v>5474</v>
      </c>
      <c r="M1670" t="s">
        <v>5475</v>
      </c>
      <c r="N1670" t="s">
        <v>1458</v>
      </c>
      <c r="P1670" t="s">
        <v>670</v>
      </c>
      <c r="Q1670">
        <v>182.95</v>
      </c>
    </row>
    <row r="1671" spans="1:17" x14ac:dyDescent="0.4">
      <c r="A1671" t="s">
        <v>5476</v>
      </c>
      <c r="B1671" t="s">
        <v>4689</v>
      </c>
      <c r="C1671" t="s">
        <v>33</v>
      </c>
      <c r="D1671" t="s">
        <v>20</v>
      </c>
      <c r="E1671" t="s">
        <v>349</v>
      </c>
      <c r="F1671" t="s">
        <v>1451</v>
      </c>
      <c r="G1671" t="s">
        <v>1452</v>
      </c>
      <c r="H1671" t="s">
        <v>1453</v>
      </c>
      <c r="I1671" t="s">
        <v>352</v>
      </c>
      <c r="J1671" t="s">
        <v>5477</v>
      </c>
      <c r="K1671" t="s">
        <v>5478</v>
      </c>
      <c r="L1671" t="s">
        <v>5479</v>
      </c>
      <c r="M1671" t="s">
        <v>5480</v>
      </c>
      <c r="N1671" t="s">
        <v>1458</v>
      </c>
      <c r="P1671" t="s">
        <v>670</v>
      </c>
      <c r="Q1671">
        <v>42.7</v>
      </c>
    </row>
    <row r="1672" spans="1:17" x14ac:dyDescent="0.4">
      <c r="A1672" t="s">
        <v>5481</v>
      </c>
      <c r="B1672" t="s">
        <v>4689</v>
      </c>
      <c r="C1672" t="s">
        <v>33</v>
      </c>
      <c r="D1672" t="s">
        <v>20</v>
      </c>
      <c r="E1672" t="s">
        <v>349</v>
      </c>
      <c r="F1672" t="s">
        <v>1479</v>
      </c>
      <c r="G1672" t="s">
        <v>1480</v>
      </c>
      <c r="H1672" t="s">
        <v>1481</v>
      </c>
      <c r="I1672" t="s">
        <v>352</v>
      </c>
      <c r="J1672" t="s">
        <v>5382</v>
      </c>
      <c r="K1672" t="s">
        <v>5482</v>
      </c>
      <c r="L1672" t="s">
        <v>5483</v>
      </c>
      <c r="M1672" t="s">
        <v>5484</v>
      </c>
      <c r="N1672" t="s">
        <v>1486</v>
      </c>
      <c r="P1672" t="s">
        <v>670</v>
      </c>
      <c r="Q1672">
        <v>196.8</v>
      </c>
    </row>
    <row r="1673" spans="1:17" x14ac:dyDescent="0.4">
      <c r="A1673" t="s">
        <v>5485</v>
      </c>
      <c r="B1673" t="s">
        <v>4689</v>
      </c>
      <c r="C1673" t="s">
        <v>33</v>
      </c>
      <c r="D1673" t="s">
        <v>20</v>
      </c>
      <c r="E1673" t="s">
        <v>349</v>
      </c>
      <c r="F1673" t="s">
        <v>1479</v>
      </c>
      <c r="G1673" t="s">
        <v>1480</v>
      </c>
      <c r="H1673" t="s">
        <v>1481</v>
      </c>
      <c r="I1673" t="s">
        <v>352</v>
      </c>
      <c r="J1673" t="s">
        <v>5486</v>
      </c>
      <c r="K1673" t="s">
        <v>5487</v>
      </c>
      <c r="L1673" t="s">
        <v>5488</v>
      </c>
      <c r="M1673" t="s">
        <v>5489</v>
      </c>
      <c r="N1673" t="s">
        <v>1486</v>
      </c>
      <c r="P1673" t="s">
        <v>670</v>
      </c>
      <c r="Q1673">
        <v>312</v>
      </c>
    </row>
    <row r="1674" spans="1:17" x14ac:dyDescent="0.4">
      <c r="A1674" t="s">
        <v>5490</v>
      </c>
      <c r="B1674" t="s">
        <v>4689</v>
      </c>
      <c r="C1674" t="s">
        <v>33</v>
      </c>
      <c r="D1674" t="s">
        <v>20</v>
      </c>
      <c r="E1674" t="s">
        <v>349</v>
      </c>
      <c r="F1674" t="s">
        <v>1479</v>
      </c>
      <c r="G1674" t="s">
        <v>1480</v>
      </c>
      <c r="H1674" t="s">
        <v>1481</v>
      </c>
      <c r="I1674" t="s">
        <v>352</v>
      </c>
      <c r="J1674" t="s">
        <v>5491</v>
      </c>
      <c r="K1674" t="s">
        <v>5492</v>
      </c>
      <c r="L1674" t="s">
        <v>5493</v>
      </c>
      <c r="M1674" t="s">
        <v>5489</v>
      </c>
      <c r="N1674" t="s">
        <v>1486</v>
      </c>
      <c r="P1674" t="s">
        <v>670</v>
      </c>
      <c r="Q1674">
        <v>312</v>
      </c>
    </row>
    <row r="1675" spans="1:17" x14ac:dyDescent="0.4">
      <c r="A1675" t="s">
        <v>5494</v>
      </c>
      <c r="B1675" t="s">
        <v>4689</v>
      </c>
      <c r="C1675" t="s">
        <v>33</v>
      </c>
      <c r="D1675" t="s">
        <v>20</v>
      </c>
      <c r="E1675" t="s">
        <v>349</v>
      </c>
      <c r="F1675" t="s">
        <v>1491</v>
      </c>
      <c r="G1675" t="s">
        <v>1492</v>
      </c>
      <c r="H1675" t="s">
        <v>1493</v>
      </c>
      <c r="I1675" t="s">
        <v>352</v>
      </c>
      <c r="J1675" t="s">
        <v>4722</v>
      </c>
      <c r="K1675" t="s">
        <v>1494</v>
      </c>
      <c r="M1675" t="s">
        <v>1495</v>
      </c>
      <c r="P1675" t="s">
        <v>211</v>
      </c>
      <c r="Q1675">
        <v>-7602.97</v>
      </c>
    </row>
    <row r="1676" spans="1:17" x14ac:dyDescent="0.4">
      <c r="A1676" t="s">
        <v>5495</v>
      </c>
      <c r="B1676" t="s">
        <v>4689</v>
      </c>
      <c r="C1676" t="s">
        <v>33</v>
      </c>
      <c r="D1676" t="s">
        <v>20</v>
      </c>
      <c r="E1676" t="s">
        <v>349</v>
      </c>
      <c r="F1676" t="s">
        <v>1225</v>
      </c>
      <c r="G1676" t="s">
        <v>1497</v>
      </c>
      <c r="H1676" t="s">
        <v>1498</v>
      </c>
      <c r="I1676" t="s">
        <v>352</v>
      </c>
      <c r="J1676" t="s">
        <v>4722</v>
      </c>
      <c r="K1676" t="s">
        <v>5259</v>
      </c>
      <c r="M1676" t="s">
        <v>5496</v>
      </c>
      <c r="P1676" t="s">
        <v>1500</v>
      </c>
      <c r="Q1676">
        <v>46967.839999999997</v>
      </c>
    </row>
    <row r="1677" spans="1:17" x14ac:dyDescent="0.4">
      <c r="A1677" t="s">
        <v>5497</v>
      </c>
      <c r="B1677" t="s">
        <v>4689</v>
      </c>
      <c r="C1677" t="s">
        <v>33</v>
      </c>
      <c r="D1677" t="s">
        <v>20</v>
      </c>
      <c r="E1677" t="s">
        <v>349</v>
      </c>
      <c r="F1677" t="s">
        <v>1502</v>
      </c>
      <c r="G1677" t="s">
        <v>1503</v>
      </c>
      <c r="H1677" t="s">
        <v>1504</v>
      </c>
      <c r="I1677" t="s">
        <v>352</v>
      </c>
      <c r="J1677" t="s">
        <v>4722</v>
      </c>
      <c r="K1677" t="s">
        <v>2945</v>
      </c>
      <c r="M1677" t="s">
        <v>1506</v>
      </c>
      <c r="P1677" t="s">
        <v>211</v>
      </c>
      <c r="Q1677">
        <v>-1356.09</v>
      </c>
    </row>
    <row r="1678" spans="1:17" x14ac:dyDescent="0.4">
      <c r="A1678" t="s">
        <v>5498</v>
      </c>
      <c r="B1678" t="s">
        <v>4689</v>
      </c>
      <c r="C1678" t="s">
        <v>19</v>
      </c>
      <c r="D1678" t="s">
        <v>20</v>
      </c>
      <c r="E1678" t="s">
        <v>1508</v>
      </c>
      <c r="F1678" t="s">
        <v>528</v>
      </c>
      <c r="G1678" t="s">
        <v>1509</v>
      </c>
      <c r="H1678" t="s">
        <v>1510</v>
      </c>
      <c r="I1678" t="s">
        <v>1511</v>
      </c>
      <c r="J1678" t="s">
        <v>5499</v>
      </c>
      <c r="K1678" t="s">
        <v>5500</v>
      </c>
      <c r="L1678" t="s">
        <v>5501</v>
      </c>
      <c r="M1678" t="s">
        <v>5502</v>
      </c>
      <c r="N1678" t="s">
        <v>5503</v>
      </c>
      <c r="P1678" t="s">
        <v>31</v>
      </c>
      <c r="Q1678">
        <v>769.7</v>
      </c>
    </row>
    <row r="1679" spans="1:17" x14ac:dyDescent="0.4">
      <c r="A1679" t="s">
        <v>5504</v>
      </c>
      <c r="B1679" t="s">
        <v>4689</v>
      </c>
      <c r="C1679" t="s">
        <v>19</v>
      </c>
      <c r="D1679" t="s">
        <v>20</v>
      </c>
      <c r="E1679" t="s">
        <v>1508</v>
      </c>
      <c r="F1679" t="s">
        <v>22</v>
      </c>
      <c r="G1679" t="s">
        <v>23</v>
      </c>
      <c r="H1679" t="s">
        <v>5505</v>
      </c>
      <c r="I1679" t="s">
        <v>1511</v>
      </c>
      <c r="J1679" t="s">
        <v>5506</v>
      </c>
      <c r="K1679" t="s">
        <v>5507</v>
      </c>
      <c r="L1679" t="s">
        <v>5508</v>
      </c>
      <c r="M1679" t="s">
        <v>5509</v>
      </c>
      <c r="N1679" t="s">
        <v>5510</v>
      </c>
      <c r="P1679" t="s">
        <v>5511</v>
      </c>
      <c r="Q1679">
        <v>137.5</v>
      </c>
    </row>
    <row r="1680" spans="1:17" x14ac:dyDescent="0.4">
      <c r="A1680" t="s">
        <v>5512</v>
      </c>
      <c r="B1680" t="s">
        <v>4689</v>
      </c>
      <c r="C1680" t="s">
        <v>33</v>
      </c>
      <c r="D1680" t="s">
        <v>20</v>
      </c>
      <c r="E1680" t="s">
        <v>1508</v>
      </c>
      <c r="F1680" t="s">
        <v>210</v>
      </c>
      <c r="G1680" t="s">
        <v>1518</v>
      </c>
      <c r="H1680" t="s">
        <v>1519</v>
      </c>
      <c r="I1680" t="s">
        <v>1511</v>
      </c>
      <c r="J1680" t="s">
        <v>4722</v>
      </c>
      <c r="K1680" t="s">
        <v>1520</v>
      </c>
      <c r="M1680" t="s">
        <v>1521</v>
      </c>
      <c r="P1680" t="s">
        <v>211</v>
      </c>
      <c r="Q1680">
        <v>7602.97</v>
      </c>
    </row>
    <row r="1681" spans="1:17" x14ac:dyDescent="0.4">
      <c r="A1681" t="s">
        <v>5513</v>
      </c>
      <c r="B1681" t="s">
        <v>4689</v>
      </c>
      <c r="C1681" t="s">
        <v>33</v>
      </c>
      <c r="D1681" t="s">
        <v>20</v>
      </c>
      <c r="E1681" t="s">
        <v>1523</v>
      </c>
      <c r="F1681" t="s">
        <v>1524</v>
      </c>
      <c r="G1681" t="s">
        <v>1525</v>
      </c>
      <c r="H1681" t="s">
        <v>1526</v>
      </c>
      <c r="I1681" t="s">
        <v>1527</v>
      </c>
      <c r="J1681" t="s">
        <v>4722</v>
      </c>
      <c r="K1681" t="s">
        <v>5514</v>
      </c>
      <c r="L1681" t="s">
        <v>653</v>
      </c>
      <c r="M1681" t="s">
        <v>5515</v>
      </c>
      <c r="P1681" t="s">
        <v>83</v>
      </c>
      <c r="Q1681">
        <v>7394.16</v>
      </c>
    </row>
    <row r="1682" spans="1:17" x14ac:dyDescent="0.4">
      <c r="A1682" t="s">
        <v>5516</v>
      </c>
      <c r="B1682" t="s">
        <v>4689</v>
      </c>
      <c r="C1682" t="s">
        <v>33</v>
      </c>
      <c r="D1682" t="s">
        <v>20</v>
      </c>
      <c r="E1682" t="s">
        <v>1531</v>
      </c>
      <c r="F1682" t="s">
        <v>1211</v>
      </c>
      <c r="G1682" t="s">
        <v>1212</v>
      </c>
      <c r="H1682" t="s">
        <v>1532</v>
      </c>
      <c r="I1682" t="s">
        <v>1533</v>
      </c>
      <c r="J1682" t="s">
        <v>5517</v>
      </c>
      <c r="K1682" t="s">
        <v>5518</v>
      </c>
      <c r="L1682" t="s">
        <v>5519</v>
      </c>
      <c r="M1682" t="s">
        <v>5520</v>
      </c>
      <c r="N1682" t="s">
        <v>321</v>
      </c>
      <c r="P1682" t="s">
        <v>83</v>
      </c>
      <c r="Q1682">
        <v>1273.83</v>
      </c>
    </row>
    <row r="1683" spans="1:17" x14ac:dyDescent="0.4">
      <c r="A1683" t="s">
        <v>5521</v>
      </c>
      <c r="B1683" t="s">
        <v>4689</v>
      </c>
      <c r="C1683" t="s">
        <v>33</v>
      </c>
      <c r="D1683" t="s">
        <v>20</v>
      </c>
      <c r="E1683" t="s">
        <v>1531</v>
      </c>
      <c r="F1683" t="s">
        <v>1211</v>
      </c>
      <c r="G1683" t="s">
        <v>1212</v>
      </c>
      <c r="H1683" t="s">
        <v>1532</v>
      </c>
      <c r="I1683" t="s">
        <v>1533</v>
      </c>
      <c r="J1683" t="s">
        <v>4722</v>
      </c>
      <c r="K1683" t="s">
        <v>1538</v>
      </c>
      <c r="L1683" t="s">
        <v>1215</v>
      </c>
      <c r="M1683" t="s">
        <v>5522</v>
      </c>
      <c r="P1683" t="s">
        <v>83</v>
      </c>
      <c r="Q1683">
        <v>-29.62</v>
      </c>
    </row>
    <row r="1684" spans="1:17" x14ac:dyDescent="0.4">
      <c r="A1684" t="s">
        <v>5523</v>
      </c>
      <c r="B1684" t="s">
        <v>4689</v>
      </c>
      <c r="C1684" t="s">
        <v>33</v>
      </c>
      <c r="D1684" t="s">
        <v>359</v>
      </c>
      <c r="E1684" t="s">
        <v>21</v>
      </c>
      <c r="F1684" t="s">
        <v>368</v>
      </c>
      <c r="G1684" t="s">
        <v>369</v>
      </c>
      <c r="H1684" t="s">
        <v>5524</v>
      </c>
      <c r="I1684" t="s">
        <v>362</v>
      </c>
      <c r="J1684" t="s">
        <v>4898</v>
      </c>
      <c r="K1684" t="s">
        <v>5525</v>
      </c>
      <c r="L1684" t="s">
        <v>5526</v>
      </c>
      <c r="M1684" t="s">
        <v>5527</v>
      </c>
      <c r="N1684" t="s">
        <v>376</v>
      </c>
      <c r="P1684" t="s">
        <v>377</v>
      </c>
      <c r="Q1684">
        <v>352</v>
      </c>
    </row>
    <row r="1685" spans="1:17" x14ac:dyDescent="0.4">
      <c r="A1685" t="s">
        <v>5528</v>
      </c>
      <c r="B1685" t="s">
        <v>4689</v>
      </c>
      <c r="C1685" t="s">
        <v>33</v>
      </c>
      <c r="D1685" t="s">
        <v>359</v>
      </c>
      <c r="E1685" t="s">
        <v>21</v>
      </c>
      <c r="F1685" t="s">
        <v>368</v>
      </c>
      <c r="G1685" t="s">
        <v>369</v>
      </c>
      <c r="H1685" t="s">
        <v>5524</v>
      </c>
      <c r="I1685" t="s">
        <v>362</v>
      </c>
      <c r="J1685" t="s">
        <v>5529</v>
      </c>
      <c r="K1685" t="s">
        <v>5530</v>
      </c>
      <c r="L1685" t="s">
        <v>5531</v>
      </c>
      <c r="M1685" t="s">
        <v>5532</v>
      </c>
      <c r="N1685" t="s">
        <v>376</v>
      </c>
      <c r="P1685" t="s">
        <v>377</v>
      </c>
      <c r="Q1685">
        <v>825</v>
      </c>
    </row>
    <row r="1686" spans="1:17" x14ac:dyDescent="0.4">
      <c r="A1686" t="s">
        <v>5533</v>
      </c>
      <c r="B1686" t="s">
        <v>4689</v>
      </c>
      <c r="C1686" t="s">
        <v>19</v>
      </c>
      <c r="D1686" t="s">
        <v>359</v>
      </c>
      <c r="E1686" t="s">
        <v>21</v>
      </c>
      <c r="F1686" t="s">
        <v>22</v>
      </c>
      <c r="G1686" t="s">
        <v>23</v>
      </c>
      <c r="H1686" t="s">
        <v>5534</v>
      </c>
      <c r="I1686" t="s">
        <v>362</v>
      </c>
      <c r="J1686" t="s">
        <v>5535</v>
      </c>
      <c r="K1686" t="s">
        <v>5507</v>
      </c>
      <c r="L1686" t="s">
        <v>5536</v>
      </c>
      <c r="M1686" t="s">
        <v>5509</v>
      </c>
      <c r="N1686" t="s">
        <v>5510</v>
      </c>
      <c r="P1686" t="s">
        <v>5511</v>
      </c>
      <c r="Q1686">
        <v>137.5</v>
      </c>
    </row>
    <row r="1687" spans="1:17" x14ac:dyDescent="0.4">
      <c r="A1687" t="s">
        <v>5537</v>
      </c>
      <c r="B1687" t="s">
        <v>4689</v>
      </c>
      <c r="C1687" t="s">
        <v>33</v>
      </c>
      <c r="D1687" t="s">
        <v>359</v>
      </c>
      <c r="E1687" t="s">
        <v>21</v>
      </c>
      <c r="F1687" t="s">
        <v>44</v>
      </c>
      <c r="G1687" t="s">
        <v>1558</v>
      </c>
      <c r="H1687" t="s">
        <v>1559</v>
      </c>
      <c r="I1687" t="s">
        <v>362</v>
      </c>
      <c r="J1687" t="s">
        <v>4722</v>
      </c>
      <c r="K1687" t="s">
        <v>5291</v>
      </c>
      <c r="L1687" t="s">
        <v>558</v>
      </c>
      <c r="M1687" t="s">
        <v>5538</v>
      </c>
      <c r="P1687" t="s">
        <v>45</v>
      </c>
      <c r="Q1687">
        <v>334.98</v>
      </c>
    </row>
    <row r="1688" spans="1:17" x14ac:dyDescent="0.4">
      <c r="A1688" t="s">
        <v>5539</v>
      </c>
      <c r="B1688" t="s">
        <v>4689</v>
      </c>
      <c r="C1688" t="s">
        <v>33</v>
      </c>
      <c r="D1688" t="s">
        <v>359</v>
      </c>
      <c r="E1688" t="s">
        <v>21</v>
      </c>
      <c r="F1688" t="s">
        <v>68</v>
      </c>
      <c r="G1688" t="s">
        <v>360</v>
      </c>
      <c r="H1688" t="s">
        <v>361</v>
      </c>
      <c r="I1688" t="s">
        <v>362</v>
      </c>
      <c r="J1688" t="s">
        <v>4729</v>
      </c>
      <c r="K1688" t="s">
        <v>4035</v>
      </c>
      <c r="L1688" t="s">
        <v>4730</v>
      </c>
      <c r="M1688" t="s">
        <v>66</v>
      </c>
      <c r="N1688" t="s">
        <v>60</v>
      </c>
      <c r="P1688" t="s">
        <v>61</v>
      </c>
      <c r="Q1688">
        <v>6.78</v>
      </c>
    </row>
    <row r="1689" spans="1:17" x14ac:dyDescent="0.4">
      <c r="A1689" t="s">
        <v>5540</v>
      </c>
      <c r="B1689" t="s">
        <v>4689</v>
      </c>
      <c r="C1689" t="s">
        <v>33</v>
      </c>
      <c r="D1689" t="s">
        <v>359</v>
      </c>
      <c r="E1689" t="s">
        <v>21</v>
      </c>
      <c r="F1689" t="s">
        <v>68</v>
      </c>
      <c r="G1689" t="s">
        <v>360</v>
      </c>
      <c r="H1689" t="s">
        <v>361</v>
      </c>
      <c r="I1689" t="s">
        <v>362</v>
      </c>
      <c r="J1689" t="s">
        <v>4733</v>
      </c>
      <c r="K1689" t="s">
        <v>4035</v>
      </c>
      <c r="L1689" t="s">
        <v>4734</v>
      </c>
      <c r="M1689" t="s">
        <v>5541</v>
      </c>
      <c r="N1689" t="s">
        <v>60</v>
      </c>
      <c r="P1689" t="s">
        <v>61</v>
      </c>
      <c r="Q1689">
        <v>8.2200000000000006</v>
      </c>
    </row>
    <row r="1690" spans="1:17" x14ac:dyDescent="0.4">
      <c r="A1690" t="s">
        <v>5542</v>
      </c>
      <c r="B1690" t="s">
        <v>4689</v>
      </c>
      <c r="C1690" t="s">
        <v>33</v>
      </c>
      <c r="D1690" t="s">
        <v>359</v>
      </c>
      <c r="E1690" t="s">
        <v>21</v>
      </c>
      <c r="F1690" t="s">
        <v>68</v>
      </c>
      <c r="G1690" t="s">
        <v>360</v>
      </c>
      <c r="H1690" t="s">
        <v>361</v>
      </c>
      <c r="I1690" t="s">
        <v>362</v>
      </c>
      <c r="J1690" t="s">
        <v>4737</v>
      </c>
      <c r="K1690" t="s">
        <v>4035</v>
      </c>
      <c r="L1690" t="s">
        <v>4738</v>
      </c>
      <c r="M1690" t="s">
        <v>3828</v>
      </c>
      <c r="N1690" t="s">
        <v>60</v>
      </c>
      <c r="P1690" t="s">
        <v>61</v>
      </c>
      <c r="Q1690">
        <v>20.47</v>
      </c>
    </row>
    <row r="1691" spans="1:17" x14ac:dyDescent="0.4">
      <c r="A1691" t="s">
        <v>5543</v>
      </c>
      <c r="B1691" t="s">
        <v>4689</v>
      </c>
      <c r="C1691" t="s">
        <v>33</v>
      </c>
      <c r="D1691" t="s">
        <v>359</v>
      </c>
      <c r="E1691" t="s">
        <v>21</v>
      </c>
      <c r="F1691" t="s">
        <v>68</v>
      </c>
      <c r="G1691" t="s">
        <v>360</v>
      </c>
      <c r="H1691" t="s">
        <v>361</v>
      </c>
      <c r="I1691" t="s">
        <v>362</v>
      </c>
      <c r="J1691" t="s">
        <v>4741</v>
      </c>
      <c r="K1691" t="s">
        <v>4035</v>
      </c>
      <c r="L1691" t="s">
        <v>4742</v>
      </c>
      <c r="M1691" t="s">
        <v>5544</v>
      </c>
      <c r="N1691" t="s">
        <v>60</v>
      </c>
      <c r="P1691" t="s">
        <v>61</v>
      </c>
      <c r="Q1691">
        <v>27.95</v>
      </c>
    </row>
    <row r="1692" spans="1:17" x14ac:dyDescent="0.4">
      <c r="A1692" t="s">
        <v>5545</v>
      </c>
      <c r="B1692" t="s">
        <v>4689</v>
      </c>
      <c r="C1692" t="s">
        <v>33</v>
      </c>
      <c r="D1692" t="s">
        <v>359</v>
      </c>
      <c r="E1692" t="s">
        <v>21</v>
      </c>
      <c r="F1692" t="s">
        <v>68</v>
      </c>
      <c r="G1692" t="s">
        <v>360</v>
      </c>
      <c r="H1692" t="s">
        <v>361</v>
      </c>
      <c r="I1692" t="s">
        <v>362</v>
      </c>
      <c r="J1692" t="s">
        <v>4745</v>
      </c>
      <c r="K1692" t="s">
        <v>4035</v>
      </c>
      <c r="L1692" t="s">
        <v>4746</v>
      </c>
      <c r="M1692" t="s">
        <v>5546</v>
      </c>
      <c r="N1692" t="s">
        <v>60</v>
      </c>
      <c r="P1692" t="s">
        <v>61</v>
      </c>
      <c r="Q1692">
        <v>14.74</v>
      </c>
    </row>
    <row r="1693" spans="1:17" x14ac:dyDescent="0.4">
      <c r="A1693" t="s">
        <v>5547</v>
      </c>
      <c r="B1693" t="s">
        <v>4689</v>
      </c>
      <c r="C1693" t="s">
        <v>33</v>
      </c>
      <c r="D1693" t="s">
        <v>359</v>
      </c>
      <c r="E1693" t="s">
        <v>21</v>
      </c>
      <c r="F1693" t="s">
        <v>68</v>
      </c>
      <c r="G1693" t="s">
        <v>360</v>
      </c>
      <c r="H1693" t="s">
        <v>361</v>
      </c>
      <c r="I1693" t="s">
        <v>362</v>
      </c>
      <c r="J1693" t="s">
        <v>4749</v>
      </c>
      <c r="K1693" t="s">
        <v>4035</v>
      </c>
      <c r="L1693" t="s">
        <v>4750</v>
      </c>
      <c r="M1693" t="s">
        <v>5548</v>
      </c>
      <c r="N1693" t="s">
        <v>60</v>
      </c>
      <c r="P1693" t="s">
        <v>61</v>
      </c>
      <c r="Q1693">
        <v>16</v>
      </c>
    </row>
    <row r="1694" spans="1:17" x14ac:dyDescent="0.4">
      <c r="A1694" t="s">
        <v>5549</v>
      </c>
      <c r="B1694" t="s">
        <v>4689</v>
      </c>
      <c r="C1694" t="s">
        <v>33</v>
      </c>
      <c r="D1694" t="s">
        <v>359</v>
      </c>
      <c r="E1694" t="s">
        <v>21</v>
      </c>
      <c r="F1694" t="s">
        <v>68</v>
      </c>
      <c r="G1694" t="s">
        <v>360</v>
      </c>
      <c r="H1694" t="s">
        <v>361</v>
      </c>
      <c r="I1694" t="s">
        <v>362</v>
      </c>
      <c r="J1694" t="s">
        <v>4753</v>
      </c>
      <c r="K1694" t="s">
        <v>4035</v>
      </c>
      <c r="L1694" t="s">
        <v>4754</v>
      </c>
      <c r="M1694" t="s">
        <v>5550</v>
      </c>
      <c r="N1694" t="s">
        <v>60</v>
      </c>
      <c r="P1694" t="s">
        <v>61</v>
      </c>
      <c r="Q1694">
        <v>14.31</v>
      </c>
    </row>
    <row r="1695" spans="1:17" x14ac:dyDescent="0.4">
      <c r="A1695" t="s">
        <v>5551</v>
      </c>
      <c r="B1695" t="s">
        <v>4689</v>
      </c>
      <c r="C1695" t="s">
        <v>33</v>
      </c>
      <c r="D1695" t="s">
        <v>359</v>
      </c>
      <c r="E1695" t="s">
        <v>21</v>
      </c>
      <c r="F1695" t="s">
        <v>68</v>
      </c>
      <c r="G1695" t="s">
        <v>360</v>
      </c>
      <c r="H1695" t="s">
        <v>361</v>
      </c>
      <c r="I1695" t="s">
        <v>362</v>
      </c>
      <c r="J1695" t="s">
        <v>4757</v>
      </c>
      <c r="K1695" t="s">
        <v>4035</v>
      </c>
      <c r="L1695" t="s">
        <v>4758</v>
      </c>
      <c r="M1695" t="s">
        <v>5552</v>
      </c>
      <c r="N1695" t="s">
        <v>60</v>
      </c>
      <c r="P1695" t="s">
        <v>61</v>
      </c>
      <c r="Q1695">
        <v>9.36</v>
      </c>
    </row>
    <row r="1696" spans="1:17" x14ac:dyDescent="0.4">
      <c r="A1696" t="s">
        <v>5553</v>
      </c>
      <c r="B1696" t="s">
        <v>4689</v>
      </c>
      <c r="C1696" t="s">
        <v>33</v>
      </c>
      <c r="D1696" t="s">
        <v>359</v>
      </c>
      <c r="E1696" t="s">
        <v>21</v>
      </c>
      <c r="F1696" t="s">
        <v>68</v>
      </c>
      <c r="G1696" t="s">
        <v>360</v>
      </c>
      <c r="H1696" t="s">
        <v>361</v>
      </c>
      <c r="I1696" t="s">
        <v>362</v>
      </c>
      <c r="J1696" t="s">
        <v>4760</v>
      </c>
      <c r="K1696" t="s">
        <v>4035</v>
      </c>
      <c r="L1696" t="s">
        <v>4761</v>
      </c>
      <c r="M1696" t="s">
        <v>5554</v>
      </c>
      <c r="N1696" t="s">
        <v>60</v>
      </c>
      <c r="P1696" t="s">
        <v>61</v>
      </c>
      <c r="Q1696">
        <v>3.05</v>
      </c>
    </row>
    <row r="1697" spans="1:17" x14ac:dyDescent="0.4">
      <c r="A1697" t="s">
        <v>5555</v>
      </c>
      <c r="B1697" t="s">
        <v>4689</v>
      </c>
      <c r="C1697" t="s">
        <v>33</v>
      </c>
      <c r="D1697" t="s">
        <v>359</v>
      </c>
      <c r="E1697" t="s">
        <v>21</v>
      </c>
      <c r="F1697" t="s">
        <v>210</v>
      </c>
      <c r="G1697" t="s">
        <v>1518</v>
      </c>
      <c r="H1697" t="s">
        <v>1584</v>
      </c>
      <c r="I1697" t="s">
        <v>362</v>
      </c>
      <c r="J1697" t="s">
        <v>4722</v>
      </c>
      <c r="K1697" t="s">
        <v>5556</v>
      </c>
      <c r="M1697" t="s">
        <v>1586</v>
      </c>
      <c r="P1697" t="s">
        <v>211</v>
      </c>
      <c r="Q1697">
        <v>1356.09</v>
      </c>
    </row>
    <row r="1698" spans="1:17" x14ac:dyDescent="0.4">
      <c r="A1698" t="s">
        <v>5557</v>
      </c>
      <c r="B1698" t="s">
        <v>4689</v>
      </c>
      <c r="C1698" t="s">
        <v>33</v>
      </c>
      <c r="D1698" t="s">
        <v>359</v>
      </c>
      <c r="E1698" t="s">
        <v>21</v>
      </c>
      <c r="F1698" t="s">
        <v>1116</v>
      </c>
      <c r="G1698" t="s">
        <v>1117</v>
      </c>
      <c r="H1698" t="s">
        <v>1588</v>
      </c>
      <c r="I1698" t="s">
        <v>362</v>
      </c>
      <c r="J1698" t="s">
        <v>4722</v>
      </c>
      <c r="K1698" t="s">
        <v>4211</v>
      </c>
      <c r="M1698" t="s">
        <v>5456</v>
      </c>
      <c r="P1698" t="s">
        <v>1121</v>
      </c>
      <c r="Q1698">
        <v>20.5</v>
      </c>
    </row>
    <row r="1699" spans="1:17" x14ac:dyDescent="0.4">
      <c r="A1699" t="s">
        <v>5558</v>
      </c>
      <c r="B1699" t="s">
        <v>4689</v>
      </c>
      <c r="C1699" t="s">
        <v>33</v>
      </c>
      <c r="D1699" t="s">
        <v>359</v>
      </c>
      <c r="E1699" t="s">
        <v>21</v>
      </c>
      <c r="F1699" t="s">
        <v>1333</v>
      </c>
      <c r="G1699" t="s">
        <v>1334</v>
      </c>
      <c r="H1699" t="s">
        <v>1590</v>
      </c>
      <c r="I1699" t="s">
        <v>362</v>
      </c>
      <c r="J1699" t="s">
        <v>4722</v>
      </c>
      <c r="K1699" t="s">
        <v>5337</v>
      </c>
      <c r="M1699" t="s">
        <v>5559</v>
      </c>
      <c r="P1699" t="s">
        <v>1251</v>
      </c>
      <c r="Q1699">
        <v>11225.89</v>
      </c>
    </row>
    <row r="1700" spans="1:17" x14ac:dyDescent="0.4">
      <c r="A1700" t="s">
        <v>5560</v>
      </c>
      <c r="B1700" t="s">
        <v>4689</v>
      </c>
      <c r="C1700" t="s">
        <v>19</v>
      </c>
      <c r="D1700" t="s">
        <v>367</v>
      </c>
      <c r="E1700" t="s">
        <v>21</v>
      </c>
      <c r="F1700" t="s">
        <v>503</v>
      </c>
      <c r="G1700" t="s">
        <v>504</v>
      </c>
      <c r="H1700" t="s">
        <v>1593</v>
      </c>
      <c r="I1700" t="s">
        <v>371</v>
      </c>
      <c r="J1700" t="s">
        <v>5491</v>
      </c>
      <c r="K1700" t="s">
        <v>5561</v>
      </c>
      <c r="L1700" t="s">
        <v>5562</v>
      </c>
      <c r="M1700" t="s">
        <v>5563</v>
      </c>
      <c r="N1700" t="s">
        <v>517</v>
      </c>
      <c r="P1700" t="s">
        <v>1129</v>
      </c>
      <c r="Q1700">
        <v>254.71</v>
      </c>
    </row>
    <row r="1701" spans="1:17" x14ac:dyDescent="0.4">
      <c r="A1701" t="s">
        <v>5564</v>
      </c>
      <c r="B1701" t="s">
        <v>4689</v>
      </c>
      <c r="C1701" t="s">
        <v>33</v>
      </c>
      <c r="D1701" t="s">
        <v>367</v>
      </c>
      <c r="E1701" t="s">
        <v>21</v>
      </c>
      <c r="F1701" t="s">
        <v>368</v>
      </c>
      <c r="G1701" t="s">
        <v>369</v>
      </c>
      <c r="H1701" t="s">
        <v>370</v>
      </c>
      <c r="I1701" t="s">
        <v>371</v>
      </c>
      <c r="J1701" t="s">
        <v>5565</v>
      </c>
      <c r="K1701" t="s">
        <v>5566</v>
      </c>
      <c r="L1701" t="s">
        <v>5567</v>
      </c>
      <c r="M1701" t="s">
        <v>1621</v>
      </c>
      <c r="N1701" t="s">
        <v>376</v>
      </c>
      <c r="P1701" t="s">
        <v>377</v>
      </c>
      <c r="Q1701">
        <v>748</v>
      </c>
    </row>
    <row r="1702" spans="1:17" x14ac:dyDescent="0.4">
      <c r="A1702" t="s">
        <v>5568</v>
      </c>
      <c r="B1702" t="s">
        <v>4689</v>
      </c>
      <c r="C1702" t="s">
        <v>33</v>
      </c>
      <c r="D1702" t="s">
        <v>367</v>
      </c>
      <c r="E1702" t="s">
        <v>21</v>
      </c>
      <c r="F1702" t="s">
        <v>44</v>
      </c>
      <c r="G1702" t="s">
        <v>1259</v>
      </c>
      <c r="H1702" t="s">
        <v>1630</v>
      </c>
      <c r="I1702" t="s">
        <v>371</v>
      </c>
      <c r="J1702" t="s">
        <v>4722</v>
      </c>
      <c r="K1702" t="s">
        <v>5291</v>
      </c>
      <c r="L1702" t="s">
        <v>558</v>
      </c>
      <c r="M1702" t="s">
        <v>5569</v>
      </c>
      <c r="P1702" t="s">
        <v>45</v>
      </c>
      <c r="Q1702">
        <v>111.66</v>
      </c>
    </row>
    <row r="1703" spans="1:17" x14ac:dyDescent="0.4">
      <c r="A1703" t="s">
        <v>5570</v>
      </c>
      <c r="B1703" t="s">
        <v>4689</v>
      </c>
      <c r="C1703" t="s">
        <v>33</v>
      </c>
      <c r="D1703" t="s">
        <v>367</v>
      </c>
      <c r="E1703" t="s">
        <v>21</v>
      </c>
      <c r="F1703" t="s">
        <v>68</v>
      </c>
      <c r="G1703" t="s">
        <v>379</v>
      </c>
      <c r="H1703" t="s">
        <v>380</v>
      </c>
      <c r="I1703" t="s">
        <v>371</v>
      </c>
      <c r="J1703" t="s">
        <v>4729</v>
      </c>
      <c r="K1703" t="s">
        <v>4035</v>
      </c>
      <c r="L1703" t="s">
        <v>4730</v>
      </c>
      <c r="M1703" t="s">
        <v>5571</v>
      </c>
      <c r="N1703" t="s">
        <v>60</v>
      </c>
      <c r="P1703" t="s">
        <v>61</v>
      </c>
      <c r="Q1703">
        <v>6.65</v>
      </c>
    </row>
    <row r="1704" spans="1:17" x14ac:dyDescent="0.4">
      <c r="A1704" t="s">
        <v>5572</v>
      </c>
      <c r="B1704" t="s">
        <v>4689</v>
      </c>
      <c r="C1704" t="s">
        <v>33</v>
      </c>
      <c r="D1704" t="s">
        <v>367</v>
      </c>
      <c r="E1704" t="s">
        <v>21</v>
      </c>
      <c r="F1704" t="s">
        <v>68</v>
      </c>
      <c r="G1704" t="s">
        <v>379</v>
      </c>
      <c r="H1704" t="s">
        <v>380</v>
      </c>
      <c r="I1704" t="s">
        <v>371</v>
      </c>
      <c r="J1704" t="s">
        <v>4733</v>
      </c>
      <c r="K1704" t="s">
        <v>4035</v>
      </c>
      <c r="L1704" t="s">
        <v>4734</v>
      </c>
      <c r="M1704" t="s">
        <v>5573</v>
      </c>
      <c r="N1704" t="s">
        <v>60</v>
      </c>
      <c r="P1704" t="s">
        <v>61</v>
      </c>
      <c r="Q1704">
        <v>8.06</v>
      </c>
    </row>
    <row r="1705" spans="1:17" x14ac:dyDescent="0.4">
      <c r="A1705" t="s">
        <v>5574</v>
      </c>
      <c r="B1705" t="s">
        <v>4689</v>
      </c>
      <c r="C1705" t="s">
        <v>33</v>
      </c>
      <c r="D1705" t="s">
        <v>367</v>
      </c>
      <c r="E1705" t="s">
        <v>21</v>
      </c>
      <c r="F1705" t="s">
        <v>68</v>
      </c>
      <c r="G1705" t="s">
        <v>379</v>
      </c>
      <c r="H1705" t="s">
        <v>380</v>
      </c>
      <c r="I1705" t="s">
        <v>371</v>
      </c>
      <c r="J1705" t="s">
        <v>4737</v>
      </c>
      <c r="K1705" t="s">
        <v>4035</v>
      </c>
      <c r="L1705" t="s">
        <v>4738</v>
      </c>
      <c r="M1705" t="s">
        <v>5575</v>
      </c>
      <c r="N1705" t="s">
        <v>60</v>
      </c>
      <c r="P1705" t="s">
        <v>61</v>
      </c>
      <c r="Q1705">
        <v>20.059999999999999</v>
      </c>
    </row>
    <row r="1706" spans="1:17" x14ac:dyDescent="0.4">
      <c r="A1706" t="s">
        <v>5576</v>
      </c>
      <c r="B1706" t="s">
        <v>4689</v>
      </c>
      <c r="C1706" t="s">
        <v>33</v>
      </c>
      <c r="D1706" t="s">
        <v>367</v>
      </c>
      <c r="E1706" t="s">
        <v>21</v>
      </c>
      <c r="F1706" t="s">
        <v>68</v>
      </c>
      <c r="G1706" t="s">
        <v>379</v>
      </c>
      <c r="H1706" t="s">
        <v>380</v>
      </c>
      <c r="I1706" t="s">
        <v>371</v>
      </c>
      <c r="J1706" t="s">
        <v>4741</v>
      </c>
      <c r="K1706" t="s">
        <v>4035</v>
      </c>
      <c r="L1706" t="s">
        <v>4742</v>
      </c>
      <c r="M1706" t="s">
        <v>5577</v>
      </c>
      <c r="N1706" t="s">
        <v>60</v>
      </c>
      <c r="P1706" t="s">
        <v>61</v>
      </c>
      <c r="Q1706">
        <v>27.39</v>
      </c>
    </row>
    <row r="1707" spans="1:17" x14ac:dyDescent="0.4">
      <c r="A1707" t="s">
        <v>5578</v>
      </c>
      <c r="B1707" t="s">
        <v>4689</v>
      </c>
      <c r="C1707" t="s">
        <v>33</v>
      </c>
      <c r="D1707" t="s">
        <v>367</v>
      </c>
      <c r="E1707" t="s">
        <v>21</v>
      </c>
      <c r="F1707" t="s">
        <v>68</v>
      </c>
      <c r="G1707" t="s">
        <v>379</v>
      </c>
      <c r="H1707" t="s">
        <v>380</v>
      </c>
      <c r="I1707" t="s">
        <v>371</v>
      </c>
      <c r="J1707" t="s">
        <v>4745</v>
      </c>
      <c r="K1707" t="s">
        <v>4035</v>
      </c>
      <c r="L1707" t="s">
        <v>4746</v>
      </c>
      <c r="M1707" t="s">
        <v>5579</v>
      </c>
      <c r="N1707" t="s">
        <v>60</v>
      </c>
      <c r="P1707" t="s">
        <v>61</v>
      </c>
      <c r="Q1707">
        <v>14.44</v>
      </c>
    </row>
    <row r="1708" spans="1:17" x14ac:dyDescent="0.4">
      <c r="A1708" t="s">
        <v>5580</v>
      </c>
      <c r="B1708" t="s">
        <v>4689</v>
      </c>
      <c r="C1708" t="s">
        <v>33</v>
      </c>
      <c r="D1708" t="s">
        <v>367</v>
      </c>
      <c r="E1708" t="s">
        <v>21</v>
      </c>
      <c r="F1708" t="s">
        <v>68</v>
      </c>
      <c r="G1708" t="s">
        <v>379</v>
      </c>
      <c r="H1708" t="s">
        <v>380</v>
      </c>
      <c r="I1708" t="s">
        <v>371</v>
      </c>
      <c r="J1708" t="s">
        <v>4749</v>
      </c>
      <c r="K1708" t="s">
        <v>4035</v>
      </c>
      <c r="L1708" t="s">
        <v>4750</v>
      </c>
      <c r="M1708" t="s">
        <v>5581</v>
      </c>
      <c r="N1708" t="s">
        <v>60</v>
      </c>
      <c r="P1708" t="s">
        <v>61</v>
      </c>
      <c r="Q1708">
        <v>15.68</v>
      </c>
    </row>
    <row r="1709" spans="1:17" x14ac:dyDescent="0.4">
      <c r="A1709" t="s">
        <v>5582</v>
      </c>
      <c r="B1709" t="s">
        <v>4689</v>
      </c>
      <c r="C1709" t="s">
        <v>33</v>
      </c>
      <c r="D1709" t="s">
        <v>367</v>
      </c>
      <c r="E1709" t="s">
        <v>21</v>
      </c>
      <c r="F1709" t="s">
        <v>68</v>
      </c>
      <c r="G1709" t="s">
        <v>379</v>
      </c>
      <c r="H1709" t="s">
        <v>380</v>
      </c>
      <c r="I1709" t="s">
        <v>371</v>
      </c>
      <c r="J1709" t="s">
        <v>4753</v>
      </c>
      <c r="K1709" t="s">
        <v>4035</v>
      </c>
      <c r="L1709" t="s">
        <v>4754</v>
      </c>
      <c r="M1709" t="s">
        <v>5583</v>
      </c>
      <c r="N1709" t="s">
        <v>60</v>
      </c>
      <c r="P1709" t="s">
        <v>61</v>
      </c>
      <c r="Q1709">
        <v>14.03</v>
      </c>
    </row>
    <row r="1710" spans="1:17" x14ac:dyDescent="0.4">
      <c r="A1710" t="s">
        <v>5584</v>
      </c>
      <c r="B1710" t="s">
        <v>4689</v>
      </c>
      <c r="C1710" t="s">
        <v>33</v>
      </c>
      <c r="D1710" t="s">
        <v>367</v>
      </c>
      <c r="E1710" t="s">
        <v>21</v>
      </c>
      <c r="F1710" t="s">
        <v>68</v>
      </c>
      <c r="G1710" t="s">
        <v>379</v>
      </c>
      <c r="H1710" t="s">
        <v>380</v>
      </c>
      <c r="I1710" t="s">
        <v>371</v>
      </c>
      <c r="J1710" t="s">
        <v>4757</v>
      </c>
      <c r="K1710" t="s">
        <v>4035</v>
      </c>
      <c r="L1710" t="s">
        <v>4758</v>
      </c>
      <c r="M1710" t="s">
        <v>5585</v>
      </c>
      <c r="N1710" t="s">
        <v>60</v>
      </c>
      <c r="P1710" t="s">
        <v>61</v>
      </c>
      <c r="Q1710">
        <v>9.17</v>
      </c>
    </row>
    <row r="1711" spans="1:17" x14ac:dyDescent="0.4">
      <c r="A1711" t="s">
        <v>5586</v>
      </c>
      <c r="B1711" t="s">
        <v>4689</v>
      </c>
      <c r="C1711" t="s">
        <v>33</v>
      </c>
      <c r="D1711" t="s">
        <v>367</v>
      </c>
      <c r="E1711" t="s">
        <v>21</v>
      </c>
      <c r="F1711" t="s">
        <v>68</v>
      </c>
      <c r="G1711" t="s">
        <v>379</v>
      </c>
      <c r="H1711" t="s">
        <v>380</v>
      </c>
      <c r="I1711" t="s">
        <v>371</v>
      </c>
      <c r="J1711" t="s">
        <v>4760</v>
      </c>
      <c r="K1711" t="s">
        <v>4035</v>
      </c>
      <c r="L1711" t="s">
        <v>4761</v>
      </c>
      <c r="M1711" t="s">
        <v>5587</v>
      </c>
      <c r="N1711" t="s">
        <v>60</v>
      </c>
      <c r="P1711" t="s">
        <v>61</v>
      </c>
      <c r="Q1711">
        <v>2.99</v>
      </c>
    </row>
    <row r="1712" spans="1:17" x14ac:dyDescent="0.4">
      <c r="A1712" t="s">
        <v>5588</v>
      </c>
      <c r="B1712" t="s">
        <v>4689</v>
      </c>
      <c r="C1712" t="s">
        <v>33</v>
      </c>
      <c r="D1712" t="s">
        <v>367</v>
      </c>
      <c r="E1712" t="s">
        <v>21</v>
      </c>
      <c r="F1712" t="s">
        <v>249</v>
      </c>
      <c r="G1712" t="s">
        <v>250</v>
      </c>
      <c r="H1712" t="s">
        <v>1656</v>
      </c>
      <c r="I1712" t="s">
        <v>371</v>
      </c>
      <c r="J1712" t="s">
        <v>5589</v>
      </c>
      <c r="K1712" t="s">
        <v>5590</v>
      </c>
      <c r="L1712" t="s">
        <v>5591</v>
      </c>
      <c r="M1712" t="s">
        <v>1659</v>
      </c>
      <c r="N1712" t="s">
        <v>1660</v>
      </c>
      <c r="P1712" t="s">
        <v>256</v>
      </c>
      <c r="Q1712">
        <v>50.23</v>
      </c>
    </row>
    <row r="1713" spans="1:17" x14ac:dyDescent="0.4">
      <c r="A1713" t="s">
        <v>5592</v>
      </c>
      <c r="B1713" t="s">
        <v>4689</v>
      </c>
      <c r="C1713" t="s">
        <v>33</v>
      </c>
      <c r="D1713" t="s">
        <v>367</v>
      </c>
      <c r="E1713" t="s">
        <v>21</v>
      </c>
      <c r="F1713" t="s">
        <v>1116</v>
      </c>
      <c r="G1713" t="s">
        <v>1117</v>
      </c>
      <c r="H1713" t="s">
        <v>1662</v>
      </c>
      <c r="I1713" t="s">
        <v>371</v>
      </c>
      <c r="J1713" t="s">
        <v>4722</v>
      </c>
      <c r="K1713" t="s">
        <v>4332</v>
      </c>
      <c r="M1713" t="s">
        <v>5593</v>
      </c>
      <c r="P1713" t="s">
        <v>1121</v>
      </c>
      <c r="Q1713">
        <v>61.49</v>
      </c>
    </row>
    <row r="1714" spans="1:17" x14ac:dyDescent="0.4">
      <c r="A1714" t="s">
        <v>5594</v>
      </c>
      <c r="B1714" t="s">
        <v>4689</v>
      </c>
      <c r="C1714" t="s">
        <v>33</v>
      </c>
      <c r="D1714" t="s">
        <v>367</v>
      </c>
      <c r="E1714" t="s">
        <v>21</v>
      </c>
      <c r="F1714" t="s">
        <v>315</v>
      </c>
      <c r="G1714" t="s">
        <v>316</v>
      </c>
      <c r="H1714" t="s">
        <v>1665</v>
      </c>
      <c r="I1714" t="s">
        <v>371</v>
      </c>
      <c r="J1714" t="s">
        <v>4722</v>
      </c>
      <c r="K1714" t="s">
        <v>5595</v>
      </c>
      <c r="L1714" t="s">
        <v>1330</v>
      </c>
      <c r="M1714" t="s">
        <v>5596</v>
      </c>
      <c r="P1714" t="s">
        <v>83</v>
      </c>
      <c r="Q1714">
        <v>52.93</v>
      </c>
    </row>
    <row r="1715" spans="1:17" x14ac:dyDescent="0.4">
      <c r="A1715" t="s">
        <v>5597</v>
      </c>
      <c r="B1715" t="s">
        <v>4689</v>
      </c>
      <c r="C1715" t="s">
        <v>33</v>
      </c>
      <c r="D1715" t="s">
        <v>367</v>
      </c>
      <c r="E1715" t="s">
        <v>21</v>
      </c>
      <c r="F1715" t="s">
        <v>1333</v>
      </c>
      <c r="G1715" t="s">
        <v>1334</v>
      </c>
      <c r="H1715" t="s">
        <v>1669</v>
      </c>
      <c r="I1715" t="s">
        <v>371</v>
      </c>
      <c r="J1715" t="s">
        <v>4722</v>
      </c>
      <c r="K1715" t="s">
        <v>5337</v>
      </c>
      <c r="M1715" t="s">
        <v>5598</v>
      </c>
      <c r="P1715" t="s">
        <v>1251</v>
      </c>
      <c r="Q1715">
        <v>9356.31</v>
      </c>
    </row>
    <row r="1716" spans="1:17" x14ac:dyDescent="0.4">
      <c r="A1716" t="s">
        <v>5599</v>
      </c>
      <c r="B1716" t="s">
        <v>4689</v>
      </c>
      <c r="C1716" t="s">
        <v>33</v>
      </c>
      <c r="D1716" t="s">
        <v>385</v>
      </c>
      <c r="E1716" t="s">
        <v>386</v>
      </c>
      <c r="F1716" t="s">
        <v>387</v>
      </c>
      <c r="G1716" t="s">
        <v>388</v>
      </c>
      <c r="H1716" t="s">
        <v>389</v>
      </c>
      <c r="I1716" t="s">
        <v>390</v>
      </c>
      <c r="J1716" t="s">
        <v>4729</v>
      </c>
      <c r="K1716" t="s">
        <v>4035</v>
      </c>
      <c r="L1716" t="s">
        <v>4730</v>
      </c>
      <c r="M1716" t="s">
        <v>5600</v>
      </c>
      <c r="N1716" t="s">
        <v>60</v>
      </c>
      <c r="P1716" t="s">
        <v>61</v>
      </c>
      <c r="Q1716">
        <v>6.92</v>
      </c>
    </row>
    <row r="1717" spans="1:17" x14ac:dyDescent="0.4">
      <c r="A1717" t="s">
        <v>5601</v>
      </c>
      <c r="B1717" t="s">
        <v>4689</v>
      </c>
      <c r="C1717" t="s">
        <v>33</v>
      </c>
      <c r="D1717" t="s">
        <v>385</v>
      </c>
      <c r="E1717" t="s">
        <v>386</v>
      </c>
      <c r="F1717" t="s">
        <v>387</v>
      </c>
      <c r="G1717" t="s">
        <v>388</v>
      </c>
      <c r="H1717" t="s">
        <v>389</v>
      </c>
      <c r="I1717" t="s">
        <v>390</v>
      </c>
      <c r="J1717" t="s">
        <v>4733</v>
      </c>
      <c r="K1717" t="s">
        <v>4035</v>
      </c>
      <c r="L1717" t="s">
        <v>4734</v>
      </c>
      <c r="M1717" t="s">
        <v>5602</v>
      </c>
      <c r="N1717" t="s">
        <v>60</v>
      </c>
      <c r="P1717" t="s">
        <v>61</v>
      </c>
      <c r="Q1717">
        <v>8.3800000000000008</v>
      </c>
    </row>
    <row r="1718" spans="1:17" x14ac:dyDescent="0.4">
      <c r="A1718" t="s">
        <v>5603</v>
      </c>
      <c r="B1718" t="s">
        <v>4689</v>
      </c>
      <c r="C1718" t="s">
        <v>33</v>
      </c>
      <c r="D1718" t="s">
        <v>385</v>
      </c>
      <c r="E1718" t="s">
        <v>386</v>
      </c>
      <c r="F1718" t="s">
        <v>387</v>
      </c>
      <c r="G1718" t="s">
        <v>388</v>
      </c>
      <c r="H1718" t="s">
        <v>389</v>
      </c>
      <c r="I1718" t="s">
        <v>390</v>
      </c>
      <c r="J1718" t="s">
        <v>4737</v>
      </c>
      <c r="K1718" t="s">
        <v>4035</v>
      </c>
      <c r="L1718" t="s">
        <v>4738</v>
      </c>
      <c r="M1718" t="s">
        <v>5604</v>
      </c>
      <c r="N1718" t="s">
        <v>60</v>
      </c>
      <c r="P1718" t="s">
        <v>61</v>
      </c>
      <c r="Q1718">
        <v>20.88</v>
      </c>
    </row>
    <row r="1719" spans="1:17" x14ac:dyDescent="0.4">
      <c r="A1719" t="s">
        <v>5605</v>
      </c>
      <c r="B1719" t="s">
        <v>4689</v>
      </c>
      <c r="C1719" t="s">
        <v>33</v>
      </c>
      <c r="D1719" t="s">
        <v>385</v>
      </c>
      <c r="E1719" t="s">
        <v>386</v>
      </c>
      <c r="F1719" t="s">
        <v>387</v>
      </c>
      <c r="G1719" t="s">
        <v>388</v>
      </c>
      <c r="H1719" t="s">
        <v>389</v>
      </c>
      <c r="I1719" t="s">
        <v>390</v>
      </c>
      <c r="J1719" t="s">
        <v>4741</v>
      </c>
      <c r="K1719" t="s">
        <v>4035</v>
      </c>
      <c r="L1719" t="s">
        <v>4742</v>
      </c>
      <c r="M1719" t="s">
        <v>5606</v>
      </c>
      <c r="N1719" t="s">
        <v>60</v>
      </c>
      <c r="P1719" t="s">
        <v>61</v>
      </c>
      <c r="Q1719">
        <v>28.51</v>
      </c>
    </row>
    <row r="1720" spans="1:17" x14ac:dyDescent="0.4">
      <c r="A1720" t="s">
        <v>5607</v>
      </c>
      <c r="B1720" t="s">
        <v>4689</v>
      </c>
      <c r="C1720" t="s">
        <v>33</v>
      </c>
      <c r="D1720" t="s">
        <v>385</v>
      </c>
      <c r="E1720" t="s">
        <v>386</v>
      </c>
      <c r="F1720" t="s">
        <v>387</v>
      </c>
      <c r="G1720" t="s">
        <v>388</v>
      </c>
      <c r="H1720" t="s">
        <v>389</v>
      </c>
      <c r="I1720" t="s">
        <v>390</v>
      </c>
      <c r="J1720" t="s">
        <v>4745</v>
      </c>
      <c r="K1720" t="s">
        <v>4035</v>
      </c>
      <c r="L1720" t="s">
        <v>4746</v>
      </c>
      <c r="M1720" t="s">
        <v>5608</v>
      </c>
      <c r="N1720" t="s">
        <v>60</v>
      </c>
      <c r="P1720" t="s">
        <v>61</v>
      </c>
      <c r="Q1720">
        <v>15.03</v>
      </c>
    </row>
    <row r="1721" spans="1:17" x14ac:dyDescent="0.4">
      <c r="A1721" t="s">
        <v>5609</v>
      </c>
      <c r="B1721" t="s">
        <v>4689</v>
      </c>
      <c r="C1721" t="s">
        <v>33</v>
      </c>
      <c r="D1721" t="s">
        <v>385</v>
      </c>
      <c r="E1721" t="s">
        <v>386</v>
      </c>
      <c r="F1721" t="s">
        <v>387</v>
      </c>
      <c r="G1721" t="s">
        <v>388</v>
      </c>
      <c r="H1721" t="s">
        <v>389</v>
      </c>
      <c r="I1721" t="s">
        <v>390</v>
      </c>
      <c r="J1721" t="s">
        <v>4749</v>
      </c>
      <c r="K1721" t="s">
        <v>4035</v>
      </c>
      <c r="L1721" t="s">
        <v>4750</v>
      </c>
      <c r="M1721" t="s">
        <v>3140</v>
      </c>
      <c r="N1721" t="s">
        <v>60</v>
      </c>
      <c r="P1721" t="s">
        <v>61</v>
      </c>
      <c r="Q1721">
        <v>16.32</v>
      </c>
    </row>
    <row r="1722" spans="1:17" x14ac:dyDescent="0.4">
      <c r="A1722" t="s">
        <v>5610</v>
      </c>
      <c r="B1722" t="s">
        <v>4689</v>
      </c>
      <c r="C1722" t="s">
        <v>33</v>
      </c>
      <c r="D1722" t="s">
        <v>385</v>
      </c>
      <c r="E1722" t="s">
        <v>386</v>
      </c>
      <c r="F1722" t="s">
        <v>387</v>
      </c>
      <c r="G1722" t="s">
        <v>388</v>
      </c>
      <c r="H1722" t="s">
        <v>389</v>
      </c>
      <c r="I1722" t="s">
        <v>390</v>
      </c>
      <c r="J1722" t="s">
        <v>4753</v>
      </c>
      <c r="K1722" t="s">
        <v>4035</v>
      </c>
      <c r="L1722" t="s">
        <v>4754</v>
      </c>
      <c r="M1722" t="s">
        <v>5611</v>
      </c>
      <c r="N1722" t="s">
        <v>60</v>
      </c>
      <c r="P1722" t="s">
        <v>61</v>
      </c>
      <c r="Q1722">
        <v>14.6</v>
      </c>
    </row>
    <row r="1723" spans="1:17" x14ac:dyDescent="0.4">
      <c r="A1723" t="s">
        <v>5612</v>
      </c>
      <c r="B1723" t="s">
        <v>4689</v>
      </c>
      <c r="C1723" t="s">
        <v>33</v>
      </c>
      <c r="D1723" t="s">
        <v>385</v>
      </c>
      <c r="E1723" t="s">
        <v>386</v>
      </c>
      <c r="F1723" t="s">
        <v>387</v>
      </c>
      <c r="G1723" t="s">
        <v>388</v>
      </c>
      <c r="H1723" t="s">
        <v>389</v>
      </c>
      <c r="I1723" t="s">
        <v>390</v>
      </c>
      <c r="J1723" t="s">
        <v>4757</v>
      </c>
      <c r="K1723" t="s">
        <v>4035</v>
      </c>
      <c r="L1723" t="s">
        <v>4758</v>
      </c>
      <c r="M1723" t="s">
        <v>5613</v>
      </c>
      <c r="N1723" t="s">
        <v>60</v>
      </c>
      <c r="P1723" t="s">
        <v>61</v>
      </c>
      <c r="Q1723">
        <v>9.5399999999999991</v>
      </c>
    </row>
    <row r="1724" spans="1:17" x14ac:dyDescent="0.4">
      <c r="A1724" t="s">
        <v>5614</v>
      </c>
      <c r="B1724" t="s">
        <v>4689</v>
      </c>
      <c r="C1724" t="s">
        <v>33</v>
      </c>
      <c r="D1724" t="s">
        <v>385</v>
      </c>
      <c r="E1724" t="s">
        <v>386</v>
      </c>
      <c r="F1724" t="s">
        <v>387</v>
      </c>
      <c r="G1724" t="s">
        <v>388</v>
      </c>
      <c r="H1724" t="s">
        <v>389</v>
      </c>
      <c r="I1724" t="s">
        <v>390</v>
      </c>
      <c r="J1724" t="s">
        <v>4760</v>
      </c>
      <c r="K1724" t="s">
        <v>4035</v>
      </c>
      <c r="L1724" t="s">
        <v>4761</v>
      </c>
      <c r="M1724" t="s">
        <v>5615</v>
      </c>
      <c r="N1724" t="s">
        <v>60</v>
      </c>
      <c r="P1724" t="s">
        <v>61</v>
      </c>
      <c r="Q1724">
        <v>3.11</v>
      </c>
    </row>
    <row r="1725" spans="1:17" x14ac:dyDescent="0.4">
      <c r="A1725" t="s">
        <v>5616</v>
      </c>
      <c r="B1725" t="s">
        <v>4689</v>
      </c>
      <c r="C1725" t="s">
        <v>33</v>
      </c>
      <c r="D1725" t="s">
        <v>385</v>
      </c>
      <c r="E1725" t="s">
        <v>386</v>
      </c>
      <c r="F1725" t="s">
        <v>395</v>
      </c>
      <c r="G1725" t="s">
        <v>396</v>
      </c>
      <c r="H1725" t="s">
        <v>397</v>
      </c>
      <c r="I1725" t="s">
        <v>390</v>
      </c>
      <c r="J1725" t="s">
        <v>5350</v>
      </c>
      <c r="K1725" t="s">
        <v>5617</v>
      </c>
      <c r="L1725" t="s">
        <v>5618</v>
      </c>
      <c r="M1725" t="s">
        <v>5619</v>
      </c>
      <c r="N1725" t="s">
        <v>278</v>
      </c>
      <c r="P1725" t="s">
        <v>279</v>
      </c>
      <c r="Q1725">
        <v>39.6</v>
      </c>
    </row>
    <row r="1726" spans="1:17" x14ac:dyDescent="0.4">
      <c r="A1726" t="s">
        <v>5620</v>
      </c>
      <c r="B1726" t="s">
        <v>4689</v>
      </c>
      <c r="C1726" t="s">
        <v>33</v>
      </c>
      <c r="D1726" t="s">
        <v>385</v>
      </c>
      <c r="E1726" t="s">
        <v>386</v>
      </c>
      <c r="F1726" t="s">
        <v>395</v>
      </c>
      <c r="G1726" t="s">
        <v>396</v>
      </c>
      <c r="H1726" t="s">
        <v>397</v>
      </c>
      <c r="I1726" t="s">
        <v>390</v>
      </c>
      <c r="J1726" t="s">
        <v>4745</v>
      </c>
      <c r="K1726" t="s">
        <v>5621</v>
      </c>
      <c r="L1726" t="s">
        <v>5622</v>
      </c>
      <c r="M1726" t="s">
        <v>5623</v>
      </c>
      <c r="N1726" t="s">
        <v>278</v>
      </c>
      <c r="P1726" t="s">
        <v>279</v>
      </c>
      <c r="Q1726">
        <v>38.54</v>
      </c>
    </row>
    <row r="1727" spans="1:17" x14ac:dyDescent="0.4">
      <c r="A1727" t="s">
        <v>5624</v>
      </c>
      <c r="B1727" t="s">
        <v>4689</v>
      </c>
      <c r="C1727" t="s">
        <v>33</v>
      </c>
      <c r="D1727" t="s">
        <v>385</v>
      </c>
      <c r="E1727" t="s">
        <v>386</v>
      </c>
      <c r="F1727" t="s">
        <v>271</v>
      </c>
      <c r="G1727" t="s">
        <v>403</v>
      </c>
      <c r="H1727" t="s">
        <v>404</v>
      </c>
      <c r="I1727" t="s">
        <v>390</v>
      </c>
      <c r="J1727" t="s">
        <v>5146</v>
      </c>
      <c r="K1727" t="s">
        <v>5625</v>
      </c>
      <c r="L1727" t="s">
        <v>5626</v>
      </c>
      <c r="M1727" t="s">
        <v>3078</v>
      </c>
      <c r="N1727" t="s">
        <v>278</v>
      </c>
      <c r="P1727" t="s">
        <v>279</v>
      </c>
      <c r="Q1727">
        <v>247.48</v>
      </c>
    </row>
    <row r="1728" spans="1:17" x14ac:dyDescent="0.4">
      <c r="A1728" t="s">
        <v>5627</v>
      </c>
      <c r="B1728" t="s">
        <v>4689</v>
      </c>
      <c r="C1728" t="s">
        <v>33</v>
      </c>
      <c r="D1728" t="s">
        <v>385</v>
      </c>
      <c r="E1728" t="s">
        <v>386</v>
      </c>
      <c r="F1728" t="s">
        <v>271</v>
      </c>
      <c r="G1728" t="s">
        <v>403</v>
      </c>
      <c r="H1728" t="s">
        <v>404</v>
      </c>
      <c r="I1728" t="s">
        <v>390</v>
      </c>
      <c r="J1728" t="s">
        <v>4844</v>
      </c>
      <c r="K1728" t="s">
        <v>5628</v>
      </c>
      <c r="M1728" t="s">
        <v>277</v>
      </c>
      <c r="P1728" t="s">
        <v>279</v>
      </c>
      <c r="Q1728">
        <v>247.5</v>
      </c>
    </row>
    <row r="1729" spans="1:17" x14ac:dyDescent="0.4">
      <c r="A1729" t="s">
        <v>5629</v>
      </c>
      <c r="B1729" t="s">
        <v>4689</v>
      </c>
      <c r="C1729" t="s">
        <v>33</v>
      </c>
      <c r="D1729" t="s">
        <v>385</v>
      </c>
      <c r="E1729" t="s">
        <v>386</v>
      </c>
      <c r="F1729" t="s">
        <v>271</v>
      </c>
      <c r="G1729" t="s">
        <v>403</v>
      </c>
      <c r="H1729" t="s">
        <v>404</v>
      </c>
      <c r="I1729" t="s">
        <v>390</v>
      </c>
      <c r="J1729" t="s">
        <v>5368</v>
      </c>
      <c r="K1729" t="s">
        <v>5630</v>
      </c>
      <c r="L1729" t="s">
        <v>5631</v>
      </c>
      <c r="M1729" t="s">
        <v>3078</v>
      </c>
      <c r="N1729" t="s">
        <v>278</v>
      </c>
      <c r="P1729" t="s">
        <v>279</v>
      </c>
      <c r="Q1729">
        <v>247.48</v>
      </c>
    </row>
    <row r="1730" spans="1:17" x14ac:dyDescent="0.4">
      <c r="A1730" t="s">
        <v>5632</v>
      </c>
      <c r="B1730" t="s">
        <v>4689</v>
      </c>
      <c r="C1730" t="s">
        <v>33</v>
      </c>
      <c r="D1730" t="s">
        <v>385</v>
      </c>
      <c r="E1730" t="s">
        <v>386</v>
      </c>
      <c r="F1730" t="s">
        <v>271</v>
      </c>
      <c r="G1730" t="s">
        <v>403</v>
      </c>
      <c r="H1730" t="s">
        <v>404</v>
      </c>
      <c r="I1730" t="s">
        <v>390</v>
      </c>
      <c r="J1730" t="s">
        <v>5633</v>
      </c>
      <c r="K1730" t="s">
        <v>5634</v>
      </c>
      <c r="L1730" t="s">
        <v>5635</v>
      </c>
      <c r="M1730" t="s">
        <v>3078</v>
      </c>
      <c r="N1730" t="s">
        <v>278</v>
      </c>
      <c r="P1730" t="s">
        <v>279</v>
      </c>
      <c r="Q1730">
        <v>247.48</v>
      </c>
    </row>
    <row r="1731" spans="1:17" x14ac:dyDescent="0.4">
      <c r="A1731" t="s">
        <v>5636</v>
      </c>
      <c r="B1731" t="s">
        <v>4689</v>
      </c>
      <c r="C1731" t="s">
        <v>33</v>
      </c>
      <c r="D1731" t="s">
        <v>411</v>
      </c>
      <c r="E1731" t="s">
        <v>412</v>
      </c>
      <c r="F1731" t="s">
        <v>413</v>
      </c>
      <c r="G1731" t="s">
        <v>414</v>
      </c>
      <c r="H1731" t="s">
        <v>415</v>
      </c>
      <c r="I1731" t="s">
        <v>416</v>
      </c>
      <c r="J1731" t="s">
        <v>5637</v>
      </c>
      <c r="K1731" t="s">
        <v>5638</v>
      </c>
      <c r="L1731" t="s">
        <v>5639</v>
      </c>
      <c r="M1731" t="s">
        <v>5640</v>
      </c>
      <c r="N1731" t="s">
        <v>421</v>
      </c>
      <c r="P1731" t="s">
        <v>422</v>
      </c>
      <c r="Q1731">
        <v>2475.4899999999998</v>
      </c>
    </row>
    <row r="1732" spans="1:17" x14ac:dyDescent="0.4">
      <c r="A1732" t="s">
        <v>5641</v>
      </c>
      <c r="B1732" t="s">
        <v>4689</v>
      </c>
      <c r="C1732" t="s">
        <v>33</v>
      </c>
      <c r="D1732" t="s">
        <v>411</v>
      </c>
      <c r="E1732" t="s">
        <v>412</v>
      </c>
      <c r="F1732" t="s">
        <v>413</v>
      </c>
      <c r="G1732" t="s">
        <v>414</v>
      </c>
      <c r="H1732" t="s">
        <v>415</v>
      </c>
      <c r="I1732" t="s">
        <v>416</v>
      </c>
      <c r="J1732" t="s">
        <v>5642</v>
      </c>
      <c r="K1732" t="s">
        <v>5643</v>
      </c>
      <c r="L1732" t="s">
        <v>5644</v>
      </c>
      <c r="M1732" t="s">
        <v>5640</v>
      </c>
      <c r="N1732" t="s">
        <v>421</v>
      </c>
      <c r="P1732" t="s">
        <v>422</v>
      </c>
      <c r="Q1732">
        <v>2475.4899999999998</v>
      </c>
    </row>
    <row r="1733" spans="1:17" x14ac:dyDescent="0.4">
      <c r="A1733" t="s">
        <v>5645</v>
      </c>
      <c r="B1733" t="s">
        <v>4689</v>
      </c>
      <c r="C1733" t="s">
        <v>33</v>
      </c>
      <c r="D1733" t="s">
        <v>411</v>
      </c>
      <c r="E1733" t="s">
        <v>412</v>
      </c>
      <c r="F1733" t="s">
        <v>413</v>
      </c>
      <c r="G1733" t="s">
        <v>414</v>
      </c>
      <c r="H1733" t="s">
        <v>415</v>
      </c>
      <c r="I1733" t="s">
        <v>416</v>
      </c>
      <c r="J1733" t="s">
        <v>4722</v>
      </c>
      <c r="K1733" t="s">
        <v>5646</v>
      </c>
      <c r="M1733" t="s">
        <v>5647</v>
      </c>
      <c r="P1733" t="s">
        <v>422</v>
      </c>
      <c r="Q1733">
        <v>-3300.66</v>
      </c>
    </row>
    <row r="1734" spans="1:17" x14ac:dyDescent="0.4">
      <c r="A1734" t="s">
        <v>5648</v>
      </c>
      <c r="B1734" t="s">
        <v>4689</v>
      </c>
      <c r="C1734" t="s">
        <v>33</v>
      </c>
      <c r="D1734" t="s">
        <v>411</v>
      </c>
      <c r="E1734" t="s">
        <v>412</v>
      </c>
      <c r="F1734" t="s">
        <v>1733</v>
      </c>
      <c r="G1734" t="s">
        <v>1734</v>
      </c>
      <c r="H1734" t="s">
        <v>1735</v>
      </c>
      <c r="I1734" t="s">
        <v>416</v>
      </c>
      <c r="J1734" t="s">
        <v>5649</v>
      </c>
      <c r="K1734" t="s">
        <v>5650</v>
      </c>
      <c r="L1734" t="s">
        <v>5651</v>
      </c>
      <c r="M1734" t="s">
        <v>4496</v>
      </c>
      <c r="N1734" t="s">
        <v>421</v>
      </c>
      <c r="P1734" t="s">
        <v>422</v>
      </c>
      <c r="Q1734">
        <v>90.2</v>
      </c>
    </row>
    <row r="1735" spans="1:17" x14ac:dyDescent="0.4">
      <c r="A1735" t="s">
        <v>5652</v>
      </c>
      <c r="B1735" t="s">
        <v>4689</v>
      </c>
      <c r="C1735" t="s">
        <v>33</v>
      </c>
      <c r="D1735" t="s">
        <v>424</v>
      </c>
      <c r="E1735" t="s">
        <v>386</v>
      </c>
      <c r="F1735" t="s">
        <v>387</v>
      </c>
      <c r="G1735" t="s">
        <v>425</v>
      </c>
      <c r="H1735" t="s">
        <v>426</v>
      </c>
      <c r="I1735" t="s">
        <v>427</v>
      </c>
      <c r="J1735" t="s">
        <v>5107</v>
      </c>
      <c r="K1735" t="s">
        <v>4035</v>
      </c>
      <c r="L1735" t="s">
        <v>5294</v>
      </c>
      <c r="M1735" t="s">
        <v>5653</v>
      </c>
      <c r="N1735" t="s">
        <v>60</v>
      </c>
      <c r="P1735" t="s">
        <v>61</v>
      </c>
      <c r="Q1735">
        <v>53.13</v>
      </c>
    </row>
    <row r="1736" spans="1:17" x14ac:dyDescent="0.4">
      <c r="A1736" t="s">
        <v>5654</v>
      </c>
      <c r="B1736" t="s">
        <v>4689</v>
      </c>
      <c r="C1736" t="s">
        <v>33</v>
      </c>
      <c r="D1736" t="s">
        <v>424</v>
      </c>
      <c r="E1736" t="s">
        <v>386</v>
      </c>
      <c r="F1736" t="s">
        <v>387</v>
      </c>
      <c r="G1736" t="s">
        <v>425</v>
      </c>
      <c r="H1736" t="s">
        <v>426</v>
      </c>
      <c r="I1736" t="s">
        <v>427</v>
      </c>
      <c r="J1736" t="s">
        <v>5297</v>
      </c>
      <c r="K1736" t="s">
        <v>4035</v>
      </c>
      <c r="L1736" t="s">
        <v>5298</v>
      </c>
      <c r="M1736" t="s">
        <v>5655</v>
      </c>
      <c r="N1736" t="s">
        <v>60</v>
      </c>
      <c r="P1736" t="s">
        <v>61</v>
      </c>
      <c r="Q1736">
        <v>35.57</v>
      </c>
    </row>
    <row r="1737" spans="1:17" x14ac:dyDescent="0.4">
      <c r="A1737" t="s">
        <v>5656</v>
      </c>
      <c r="B1737" t="s">
        <v>4689</v>
      </c>
      <c r="C1737" t="s">
        <v>33</v>
      </c>
      <c r="D1737" t="s">
        <v>424</v>
      </c>
      <c r="E1737" t="s">
        <v>386</v>
      </c>
      <c r="F1737" t="s">
        <v>387</v>
      </c>
      <c r="G1737" t="s">
        <v>425</v>
      </c>
      <c r="H1737" t="s">
        <v>426</v>
      </c>
      <c r="I1737" t="s">
        <v>427</v>
      </c>
      <c r="J1737" t="s">
        <v>5301</v>
      </c>
      <c r="K1737" t="s">
        <v>4035</v>
      </c>
      <c r="L1737" t="s">
        <v>5302</v>
      </c>
      <c r="M1737" t="s">
        <v>5657</v>
      </c>
      <c r="N1737" t="s">
        <v>60</v>
      </c>
      <c r="P1737" t="s">
        <v>61</v>
      </c>
      <c r="Q1737">
        <v>26.44</v>
      </c>
    </row>
    <row r="1738" spans="1:17" x14ac:dyDescent="0.4">
      <c r="A1738" t="s">
        <v>5658</v>
      </c>
      <c r="B1738" t="s">
        <v>4689</v>
      </c>
      <c r="C1738" t="s">
        <v>33</v>
      </c>
      <c r="D1738" t="s">
        <v>424</v>
      </c>
      <c r="E1738" t="s">
        <v>386</v>
      </c>
      <c r="F1738" t="s">
        <v>387</v>
      </c>
      <c r="G1738" t="s">
        <v>425</v>
      </c>
      <c r="H1738" t="s">
        <v>426</v>
      </c>
      <c r="I1738" t="s">
        <v>427</v>
      </c>
      <c r="J1738" t="s">
        <v>5119</v>
      </c>
      <c r="K1738" t="s">
        <v>4035</v>
      </c>
      <c r="L1738" t="s">
        <v>5305</v>
      </c>
      <c r="M1738" t="s">
        <v>5659</v>
      </c>
      <c r="N1738" t="s">
        <v>60</v>
      </c>
      <c r="P1738" t="s">
        <v>61</v>
      </c>
      <c r="Q1738">
        <v>26.95</v>
      </c>
    </row>
    <row r="1739" spans="1:17" x14ac:dyDescent="0.4">
      <c r="A1739" t="s">
        <v>5660</v>
      </c>
      <c r="B1739" t="s">
        <v>4689</v>
      </c>
      <c r="C1739" t="s">
        <v>33</v>
      </c>
      <c r="D1739" t="s">
        <v>424</v>
      </c>
      <c r="E1739" t="s">
        <v>386</v>
      </c>
      <c r="F1739" t="s">
        <v>387</v>
      </c>
      <c r="G1739" t="s">
        <v>425</v>
      </c>
      <c r="H1739" t="s">
        <v>426</v>
      </c>
      <c r="I1739" t="s">
        <v>427</v>
      </c>
      <c r="J1739" t="s">
        <v>5308</v>
      </c>
      <c r="K1739" t="s">
        <v>4035</v>
      </c>
      <c r="L1739" t="s">
        <v>5309</v>
      </c>
      <c r="M1739" t="s">
        <v>5661</v>
      </c>
      <c r="N1739" t="s">
        <v>60</v>
      </c>
      <c r="P1739" t="s">
        <v>61</v>
      </c>
      <c r="Q1739">
        <v>10.29</v>
      </c>
    </row>
    <row r="1740" spans="1:17" x14ac:dyDescent="0.4">
      <c r="A1740" t="s">
        <v>5662</v>
      </c>
      <c r="B1740" t="s">
        <v>4689</v>
      </c>
      <c r="C1740" t="s">
        <v>33</v>
      </c>
      <c r="D1740" t="s">
        <v>424</v>
      </c>
      <c r="E1740" t="s">
        <v>386</v>
      </c>
      <c r="F1740" t="s">
        <v>387</v>
      </c>
      <c r="G1740" t="s">
        <v>425</v>
      </c>
      <c r="H1740" t="s">
        <v>426</v>
      </c>
      <c r="I1740" t="s">
        <v>427</v>
      </c>
      <c r="J1740" t="s">
        <v>4709</v>
      </c>
      <c r="K1740" t="s">
        <v>4035</v>
      </c>
      <c r="L1740" t="s">
        <v>5312</v>
      </c>
      <c r="M1740" t="s">
        <v>3036</v>
      </c>
      <c r="N1740" t="s">
        <v>60</v>
      </c>
      <c r="P1740" t="s">
        <v>61</v>
      </c>
      <c r="Q1740">
        <v>14.26</v>
      </c>
    </row>
    <row r="1741" spans="1:17" x14ac:dyDescent="0.4">
      <c r="A1741" t="s">
        <v>5663</v>
      </c>
      <c r="B1741" t="s">
        <v>4689</v>
      </c>
      <c r="C1741" t="s">
        <v>33</v>
      </c>
      <c r="D1741" t="s">
        <v>424</v>
      </c>
      <c r="E1741" t="s">
        <v>386</v>
      </c>
      <c r="F1741" t="s">
        <v>387</v>
      </c>
      <c r="G1741" t="s">
        <v>425</v>
      </c>
      <c r="H1741" t="s">
        <v>426</v>
      </c>
      <c r="I1741" t="s">
        <v>427</v>
      </c>
      <c r="J1741" t="s">
        <v>4893</v>
      </c>
      <c r="K1741" t="s">
        <v>4035</v>
      </c>
      <c r="L1741" t="s">
        <v>5315</v>
      </c>
      <c r="M1741" t="s">
        <v>5664</v>
      </c>
      <c r="N1741" t="s">
        <v>60</v>
      </c>
      <c r="P1741" t="s">
        <v>61</v>
      </c>
      <c r="Q1741">
        <v>14.71</v>
      </c>
    </row>
    <row r="1742" spans="1:17" x14ac:dyDescent="0.4">
      <c r="A1742" t="s">
        <v>5665</v>
      </c>
      <c r="B1742" t="s">
        <v>4689</v>
      </c>
      <c r="C1742" t="s">
        <v>33</v>
      </c>
      <c r="D1742" t="s">
        <v>424</v>
      </c>
      <c r="E1742" t="s">
        <v>386</v>
      </c>
      <c r="F1742" t="s">
        <v>387</v>
      </c>
      <c r="G1742" t="s">
        <v>425</v>
      </c>
      <c r="H1742" t="s">
        <v>426</v>
      </c>
      <c r="I1742" t="s">
        <v>427</v>
      </c>
      <c r="J1742" t="s">
        <v>5126</v>
      </c>
      <c r="K1742" t="s">
        <v>4035</v>
      </c>
      <c r="L1742" t="s">
        <v>5318</v>
      </c>
      <c r="M1742" t="s">
        <v>5666</v>
      </c>
      <c r="N1742" t="s">
        <v>60</v>
      </c>
      <c r="P1742" t="s">
        <v>61</v>
      </c>
      <c r="Q1742">
        <v>15.69</v>
      </c>
    </row>
    <row r="1743" spans="1:17" x14ac:dyDescent="0.4">
      <c r="A1743" t="s">
        <v>5667</v>
      </c>
      <c r="B1743" t="s">
        <v>4689</v>
      </c>
      <c r="C1743" t="s">
        <v>33</v>
      </c>
      <c r="D1743" t="s">
        <v>424</v>
      </c>
      <c r="E1743" t="s">
        <v>386</v>
      </c>
      <c r="F1743" t="s">
        <v>387</v>
      </c>
      <c r="G1743" t="s">
        <v>425</v>
      </c>
      <c r="H1743" t="s">
        <v>426</v>
      </c>
      <c r="I1743" t="s">
        <v>427</v>
      </c>
      <c r="J1743" t="s">
        <v>4908</v>
      </c>
      <c r="K1743" t="s">
        <v>4035</v>
      </c>
      <c r="L1743" t="s">
        <v>5321</v>
      </c>
      <c r="M1743" t="s">
        <v>430</v>
      </c>
      <c r="N1743" t="s">
        <v>60</v>
      </c>
      <c r="P1743" t="s">
        <v>61</v>
      </c>
      <c r="Q1743">
        <v>19.61</v>
      </c>
    </row>
    <row r="1744" spans="1:17" x14ac:dyDescent="0.4">
      <c r="A1744" t="s">
        <v>5668</v>
      </c>
      <c r="B1744" t="s">
        <v>4689</v>
      </c>
      <c r="C1744" t="s">
        <v>33</v>
      </c>
      <c r="D1744" t="s">
        <v>424</v>
      </c>
      <c r="E1744" t="s">
        <v>386</v>
      </c>
      <c r="F1744" t="s">
        <v>395</v>
      </c>
      <c r="G1744" t="s">
        <v>396</v>
      </c>
      <c r="H1744" t="s">
        <v>432</v>
      </c>
      <c r="I1744" t="s">
        <v>427</v>
      </c>
      <c r="J1744" t="s">
        <v>5350</v>
      </c>
      <c r="K1744" t="s">
        <v>5669</v>
      </c>
      <c r="L1744" t="s">
        <v>5670</v>
      </c>
      <c r="M1744" t="s">
        <v>5671</v>
      </c>
      <c r="N1744" t="s">
        <v>278</v>
      </c>
      <c r="P1744" t="s">
        <v>279</v>
      </c>
      <c r="Q1744">
        <v>39.26</v>
      </c>
    </row>
    <row r="1745" spans="1:17" x14ac:dyDescent="0.4">
      <c r="A1745" t="s">
        <v>5672</v>
      </c>
      <c r="B1745" t="s">
        <v>4689</v>
      </c>
      <c r="C1745" t="s">
        <v>33</v>
      </c>
      <c r="D1745" t="s">
        <v>424</v>
      </c>
      <c r="E1745" t="s">
        <v>386</v>
      </c>
      <c r="F1745" t="s">
        <v>395</v>
      </c>
      <c r="G1745" t="s">
        <v>396</v>
      </c>
      <c r="H1745" t="s">
        <v>432</v>
      </c>
      <c r="I1745" t="s">
        <v>427</v>
      </c>
      <c r="J1745" t="s">
        <v>4745</v>
      </c>
      <c r="K1745" t="s">
        <v>5673</v>
      </c>
      <c r="L1745" t="s">
        <v>5674</v>
      </c>
      <c r="M1745" t="s">
        <v>5675</v>
      </c>
      <c r="N1745" t="s">
        <v>278</v>
      </c>
      <c r="P1745" t="s">
        <v>279</v>
      </c>
      <c r="Q1745">
        <v>42.46</v>
      </c>
    </row>
    <row r="1746" spans="1:17" x14ac:dyDescent="0.4">
      <c r="A1746" t="s">
        <v>5676</v>
      </c>
      <c r="B1746" t="s">
        <v>4689</v>
      </c>
      <c r="C1746" t="s">
        <v>33</v>
      </c>
      <c r="D1746" t="s">
        <v>424</v>
      </c>
      <c r="E1746" t="s">
        <v>386</v>
      </c>
      <c r="F1746" t="s">
        <v>271</v>
      </c>
      <c r="G1746" t="s">
        <v>403</v>
      </c>
      <c r="H1746" t="s">
        <v>1783</v>
      </c>
      <c r="I1746" t="s">
        <v>427</v>
      </c>
      <c r="J1746" t="s">
        <v>5146</v>
      </c>
      <c r="K1746" t="s">
        <v>5677</v>
      </c>
      <c r="L1746" t="s">
        <v>5626</v>
      </c>
      <c r="M1746" t="s">
        <v>3078</v>
      </c>
      <c r="N1746" t="s">
        <v>278</v>
      </c>
      <c r="P1746" t="s">
        <v>279</v>
      </c>
      <c r="Q1746">
        <v>247.48</v>
      </c>
    </row>
    <row r="1747" spans="1:17" x14ac:dyDescent="0.4">
      <c r="A1747" t="s">
        <v>5678</v>
      </c>
      <c r="B1747" t="s">
        <v>4689</v>
      </c>
      <c r="C1747" t="s">
        <v>33</v>
      </c>
      <c r="D1747" t="s">
        <v>424</v>
      </c>
      <c r="E1747" t="s">
        <v>386</v>
      </c>
      <c r="F1747" t="s">
        <v>271</v>
      </c>
      <c r="G1747" t="s">
        <v>403</v>
      </c>
      <c r="H1747" t="s">
        <v>1783</v>
      </c>
      <c r="I1747" t="s">
        <v>427</v>
      </c>
      <c r="J1747" t="s">
        <v>4844</v>
      </c>
      <c r="K1747" t="s">
        <v>5679</v>
      </c>
      <c r="M1747" t="s">
        <v>277</v>
      </c>
      <c r="P1747" t="s">
        <v>279</v>
      </c>
      <c r="Q1747">
        <v>247.5</v>
      </c>
    </row>
    <row r="1748" spans="1:17" x14ac:dyDescent="0.4">
      <c r="A1748" t="s">
        <v>5680</v>
      </c>
      <c r="B1748" t="s">
        <v>4689</v>
      </c>
      <c r="C1748" t="s">
        <v>33</v>
      </c>
      <c r="D1748" t="s">
        <v>424</v>
      </c>
      <c r="E1748" t="s">
        <v>386</v>
      </c>
      <c r="F1748" t="s">
        <v>271</v>
      </c>
      <c r="G1748" t="s">
        <v>403</v>
      </c>
      <c r="H1748" t="s">
        <v>1783</v>
      </c>
      <c r="I1748" t="s">
        <v>427</v>
      </c>
      <c r="J1748" t="s">
        <v>5368</v>
      </c>
      <c r="K1748" t="s">
        <v>5681</v>
      </c>
      <c r="L1748" t="s">
        <v>5631</v>
      </c>
      <c r="M1748" t="s">
        <v>3078</v>
      </c>
      <c r="N1748" t="s">
        <v>278</v>
      </c>
      <c r="P1748" t="s">
        <v>279</v>
      </c>
      <c r="Q1748">
        <v>247.48</v>
      </c>
    </row>
    <row r="1749" spans="1:17" x14ac:dyDescent="0.4">
      <c r="A1749" t="s">
        <v>5682</v>
      </c>
      <c r="B1749" t="s">
        <v>4689</v>
      </c>
      <c r="C1749" t="s">
        <v>33</v>
      </c>
      <c r="D1749" t="s">
        <v>424</v>
      </c>
      <c r="E1749" t="s">
        <v>386</v>
      </c>
      <c r="F1749" t="s">
        <v>271</v>
      </c>
      <c r="G1749" t="s">
        <v>403</v>
      </c>
      <c r="H1749" t="s">
        <v>1783</v>
      </c>
      <c r="I1749" t="s">
        <v>427</v>
      </c>
      <c r="J1749" t="s">
        <v>5633</v>
      </c>
      <c r="K1749" t="s">
        <v>5683</v>
      </c>
      <c r="L1749" t="s">
        <v>5635</v>
      </c>
      <c r="M1749" t="s">
        <v>3078</v>
      </c>
      <c r="N1749" t="s">
        <v>278</v>
      </c>
      <c r="P1749" t="s">
        <v>279</v>
      </c>
      <c r="Q1749">
        <v>247.48</v>
      </c>
    </row>
    <row r="1750" spans="1:17" x14ac:dyDescent="0.4">
      <c r="A1750" t="s">
        <v>5684</v>
      </c>
      <c r="B1750" t="s">
        <v>4689</v>
      </c>
      <c r="C1750" t="s">
        <v>33</v>
      </c>
      <c r="D1750" t="s">
        <v>1796</v>
      </c>
      <c r="E1750" t="s">
        <v>412</v>
      </c>
      <c r="F1750" t="s">
        <v>413</v>
      </c>
      <c r="G1750" t="s">
        <v>414</v>
      </c>
      <c r="H1750" t="s">
        <v>1797</v>
      </c>
      <c r="I1750" t="s">
        <v>1798</v>
      </c>
      <c r="J1750" t="s">
        <v>4722</v>
      </c>
      <c r="K1750" t="s">
        <v>3174</v>
      </c>
      <c r="M1750" t="s">
        <v>5685</v>
      </c>
      <c r="P1750" t="s">
        <v>422</v>
      </c>
      <c r="Q1750">
        <v>1650.33</v>
      </c>
    </row>
    <row r="1751" spans="1:17" x14ac:dyDescent="0.4">
      <c r="A1751" t="s">
        <v>5686</v>
      </c>
      <c r="B1751" t="s">
        <v>4689</v>
      </c>
      <c r="C1751" t="s">
        <v>33</v>
      </c>
      <c r="D1751" t="s">
        <v>1796</v>
      </c>
      <c r="E1751" t="s">
        <v>412</v>
      </c>
      <c r="F1751" t="s">
        <v>1733</v>
      </c>
      <c r="G1751" t="s">
        <v>1734</v>
      </c>
      <c r="H1751" t="s">
        <v>1802</v>
      </c>
      <c r="I1751" t="s">
        <v>1798</v>
      </c>
      <c r="J1751" t="s">
        <v>5649</v>
      </c>
      <c r="K1751" t="s">
        <v>5687</v>
      </c>
      <c r="L1751" t="s">
        <v>5688</v>
      </c>
      <c r="M1751" t="s">
        <v>5689</v>
      </c>
      <c r="N1751" t="s">
        <v>421</v>
      </c>
      <c r="P1751" t="s">
        <v>422</v>
      </c>
      <c r="Q1751">
        <v>45.1</v>
      </c>
    </row>
    <row r="1752" spans="1:17" x14ac:dyDescent="0.4">
      <c r="A1752" t="s">
        <v>5690</v>
      </c>
      <c r="B1752" t="s">
        <v>4689</v>
      </c>
      <c r="C1752" t="s">
        <v>33</v>
      </c>
      <c r="D1752" t="s">
        <v>438</v>
      </c>
      <c r="E1752" t="s">
        <v>386</v>
      </c>
      <c r="F1752" t="s">
        <v>387</v>
      </c>
      <c r="G1752" t="s">
        <v>425</v>
      </c>
      <c r="H1752" t="s">
        <v>439</v>
      </c>
      <c r="I1752" t="s">
        <v>440</v>
      </c>
      <c r="J1752" t="s">
        <v>5107</v>
      </c>
      <c r="K1752" t="s">
        <v>4035</v>
      </c>
      <c r="L1752" t="s">
        <v>5294</v>
      </c>
      <c r="M1752" t="s">
        <v>5653</v>
      </c>
      <c r="N1752" t="s">
        <v>60</v>
      </c>
      <c r="P1752" t="s">
        <v>61</v>
      </c>
      <c r="Q1752">
        <v>53.13</v>
      </c>
    </row>
    <row r="1753" spans="1:17" x14ac:dyDescent="0.4">
      <c r="A1753" t="s">
        <v>5691</v>
      </c>
      <c r="B1753" t="s">
        <v>4689</v>
      </c>
      <c r="C1753" t="s">
        <v>33</v>
      </c>
      <c r="D1753" t="s">
        <v>438</v>
      </c>
      <c r="E1753" t="s">
        <v>386</v>
      </c>
      <c r="F1753" t="s">
        <v>387</v>
      </c>
      <c r="G1753" t="s">
        <v>425</v>
      </c>
      <c r="H1753" t="s">
        <v>439</v>
      </c>
      <c r="I1753" t="s">
        <v>440</v>
      </c>
      <c r="J1753" t="s">
        <v>5297</v>
      </c>
      <c r="K1753" t="s">
        <v>4035</v>
      </c>
      <c r="L1753" t="s">
        <v>5298</v>
      </c>
      <c r="M1753" t="s">
        <v>5655</v>
      </c>
      <c r="N1753" t="s">
        <v>60</v>
      </c>
      <c r="P1753" t="s">
        <v>61</v>
      </c>
      <c r="Q1753">
        <v>35.57</v>
      </c>
    </row>
    <row r="1754" spans="1:17" x14ac:dyDescent="0.4">
      <c r="A1754" t="s">
        <v>5692</v>
      </c>
      <c r="B1754" t="s">
        <v>4689</v>
      </c>
      <c r="C1754" t="s">
        <v>33</v>
      </c>
      <c r="D1754" t="s">
        <v>438</v>
      </c>
      <c r="E1754" t="s">
        <v>386</v>
      </c>
      <c r="F1754" t="s">
        <v>387</v>
      </c>
      <c r="G1754" t="s">
        <v>425</v>
      </c>
      <c r="H1754" t="s">
        <v>439</v>
      </c>
      <c r="I1754" t="s">
        <v>440</v>
      </c>
      <c r="J1754" t="s">
        <v>5301</v>
      </c>
      <c r="K1754" t="s">
        <v>4035</v>
      </c>
      <c r="L1754" t="s">
        <v>5302</v>
      </c>
      <c r="M1754" t="s">
        <v>5657</v>
      </c>
      <c r="N1754" t="s">
        <v>60</v>
      </c>
      <c r="P1754" t="s">
        <v>61</v>
      </c>
      <c r="Q1754">
        <v>26.44</v>
      </c>
    </row>
    <row r="1755" spans="1:17" x14ac:dyDescent="0.4">
      <c r="A1755" t="s">
        <v>5693</v>
      </c>
      <c r="B1755" t="s">
        <v>4689</v>
      </c>
      <c r="C1755" t="s">
        <v>33</v>
      </c>
      <c r="D1755" t="s">
        <v>438</v>
      </c>
      <c r="E1755" t="s">
        <v>386</v>
      </c>
      <c r="F1755" t="s">
        <v>387</v>
      </c>
      <c r="G1755" t="s">
        <v>425</v>
      </c>
      <c r="H1755" t="s">
        <v>439</v>
      </c>
      <c r="I1755" t="s">
        <v>440</v>
      </c>
      <c r="J1755" t="s">
        <v>5119</v>
      </c>
      <c r="K1755" t="s">
        <v>4035</v>
      </c>
      <c r="L1755" t="s">
        <v>5305</v>
      </c>
      <c r="M1755" t="s">
        <v>5659</v>
      </c>
      <c r="N1755" t="s">
        <v>60</v>
      </c>
      <c r="P1755" t="s">
        <v>61</v>
      </c>
      <c r="Q1755">
        <v>26.95</v>
      </c>
    </row>
    <row r="1756" spans="1:17" x14ac:dyDescent="0.4">
      <c r="A1756" t="s">
        <v>5694</v>
      </c>
      <c r="B1756" t="s">
        <v>4689</v>
      </c>
      <c r="C1756" t="s">
        <v>33</v>
      </c>
      <c r="D1756" t="s">
        <v>438</v>
      </c>
      <c r="E1756" t="s">
        <v>386</v>
      </c>
      <c r="F1756" t="s">
        <v>387</v>
      </c>
      <c r="G1756" t="s">
        <v>425</v>
      </c>
      <c r="H1756" t="s">
        <v>439</v>
      </c>
      <c r="I1756" t="s">
        <v>440</v>
      </c>
      <c r="J1756" t="s">
        <v>5308</v>
      </c>
      <c r="K1756" t="s">
        <v>4035</v>
      </c>
      <c r="L1756" t="s">
        <v>5309</v>
      </c>
      <c r="M1756" t="s">
        <v>5661</v>
      </c>
      <c r="N1756" t="s">
        <v>60</v>
      </c>
      <c r="P1756" t="s">
        <v>61</v>
      </c>
      <c r="Q1756">
        <v>10.29</v>
      </c>
    </row>
    <row r="1757" spans="1:17" x14ac:dyDescent="0.4">
      <c r="A1757" t="s">
        <v>5695</v>
      </c>
      <c r="B1757" t="s">
        <v>4689</v>
      </c>
      <c r="C1757" t="s">
        <v>33</v>
      </c>
      <c r="D1757" t="s">
        <v>438</v>
      </c>
      <c r="E1757" t="s">
        <v>386</v>
      </c>
      <c r="F1757" t="s">
        <v>387</v>
      </c>
      <c r="G1757" t="s">
        <v>425</v>
      </c>
      <c r="H1757" t="s">
        <v>439</v>
      </c>
      <c r="I1757" t="s">
        <v>440</v>
      </c>
      <c r="J1757" t="s">
        <v>4709</v>
      </c>
      <c r="K1757" t="s">
        <v>4035</v>
      </c>
      <c r="L1757" t="s">
        <v>5312</v>
      </c>
      <c r="M1757" t="s">
        <v>3036</v>
      </c>
      <c r="N1757" t="s">
        <v>60</v>
      </c>
      <c r="P1757" t="s">
        <v>61</v>
      </c>
      <c r="Q1757">
        <v>14.26</v>
      </c>
    </row>
    <row r="1758" spans="1:17" x14ac:dyDescent="0.4">
      <c r="A1758" t="s">
        <v>5696</v>
      </c>
      <c r="B1758" t="s">
        <v>4689</v>
      </c>
      <c r="C1758" t="s">
        <v>33</v>
      </c>
      <c r="D1758" t="s">
        <v>438</v>
      </c>
      <c r="E1758" t="s">
        <v>386</v>
      </c>
      <c r="F1758" t="s">
        <v>387</v>
      </c>
      <c r="G1758" t="s">
        <v>425</v>
      </c>
      <c r="H1758" t="s">
        <v>439</v>
      </c>
      <c r="I1758" t="s">
        <v>440</v>
      </c>
      <c r="J1758" t="s">
        <v>4893</v>
      </c>
      <c r="K1758" t="s">
        <v>4035</v>
      </c>
      <c r="L1758" t="s">
        <v>5315</v>
      </c>
      <c r="M1758" t="s">
        <v>5664</v>
      </c>
      <c r="N1758" t="s">
        <v>60</v>
      </c>
      <c r="P1758" t="s">
        <v>61</v>
      </c>
      <c r="Q1758">
        <v>14.71</v>
      </c>
    </row>
    <row r="1759" spans="1:17" x14ac:dyDescent="0.4">
      <c r="A1759" t="s">
        <v>5697</v>
      </c>
      <c r="B1759" t="s">
        <v>4689</v>
      </c>
      <c r="C1759" t="s">
        <v>33</v>
      </c>
      <c r="D1759" t="s">
        <v>438</v>
      </c>
      <c r="E1759" t="s">
        <v>386</v>
      </c>
      <c r="F1759" t="s">
        <v>387</v>
      </c>
      <c r="G1759" t="s">
        <v>425</v>
      </c>
      <c r="H1759" t="s">
        <v>439</v>
      </c>
      <c r="I1759" t="s">
        <v>440</v>
      </c>
      <c r="J1759" t="s">
        <v>5126</v>
      </c>
      <c r="K1759" t="s">
        <v>4035</v>
      </c>
      <c r="L1759" t="s">
        <v>5318</v>
      </c>
      <c r="M1759" t="s">
        <v>5666</v>
      </c>
      <c r="N1759" t="s">
        <v>60</v>
      </c>
      <c r="P1759" t="s">
        <v>61</v>
      </c>
      <c r="Q1759">
        <v>15.69</v>
      </c>
    </row>
    <row r="1760" spans="1:17" x14ac:dyDescent="0.4">
      <c r="A1760" t="s">
        <v>5698</v>
      </c>
      <c r="B1760" t="s">
        <v>4689</v>
      </c>
      <c r="C1760" t="s">
        <v>33</v>
      </c>
      <c r="D1760" t="s">
        <v>438</v>
      </c>
      <c r="E1760" t="s">
        <v>386</v>
      </c>
      <c r="F1760" t="s">
        <v>387</v>
      </c>
      <c r="G1760" t="s">
        <v>425</v>
      </c>
      <c r="H1760" t="s">
        <v>439</v>
      </c>
      <c r="I1760" t="s">
        <v>440</v>
      </c>
      <c r="J1760" t="s">
        <v>4908</v>
      </c>
      <c r="K1760" t="s">
        <v>4035</v>
      </c>
      <c r="L1760" t="s">
        <v>5321</v>
      </c>
      <c r="M1760" t="s">
        <v>430</v>
      </c>
      <c r="N1760" t="s">
        <v>60</v>
      </c>
      <c r="P1760" t="s">
        <v>61</v>
      </c>
      <c r="Q1760">
        <v>19.61</v>
      </c>
    </row>
    <row r="1761" spans="1:17" x14ac:dyDescent="0.4">
      <c r="A1761" t="s">
        <v>5699</v>
      </c>
      <c r="B1761" t="s">
        <v>4689</v>
      </c>
      <c r="C1761" t="s">
        <v>33</v>
      </c>
      <c r="D1761" t="s">
        <v>438</v>
      </c>
      <c r="E1761" t="s">
        <v>386</v>
      </c>
      <c r="F1761" t="s">
        <v>395</v>
      </c>
      <c r="G1761" t="s">
        <v>396</v>
      </c>
      <c r="H1761" t="s">
        <v>443</v>
      </c>
      <c r="I1761" t="s">
        <v>440</v>
      </c>
      <c r="J1761" t="s">
        <v>5350</v>
      </c>
      <c r="K1761" t="s">
        <v>5700</v>
      </c>
      <c r="L1761" t="s">
        <v>5701</v>
      </c>
      <c r="M1761" t="s">
        <v>5702</v>
      </c>
      <c r="N1761" t="s">
        <v>278</v>
      </c>
      <c r="P1761" t="s">
        <v>279</v>
      </c>
      <c r="Q1761">
        <v>40.08</v>
      </c>
    </row>
    <row r="1762" spans="1:17" x14ac:dyDescent="0.4">
      <c r="A1762" t="s">
        <v>5703</v>
      </c>
      <c r="B1762" t="s">
        <v>4689</v>
      </c>
      <c r="C1762" t="s">
        <v>33</v>
      </c>
      <c r="D1762" t="s">
        <v>438</v>
      </c>
      <c r="E1762" t="s">
        <v>386</v>
      </c>
      <c r="F1762" t="s">
        <v>395</v>
      </c>
      <c r="G1762" t="s">
        <v>396</v>
      </c>
      <c r="H1762" t="s">
        <v>443</v>
      </c>
      <c r="I1762" t="s">
        <v>440</v>
      </c>
      <c r="J1762" t="s">
        <v>4745</v>
      </c>
      <c r="K1762" t="s">
        <v>5621</v>
      </c>
      <c r="L1762" t="s">
        <v>5704</v>
      </c>
      <c r="M1762" t="s">
        <v>5623</v>
      </c>
      <c r="N1762" t="s">
        <v>278</v>
      </c>
      <c r="P1762" t="s">
        <v>279</v>
      </c>
      <c r="Q1762">
        <v>38.54</v>
      </c>
    </row>
    <row r="1763" spans="1:17" x14ac:dyDescent="0.4">
      <c r="A1763" t="s">
        <v>5705</v>
      </c>
      <c r="B1763" t="s">
        <v>4689</v>
      </c>
      <c r="C1763" t="s">
        <v>33</v>
      </c>
      <c r="D1763" t="s">
        <v>438</v>
      </c>
      <c r="E1763" t="s">
        <v>386</v>
      </c>
      <c r="F1763" t="s">
        <v>271</v>
      </c>
      <c r="G1763" t="s">
        <v>403</v>
      </c>
      <c r="H1763" t="s">
        <v>1821</v>
      </c>
      <c r="I1763" t="s">
        <v>440</v>
      </c>
      <c r="J1763" t="s">
        <v>5146</v>
      </c>
      <c r="K1763" t="s">
        <v>5706</v>
      </c>
      <c r="L1763" t="s">
        <v>5626</v>
      </c>
      <c r="M1763" t="s">
        <v>3197</v>
      </c>
      <c r="N1763" t="s">
        <v>278</v>
      </c>
      <c r="P1763" t="s">
        <v>279</v>
      </c>
      <c r="Q1763">
        <v>247.54</v>
      </c>
    </row>
    <row r="1764" spans="1:17" x14ac:dyDescent="0.4">
      <c r="A1764" t="s">
        <v>5707</v>
      </c>
      <c r="B1764" t="s">
        <v>4689</v>
      </c>
      <c r="C1764" t="s">
        <v>33</v>
      </c>
      <c r="D1764" t="s">
        <v>438</v>
      </c>
      <c r="E1764" t="s">
        <v>386</v>
      </c>
      <c r="F1764" t="s">
        <v>271</v>
      </c>
      <c r="G1764" t="s">
        <v>403</v>
      </c>
      <c r="H1764" t="s">
        <v>1821</v>
      </c>
      <c r="I1764" t="s">
        <v>440</v>
      </c>
      <c r="J1764" t="s">
        <v>4844</v>
      </c>
      <c r="K1764" t="s">
        <v>5679</v>
      </c>
      <c r="M1764" t="s">
        <v>277</v>
      </c>
      <c r="P1764" t="s">
        <v>279</v>
      </c>
      <c r="Q1764">
        <v>247.5</v>
      </c>
    </row>
    <row r="1765" spans="1:17" x14ac:dyDescent="0.4">
      <c r="A1765" t="s">
        <v>5708</v>
      </c>
      <c r="B1765" t="s">
        <v>4689</v>
      </c>
      <c r="C1765" t="s">
        <v>33</v>
      </c>
      <c r="D1765" t="s">
        <v>438</v>
      </c>
      <c r="E1765" t="s">
        <v>386</v>
      </c>
      <c r="F1765" t="s">
        <v>271</v>
      </c>
      <c r="G1765" t="s">
        <v>403</v>
      </c>
      <c r="H1765" t="s">
        <v>1821</v>
      </c>
      <c r="I1765" t="s">
        <v>440</v>
      </c>
      <c r="J1765" t="s">
        <v>5368</v>
      </c>
      <c r="K1765" t="s">
        <v>5681</v>
      </c>
      <c r="L1765" t="s">
        <v>5631</v>
      </c>
      <c r="M1765" t="s">
        <v>3197</v>
      </c>
      <c r="N1765" t="s">
        <v>278</v>
      </c>
      <c r="P1765" t="s">
        <v>279</v>
      </c>
      <c r="Q1765">
        <v>247.54</v>
      </c>
    </row>
    <row r="1766" spans="1:17" x14ac:dyDescent="0.4">
      <c r="A1766" t="s">
        <v>5709</v>
      </c>
      <c r="B1766" t="s">
        <v>4689</v>
      </c>
      <c r="C1766" t="s">
        <v>33</v>
      </c>
      <c r="D1766" t="s">
        <v>438</v>
      </c>
      <c r="E1766" t="s">
        <v>386</v>
      </c>
      <c r="F1766" t="s">
        <v>271</v>
      </c>
      <c r="G1766" t="s">
        <v>403</v>
      </c>
      <c r="H1766" t="s">
        <v>1821</v>
      </c>
      <c r="I1766" t="s">
        <v>440</v>
      </c>
      <c r="J1766" t="s">
        <v>5633</v>
      </c>
      <c r="K1766" t="s">
        <v>5683</v>
      </c>
      <c r="L1766" t="s">
        <v>5635</v>
      </c>
      <c r="M1766" t="s">
        <v>3197</v>
      </c>
      <c r="N1766" t="s">
        <v>278</v>
      </c>
      <c r="P1766" t="s">
        <v>279</v>
      </c>
      <c r="Q1766">
        <v>247.54</v>
      </c>
    </row>
    <row r="1767" spans="1:17" x14ac:dyDescent="0.4">
      <c r="A1767" t="s">
        <v>5710</v>
      </c>
      <c r="B1767" t="s">
        <v>4689</v>
      </c>
      <c r="C1767" t="s">
        <v>33</v>
      </c>
      <c r="D1767" t="s">
        <v>1830</v>
      </c>
      <c r="E1767" t="s">
        <v>412</v>
      </c>
      <c r="F1767" t="s">
        <v>413</v>
      </c>
      <c r="G1767" t="s">
        <v>414</v>
      </c>
      <c r="H1767" t="s">
        <v>1831</v>
      </c>
      <c r="I1767" t="s">
        <v>1832</v>
      </c>
      <c r="J1767" t="s">
        <v>4722</v>
      </c>
      <c r="K1767" t="s">
        <v>3205</v>
      </c>
      <c r="M1767" t="s">
        <v>5685</v>
      </c>
      <c r="P1767" t="s">
        <v>422</v>
      </c>
      <c r="Q1767">
        <v>1650.33</v>
      </c>
    </row>
    <row r="1768" spans="1:17" x14ac:dyDescent="0.4">
      <c r="A1768" t="s">
        <v>5711</v>
      </c>
      <c r="B1768" t="s">
        <v>4689</v>
      </c>
      <c r="C1768" t="s">
        <v>33</v>
      </c>
      <c r="D1768" t="s">
        <v>1830</v>
      </c>
      <c r="E1768" t="s">
        <v>412</v>
      </c>
      <c r="F1768" t="s">
        <v>1733</v>
      </c>
      <c r="G1768" t="s">
        <v>1734</v>
      </c>
      <c r="H1768" t="s">
        <v>1835</v>
      </c>
      <c r="I1768" t="s">
        <v>1832</v>
      </c>
      <c r="J1768" t="s">
        <v>5649</v>
      </c>
      <c r="K1768" t="s">
        <v>5687</v>
      </c>
      <c r="L1768" t="s">
        <v>5712</v>
      </c>
      <c r="M1768" t="s">
        <v>5689</v>
      </c>
      <c r="N1768" t="s">
        <v>421</v>
      </c>
      <c r="P1768" t="s">
        <v>422</v>
      </c>
      <c r="Q1768">
        <v>45.1</v>
      </c>
    </row>
    <row r="1769" spans="1:17" x14ac:dyDescent="0.4">
      <c r="A1769" t="s">
        <v>5713</v>
      </c>
      <c r="B1769" t="s">
        <v>4689</v>
      </c>
      <c r="C1769" t="s">
        <v>33</v>
      </c>
      <c r="D1769" t="s">
        <v>448</v>
      </c>
      <c r="E1769" t="s">
        <v>449</v>
      </c>
      <c r="F1769" t="s">
        <v>68</v>
      </c>
      <c r="G1769" t="s">
        <v>450</v>
      </c>
      <c r="H1769" t="s">
        <v>451</v>
      </c>
      <c r="I1769" t="s">
        <v>452</v>
      </c>
      <c r="J1769" t="s">
        <v>4820</v>
      </c>
      <c r="K1769" t="s">
        <v>4035</v>
      </c>
      <c r="L1769" t="s">
        <v>5714</v>
      </c>
      <c r="M1769" t="s">
        <v>5715</v>
      </c>
      <c r="N1769" t="s">
        <v>456</v>
      </c>
      <c r="P1769" t="s">
        <v>61</v>
      </c>
      <c r="Q1769">
        <v>591.66999999999996</v>
      </c>
    </row>
    <row r="1770" spans="1:17" x14ac:dyDescent="0.4">
      <c r="A1770" t="s">
        <v>5716</v>
      </c>
      <c r="B1770" t="s">
        <v>4689</v>
      </c>
      <c r="C1770" t="s">
        <v>33</v>
      </c>
      <c r="D1770" t="s">
        <v>448</v>
      </c>
      <c r="E1770" t="s">
        <v>449</v>
      </c>
      <c r="F1770" t="s">
        <v>68</v>
      </c>
      <c r="G1770" t="s">
        <v>450</v>
      </c>
      <c r="H1770" t="s">
        <v>451</v>
      </c>
      <c r="I1770" t="s">
        <v>452</v>
      </c>
      <c r="J1770" t="s">
        <v>5717</v>
      </c>
      <c r="K1770" t="s">
        <v>4035</v>
      </c>
      <c r="L1770" t="s">
        <v>5718</v>
      </c>
      <c r="M1770" t="s">
        <v>5719</v>
      </c>
      <c r="N1770" t="s">
        <v>456</v>
      </c>
      <c r="P1770" t="s">
        <v>61</v>
      </c>
      <c r="Q1770">
        <v>589.9</v>
      </c>
    </row>
    <row r="1771" spans="1:17" x14ac:dyDescent="0.4">
      <c r="A1771" t="s">
        <v>5720</v>
      </c>
      <c r="B1771" t="s">
        <v>4689</v>
      </c>
      <c r="C1771" t="s">
        <v>33</v>
      </c>
      <c r="D1771" t="s">
        <v>448</v>
      </c>
      <c r="E1771" t="s">
        <v>449</v>
      </c>
      <c r="F1771" t="s">
        <v>68</v>
      </c>
      <c r="G1771" t="s">
        <v>450</v>
      </c>
      <c r="H1771" t="s">
        <v>451</v>
      </c>
      <c r="I1771" t="s">
        <v>452</v>
      </c>
      <c r="J1771" t="s">
        <v>5721</v>
      </c>
      <c r="K1771" t="s">
        <v>4035</v>
      </c>
      <c r="L1771" t="s">
        <v>5722</v>
      </c>
      <c r="M1771" t="s">
        <v>5723</v>
      </c>
      <c r="N1771" t="s">
        <v>456</v>
      </c>
      <c r="P1771" t="s">
        <v>61</v>
      </c>
      <c r="Q1771">
        <v>547.75</v>
      </c>
    </row>
    <row r="1772" spans="1:17" x14ac:dyDescent="0.4">
      <c r="A1772" t="s">
        <v>5724</v>
      </c>
      <c r="B1772" t="s">
        <v>4689</v>
      </c>
      <c r="C1772" t="s">
        <v>33</v>
      </c>
      <c r="D1772" t="s">
        <v>448</v>
      </c>
      <c r="E1772" t="s">
        <v>449</v>
      </c>
      <c r="F1772" t="s">
        <v>68</v>
      </c>
      <c r="G1772" t="s">
        <v>450</v>
      </c>
      <c r="H1772" t="s">
        <v>451</v>
      </c>
      <c r="I1772" t="s">
        <v>452</v>
      </c>
      <c r="J1772" t="s">
        <v>5725</v>
      </c>
      <c r="K1772" t="s">
        <v>4035</v>
      </c>
      <c r="L1772" t="s">
        <v>5726</v>
      </c>
      <c r="M1772" t="s">
        <v>5727</v>
      </c>
      <c r="N1772" t="s">
        <v>456</v>
      </c>
      <c r="P1772" t="s">
        <v>61</v>
      </c>
      <c r="Q1772">
        <v>511.38</v>
      </c>
    </row>
    <row r="1773" spans="1:17" x14ac:dyDescent="0.4">
      <c r="A1773" t="s">
        <v>5728</v>
      </c>
      <c r="B1773" t="s">
        <v>4689</v>
      </c>
      <c r="C1773" t="s">
        <v>33</v>
      </c>
      <c r="D1773" t="s">
        <v>448</v>
      </c>
      <c r="E1773" t="s">
        <v>449</v>
      </c>
      <c r="F1773" t="s">
        <v>68</v>
      </c>
      <c r="G1773" t="s">
        <v>450</v>
      </c>
      <c r="H1773" t="s">
        <v>451</v>
      </c>
      <c r="I1773" t="s">
        <v>452</v>
      </c>
      <c r="J1773" t="s">
        <v>5729</v>
      </c>
      <c r="K1773" t="s">
        <v>4035</v>
      </c>
      <c r="L1773" t="s">
        <v>5730</v>
      </c>
      <c r="M1773" t="s">
        <v>5731</v>
      </c>
      <c r="N1773" t="s">
        <v>456</v>
      </c>
      <c r="P1773" t="s">
        <v>61</v>
      </c>
      <c r="Q1773">
        <v>384.66</v>
      </c>
    </row>
    <row r="1774" spans="1:17" x14ac:dyDescent="0.4">
      <c r="A1774" t="s">
        <v>5732</v>
      </c>
      <c r="B1774" t="s">
        <v>4689</v>
      </c>
      <c r="C1774" t="s">
        <v>33</v>
      </c>
      <c r="D1774" t="s">
        <v>448</v>
      </c>
      <c r="E1774" t="s">
        <v>449</v>
      </c>
      <c r="F1774" t="s">
        <v>68</v>
      </c>
      <c r="G1774" t="s">
        <v>450</v>
      </c>
      <c r="H1774" t="s">
        <v>451</v>
      </c>
      <c r="I1774" t="s">
        <v>452</v>
      </c>
      <c r="J1774" t="s">
        <v>5733</v>
      </c>
      <c r="K1774" t="s">
        <v>4035</v>
      </c>
      <c r="L1774" t="s">
        <v>5734</v>
      </c>
      <c r="M1774" t="s">
        <v>5735</v>
      </c>
      <c r="N1774" t="s">
        <v>456</v>
      </c>
      <c r="P1774" t="s">
        <v>61</v>
      </c>
      <c r="Q1774">
        <v>364.33</v>
      </c>
    </row>
    <row r="1775" spans="1:17" x14ac:dyDescent="0.4">
      <c r="A1775" t="s">
        <v>5736</v>
      </c>
      <c r="B1775" t="s">
        <v>4689</v>
      </c>
      <c r="C1775" t="s">
        <v>33</v>
      </c>
      <c r="D1775" t="s">
        <v>448</v>
      </c>
      <c r="E1775" t="s">
        <v>449</v>
      </c>
      <c r="F1775" t="s">
        <v>68</v>
      </c>
      <c r="G1775" t="s">
        <v>450</v>
      </c>
      <c r="H1775" t="s">
        <v>451</v>
      </c>
      <c r="I1775" t="s">
        <v>452</v>
      </c>
      <c r="J1775" t="s">
        <v>5737</v>
      </c>
      <c r="K1775" t="s">
        <v>4035</v>
      </c>
      <c r="L1775" t="s">
        <v>5738</v>
      </c>
      <c r="M1775" t="s">
        <v>5739</v>
      </c>
      <c r="N1775" t="s">
        <v>456</v>
      </c>
      <c r="P1775" t="s">
        <v>61</v>
      </c>
      <c r="Q1775">
        <v>311.77999999999997</v>
      </c>
    </row>
    <row r="1776" spans="1:17" x14ac:dyDescent="0.4">
      <c r="A1776" t="s">
        <v>5740</v>
      </c>
      <c r="B1776" t="s">
        <v>4689</v>
      </c>
      <c r="C1776" t="s">
        <v>33</v>
      </c>
      <c r="D1776" t="s">
        <v>448</v>
      </c>
      <c r="E1776" t="s">
        <v>449</v>
      </c>
      <c r="F1776" t="s">
        <v>68</v>
      </c>
      <c r="G1776" t="s">
        <v>450</v>
      </c>
      <c r="H1776" t="s">
        <v>451</v>
      </c>
      <c r="I1776" t="s">
        <v>452</v>
      </c>
      <c r="J1776" t="s">
        <v>5447</v>
      </c>
      <c r="K1776" t="s">
        <v>4035</v>
      </c>
      <c r="L1776" t="s">
        <v>5741</v>
      </c>
      <c r="M1776" t="s">
        <v>5742</v>
      </c>
      <c r="N1776" t="s">
        <v>456</v>
      </c>
      <c r="P1776" t="s">
        <v>61</v>
      </c>
      <c r="Q1776">
        <v>284.10000000000002</v>
      </c>
    </row>
    <row r="1777" spans="1:17" x14ac:dyDescent="0.4">
      <c r="A1777" t="s">
        <v>5743</v>
      </c>
      <c r="B1777" t="s">
        <v>4689</v>
      </c>
      <c r="C1777" t="s">
        <v>33</v>
      </c>
      <c r="D1777" t="s">
        <v>448</v>
      </c>
      <c r="E1777" t="s">
        <v>449</v>
      </c>
      <c r="F1777" t="s">
        <v>68</v>
      </c>
      <c r="G1777" t="s">
        <v>450</v>
      </c>
      <c r="H1777" t="s">
        <v>451</v>
      </c>
      <c r="I1777" t="s">
        <v>452</v>
      </c>
      <c r="J1777" t="s">
        <v>5744</v>
      </c>
      <c r="K1777" t="s">
        <v>4035</v>
      </c>
      <c r="L1777" t="s">
        <v>5745</v>
      </c>
      <c r="M1777" t="s">
        <v>5746</v>
      </c>
      <c r="N1777" t="s">
        <v>456</v>
      </c>
      <c r="P1777" t="s">
        <v>61</v>
      </c>
      <c r="Q1777">
        <v>304.5</v>
      </c>
    </row>
    <row r="1778" spans="1:17" x14ac:dyDescent="0.4">
      <c r="A1778" t="s">
        <v>5747</v>
      </c>
      <c r="B1778" t="s">
        <v>4689</v>
      </c>
      <c r="C1778" t="s">
        <v>33</v>
      </c>
      <c r="D1778" t="s">
        <v>448</v>
      </c>
      <c r="E1778" t="s">
        <v>449</v>
      </c>
      <c r="F1778" t="s">
        <v>68</v>
      </c>
      <c r="G1778" t="s">
        <v>450</v>
      </c>
      <c r="H1778" t="s">
        <v>451</v>
      </c>
      <c r="I1778" t="s">
        <v>452</v>
      </c>
      <c r="J1778" t="s">
        <v>4690</v>
      </c>
      <c r="K1778" t="s">
        <v>4035</v>
      </c>
      <c r="L1778" t="s">
        <v>5748</v>
      </c>
      <c r="M1778" t="s">
        <v>5749</v>
      </c>
      <c r="N1778" t="s">
        <v>456</v>
      </c>
      <c r="P1778" t="s">
        <v>61</v>
      </c>
      <c r="Q1778">
        <v>340.68</v>
      </c>
    </row>
    <row r="1779" spans="1:17" x14ac:dyDescent="0.4">
      <c r="A1779" t="s">
        <v>5750</v>
      </c>
      <c r="B1779" t="s">
        <v>4689</v>
      </c>
      <c r="C1779" t="s">
        <v>33</v>
      </c>
      <c r="D1779" t="s">
        <v>448</v>
      </c>
      <c r="E1779" t="s">
        <v>449</v>
      </c>
      <c r="F1779" t="s">
        <v>68</v>
      </c>
      <c r="G1779" t="s">
        <v>450</v>
      </c>
      <c r="H1779" t="s">
        <v>451</v>
      </c>
      <c r="I1779" t="s">
        <v>452</v>
      </c>
      <c r="J1779" t="s">
        <v>5751</v>
      </c>
      <c r="K1779" t="s">
        <v>4035</v>
      </c>
      <c r="L1779" t="s">
        <v>5752</v>
      </c>
      <c r="M1779" t="s">
        <v>5753</v>
      </c>
      <c r="N1779" t="s">
        <v>456</v>
      </c>
      <c r="P1779" t="s">
        <v>61</v>
      </c>
      <c r="Q1779">
        <v>449.08</v>
      </c>
    </row>
    <row r="1780" spans="1:17" x14ac:dyDescent="0.4">
      <c r="A1780" t="s">
        <v>5754</v>
      </c>
      <c r="B1780" t="s">
        <v>4689</v>
      </c>
      <c r="C1780" t="s">
        <v>33</v>
      </c>
      <c r="D1780" t="s">
        <v>448</v>
      </c>
      <c r="E1780" t="s">
        <v>449</v>
      </c>
      <c r="F1780" t="s">
        <v>68</v>
      </c>
      <c r="G1780" t="s">
        <v>450</v>
      </c>
      <c r="H1780" t="s">
        <v>451</v>
      </c>
      <c r="I1780" t="s">
        <v>452</v>
      </c>
      <c r="J1780" t="s">
        <v>5755</v>
      </c>
      <c r="K1780" t="s">
        <v>4035</v>
      </c>
      <c r="L1780" t="s">
        <v>5756</v>
      </c>
      <c r="M1780" t="s">
        <v>5757</v>
      </c>
      <c r="N1780" t="s">
        <v>456</v>
      </c>
      <c r="P1780" t="s">
        <v>61</v>
      </c>
      <c r="Q1780">
        <v>547.85</v>
      </c>
    </row>
    <row r="1781" spans="1:17" x14ac:dyDescent="0.4">
      <c r="A1781" t="s">
        <v>5758</v>
      </c>
      <c r="B1781" t="s">
        <v>4689</v>
      </c>
      <c r="C1781" t="s">
        <v>33</v>
      </c>
      <c r="D1781" t="s">
        <v>448</v>
      </c>
      <c r="E1781" t="s">
        <v>449</v>
      </c>
      <c r="F1781" t="s">
        <v>1891</v>
      </c>
      <c r="G1781" t="s">
        <v>1892</v>
      </c>
      <c r="H1781" t="s">
        <v>1893</v>
      </c>
      <c r="I1781" t="s">
        <v>452</v>
      </c>
      <c r="J1781" t="s">
        <v>4722</v>
      </c>
      <c r="K1781" t="s">
        <v>5759</v>
      </c>
      <c r="L1781" t="s">
        <v>653</v>
      </c>
      <c r="M1781" t="s">
        <v>5760</v>
      </c>
      <c r="P1781" t="s">
        <v>83</v>
      </c>
      <c r="Q1781">
        <v>1166.8800000000001</v>
      </c>
    </row>
    <row r="1782" spans="1:17" x14ac:dyDescent="0.4">
      <c r="A1782" t="s">
        <v>5761</v>
      </c>
      <c r="B1782" t="s">
        <v>4689</v>
      </c>
      <c r="C1782" t="s">
        <v>33</v>
      </c>
      <c r="D1782" t="s">
        <v>467</v>
      </c>
      <c r="E1782" t="s">
        <v>449</v>
      </c>
      <c r="F1782" t="s">
        <v>68</v>
      </c>
      <c r="G1782" t="s">
        <v>450</v>
      </c>
      <c r="H1782" t="s">
        <v>468</v>
      </c>
      <c r="I1782" t="s">
        <v>469</v>
      </c>
      <c r="J1782" t="s">
        <v>4820</v>
      </c>
      <c r="K1782" t="s">
        <v>4035</v>
      </c>
      <c r="L1782" t="s">
        <v>5762</v>
      </c>
      <c r="M1782" t="s">
        <v>5763</v>
      </c>
      <c r="N1782" t="s">
        <v>456</v>
      </c>
      <c r="P1782" t="s">
        <v>61</v>
      </c>
      <c r="Q1782">
        <v>604.6</v>
      </c>
    </row>
    <row r="1783" spans="1:17" x14ac:dyDescent="0.4">
      <c r="A1783" t="s">
        <v>5764</v>
      </c>
      <c r="B1783" t="s">
        <v>4689</v>
      </c>
      <c r="C1783" t="s">
        <v>33</v>
      </c>
      <c r="D1783" t="s">
        <v>467</v>
      </c>
      <c r="E1783" t="s">
        <v>449</v>
      </c>
      <c r="F1783" t="s">
        <v>68</v>
      </c>
      <c r="G1783" t="s">
        <v>450</v>
      </c>
      <c r="H1783" t="s">
        <v>468</v>
      </c>
      <c r="I1783" t="s">
        <v>469</v>
      </c>
      <c r="J1783" t="s">
        <v>5717</v>
      </c>
      <c r="K1783" t="s">
        <v>4035</v>
      </c>
      <c r="L1783" t="s">
        <v>5765</v>
      </c>
      <c r="M1783" t="s">
        <v>5766</v>
      </c>
      <c r="N1783" t="s">
        <v>456</v>
      </c>
      <c r="P1783" t="s">
        <v>61</v>
      </c>
      <c r="Q1783">
        <v>586.75</v>
      </c>
    </row>
    <row r="1784" spans="1:17" x14ac:dyDescent="0.4">
      <c r="A1784" t="s">
        <v>5767</v>
      </c>
      <c r="B1784" t="s">
        <v>4689</v>
      </c>
      <c r="C1784" t="s">
        <v>33</v>
      </c>
      <c r="D1784" t="s">
        <v>467</v>
      </c>
      <c r="E1784" t="s">
        <v>449</v>
      </c>
      <c r="F1784" t="s">
        <v>68</v>
      </c>
      <c r="G1784" t="s">
        <v>450</v>
      </c>
      <c r="H1784" t="s">
        <v>468</v>
      </c>
      <c r="I1784" t="s">
        <v>469</v>
      </c>
      <c r="J1784" t="s">
        <v>5721</v>
      </c>
      <c r="K1784" t="s">
        <v>4035</v>
      </c>
      <c r="L1784" t="s">
        <v>5768</v>
      </c>
      <c r="M1784" t="s">
        <v>5769</v>
      </c>
      <c r="N1784" t="s">
        <v>456</v>
      </c>
      <c r="P1784" t="s">
        <v>61</v>
      </c>
      <c r="Q1784">
        <v>510.91</v>
      </c>
    </row>
    <row r="1785" spans="1:17" x14ac:dyDescent="0.4">
      <c r="A1785" t="s">
        <v>5770</v>
      </c>
      <c r="B1785" t="s">
        <v>4689</v>
      </c>
      <c r="C1785" t="s">
        <v>33</v>
      </c>
      <c r="D1785" t="s">
        <v>467</v>
      </c>
      <c r="E1785" t="s">
        <v>449</v>
      </c>
      <c r="F1785" t="s">
        <v>68</v>
      </c>
      <c r="G1785" t="s">
        <v>450</v>
      </c>
      <c r="H1785" t="s">
        <v>468</v>
      </c>
      <c r="I1785" t="s">
        <v>469</v>
      </c>
      <c r="J1785" t="s">
        <v>5725</v>
      </c>
      <c r="K1785" t="s">
        <v>4035</v>
      </c>
      <c r="L1785" t="s">
        <v>5771</v>
      </c>
      <c r="M1785" t="s">
        <v>5772</v>
      </c>
      <c r="N1785" t="s">
        <v>456</v>
      </c>
      <c r="P1785" t="s">
        <v>61</v>
      </c>
      <c r="Q1785">
        <v>485.11</v>
      </c>
    </row>
    <row r="1786" spans="1:17" x14ac:dyDescent="0.4">
      <c r="A1786" t="s">
        <v>5773</v>
      </c>
      <c r="B1786" t="s">
        <v>4689</v>
      </c>
      <c r="C1786" t="s">
        <v>33</v>
      </c>
      <c r="D1786" t="s">
        <v>467</v>
      </c>
      <c r="E1786" t="s">
        <v>449</v>
      </c>
      <c r="F1786" t="s">
        <v>68</v>
      </c>
      <c r="G1786" t="s">
        <v>450</v>
      </c>
      <c r="H1786" t="s">
        <v>468</v>
      </c>
      <c r="I1786" t="s">
        <v>469</v>
      </c>
      <c r="J1786" t="s">
        <v>5729</v>
      </c>
      <c r="K1786" t="s">
        <v>4035</v>
      </c>
      <c r="L1786" t="s">
        <v>5774</v>
      </c>
      <c r="M1786" t="s">
        <v>5775</v>
      </c>
      <c r="N1786" t="s">
        <v>456</v>
      </c>
      <c r="P1786" t="s">
        <v>61</v>
      </c>
      <c r="Q1786">
        <v>349.2</v>
      </c>
    </row>
    <row r="1787" spans="1:17" x14ac:dyDescent="0.4">
      <c r="A1787" t="s">
        <v>5776</v>
      </c>
      <c r="B1787" t="s">
        <v>4689</v>
      </c>
      <c r="C1787" t="s">
        <v>33</v>
      </c>
      <c r="D1787" t="s">
        <v>467</v>
      </c>
      <c r="E1787" t="s">
        <v>449</v>
      </c>
      <c r="F1787" t="s">
        <v>68</v>
      </c>
      <c r="G1787" t="s">
        <v>450</v>
      </c>
      <c r="H1787" t="s">
        <v>468</v>
      </c>
      <c r="I1787" t="s">
        <v>469</v>
      </c>
      <c r="J1787" t="s">
        <v>5733</v>
      </c>
      <c r="K1787" t="s">
        <v>4035</v>
      </c>
      <c r="L1787" t="s">
        <v>5777</v>
      </c>
      <c r="M1787" t="s">
        <v>5778</v>
      </c>
      <c r="N1787" t="s">
        <v>456</v>
      </c>
      <c r="P1787" t="s">
        <v>61</v>
      </c>
      <c r="Q1787">
        <v>332.95</v>
      </c>
    </row>
    <row r="1788" spans="1:17" x14ac:dyDescent="0.4">
      <c r="A1788" t="s">
        <v>5779</v>
      </c>
      <c r="B1788" t="s">
        <v>4689</v>
      </c>
      <c r="C1788" t="s">
        <v>33</v>
      </c>
      <c r="D1788" t="s">
        <v>467</v>
      </c>
      <c r="E1788" t="s">
        <v>449</v>
      </c>
      <c r="F1788" t="s">
        <v>68</v>
      </c>
      <c r="G1788" t="s">
        <v>450</v>
      </c>
      <c r="H1788" t="s">
        <v>468</v>
      </c>
      <c r="I1788" t="s">
        <v>469</v>
      </c>
      <c r="J1788" t="s">
        <v>5737</v>
      </c>
      <c r="K1788" t="s">
        <v>4035</v>
      </c>
      <c r="L1788" t="s">
        <v>5780</v>
      </c>
      <c r="M1788" t="s">
        <v>5781</v>
      </c>
      <c r="N1788" t="s">
        <v>456</v>
      </c>
      <c r="P1788" t="s">
        <v>61</v>
      </c>
      <c r="Q1788">
        <v>281.75</v>
      </c>
    </row>
    <row r="1789" spans="1:17" x14ac:dyDescent="0.4">
      <c r="A1789" t="s">
        <v>5782</v>
      </c>
      <c r="B1789" t="s">
        <v>4689</v>
      </c>
      <c r="C1789" t="s">
        <v>33</v>
      </c>
      <c r="D1789" t="s">
        <v>467</v>
      </c>
      <c r="E1789" t="s">
        <v>449</v>
      </c>
      <c r="F1789" t="s">
        <v>68</v>
      </c>
      <c r="G1789" t="s">
        <v>450</v>
      </c>
      <c r="H1789" t="s">
        <v>468</v>
      </c>
      <c r="I1789" t="s">
        <v>469</v>
      </c>
      <c r="J1789" t="s">
        <v>5447</v>
      </c>
      <c r="K1789" t="s">
        <v>4035</v>
      </c>
      <c r="L1789" t="s">
        <v>5783</v>
      </c>
      <c r="M1789" t="s">
        <v>5784</v>
      </c>
      <c r="N1789" t="s">
        <v>456</v>
      </c>
      <c r="P1789" t="s">
        <v>61</v>
      </c>
      <c r="Q1789">
        <v>278.43</v>
      </c>
    </row>
    <row r="1790" spans="1:17" x14ac:dyDescent="0.4">
      <c r="A1790" t="s">
        <v>5785</v>
      </c>
      <c r="B1790" t="s">
        <v>4689</v>
      </c>
      <c r="C1790" t="s">
        <v>33</v>
      </c>
      <c r="D1790" t="s">
        <v>467</v>
      </c>
      <c r="E1790" t="s">
        <v>449</v>
      </c>
      <c r="F1790" t="s">
        <v>68</v>
      </c>
      <c r="G1790" t="s">
        <v>450</v>
      </c>
      <c r="H1790" t="s">
        <v>468</v>
      </c>
      <c r="I1790" t="s">
        <v>469</v>
      </c>
      <c r="J1790" t="s">
        <v>5744</v>
      </c>
      <c r="K1790" t="s">
        <v>4035</v>
      </c>
      <c r="L1790" t="s">
        <v>5786</v>
      </c>
      <c r="M1790" t="s">
        <v>5787</v>
      </c>
      <c r="N1790" t="s">
        <v>456</v>
      </c>
      <c r="P1790" t="s">
        <v>61</v>
      </c>
      <c r="Q1790">
        <v>271.94</v>
      </c>
    </row>
    <row r="1791" spans="1:17" x14ac:dyDescent="0.4">
      <c r="A1791" t="s">
        <v>5788</v>
      </c>
      <c r="B1791" t="s">
        <v>4689</v>
      </c>
      <c r="C1791" t="s">
        <v>33</v>
      </c>
      <c r="D1791" t="s">
        <v>467</v>
      </c>
      <c r="E1791" t="s">
        <v>449</v>
      </c>
      <c r="F1791" t="s">
        <v>68</v>
      </c>
      <c r="G1791" t="s">
        <v>450</v>
      </c>
      <c r="H1791" t="s">
        <v>468</v>
      </c>
      <c r="I1791" t="s">
        <v>469</v>
      </c>
      <c r="J1791" t="s">
        <v>4690</v>
      </c>
      <c r="K1791" t="s">
        <v>4035</v>
      </c>
      <c r="L1791" t="s">
        <v>5789</v>
      </c>
      <c r="M1791" t="s">
        <v>5790</v>
      </c>
      <c r="N1791" t="s">
        <v>456</v>
      </c>
      <c r="P1791" t="s">
        <v>61</v>
      </c>
      <c r="Q1791">
        <v>302.64999999999998</v>
      </c>
    </row>
    <row r="1792" spans="1:17" x14ac:dyDescent="0.4">
      <c r="A1792" t="s">
        <v>5791</v>
      </c>
      <c r="B1792" t="s">
        <v>4689</v>
      </c>
      <c r="C1792" t="s">
        <v>33</v>
      </c>
      <c r="D1792" t="s">
        <v>467</v>
      </c>
      <c r="E1792" t="s">
        <v>449</v>
      </c>
      <c r="F1792" t="s">
        <v>68</v>
      </c>
      <c r="G1792" t="s">
        <v>450</v>
      </c>
      <c r="H1792" t="s">
        <v>468</v>
      </c>
      <c r="I1792" t="s">
        <v>469</v>
      </c>
      <c r="J1792" t="s">
        <v>5535</v>
      </c>
      <c r="K1792" t="s">
        <v>4035</v>
      </c>
      <c r="L1792" t="s">
        <v>5792</v>
      </c>
      <c r="M1792" t="s">
        <v>5793</v>
      </c>
      <c r="N1792" t="s">
        <v>456</v>
      </c>
      <c r="P1792" t="s">
        <v>61</v>
      </c>
      <c r="Q1792">
        <v>410.12</v>
      </c>
    </row>
    <row r="1793" spans="1:17" x14ac:dyDescent="0.4">
      <c r="A1793" t="s">
        <v>5794</v>
      </c>
      <c r="B1793" t="s">
        <v>4689</v>
      </c>
      <c r="C1793" t="s">
        <v>33</v>
      </c>
      <c r="D1793" t="s">
        <v>467</v>
      </c>
      <c r="E1793" t="s">
        <v>449</v>
      </c>
      <c r="F1793" t="s">
        <v>68</v>
      </c>
      <c r="G1793" t="s">
        <v>450</v>
      </c>
      <c r="H1793" t="s">
        <v>468</v>
      </c>
      <c r="I1793" t="s">
        <v>469</v>
      </c>
      <c r="J1793" t="s">
        <v>5795</v>
      </c>
      <c r="K1793" t="s">
        <v>4035</v>
      </c>
      <c r="L1793" t="s">
        <v>5796</v>
      </c>
      <c r="M1793" t="s">
        <v>5797</v>
      </c>
      <c r="N1793" t="s">
        <v>456</v>
      </c>
      <c r="P1793" t="s">
        <v>61</v>
      </c>
      <c r="Q1793">
        <v>538.04</v>
      </c>
    </row>
    <row r="1794" spans="1:17" x14ac:dyDescent="0.4">
      <c r="A1794" t="s">
        <v>5798</v>
      </c>
      <c r="B1794" t="s">
        <v>4689</v>
      </c>
      <c r="C1794" t="s">
        <v>33</v>
      </c>
      <c r="D1794" t="s">
        <v>467</v>
      </c>
      <c r="E1794" t="s">
        <v>449</v>
      </c>
      <c r="F1794" t="s">
        <v>1891</v>
      </c>
      <c r="G1794" t="s">
        <v>1892</v>
      </c>
      <c r="H1794" t="s">
        <v>1945</v>
      </c>
      <c r="I1794" t="s">
        <v>469</v>
      </c>
      <c r="J1794" t="s">
        <v>4722</v>
      </c>
      <c r="K1794" t="s">
        <v>5799</v>
      </c>
      <c r="L1794" t="s">
        <v>653</v>
      </c>
      <c r="M1794" t="s">
        <v>5800</v>
      </c>
      <c r="P1794" t="s">
        <v>83</v>
      </c>
      <c r="Q1794">
        <v>1312.25</v>
      </c>
    </row>
    <row r="1795" spans="1:17" x14ac:dyDescent="0.4">
      <c r="A1795" t="s">
        <v>5801</v>
      </c>
      <c r="B1795" t="s">
        <v>4689</v>
      </c>
      <c r="C1795" t="s">
        <v>33</v>
      </c>
      <c r="D1795" t="s">
        <v>480</v>
      </c>
      <c r="E1795" t="s">
        <v>449</v>
      </c>
      <c r="F1795" t="s">
        <v>68</v>
      </c>
      <c r="G1795" t="s">
        <v>450</v>
      </c>
      <c r="H1795" t="s">
        <v>481</v>
      </c>
      <c r="I1795" t="s">
        <v>482</v>
      </c>
      <c r="J1795" t="s">
        <v>4820</v>
      </c>
      <c r="K1795" t="s">
        <v>4035</v>
      </c>
      <c r="L1795" t="s">
        <v>5762</v>
      </c>
      <c r="M1795" t="s">
        <v>5763</v>
      </c>
      <c r="N1795" t="s">
        <v>456</v>
      </c>
      <c r="P1795" t="s">
        <v>61</v>
      </c>
      <c r="Q1795">
        <v>604.6</v>
      </c>
    </row>
    <row r="1796" spans="1:17" x14ac:dyDescent="0.4">
      <c r="A1796" t="s">
        <v>5802</v>
      </c>
      <c r="B1796" t="s">
        <v>4689</v>
      </c>
      <c r="C1796" t="s">
        <v>33</v>
      </c>
      <c r="D1796" t="s">
        <v>480</v>
      </c>
      <c r="E1796" t="s">
        <v>449</v>
      </c>
      <c r="F1796" t="s">
        <v>68</v>
      </c>
      <c r="G1796" t="s">
        <v>450</v>
      </c>
      <c r="H1796" t="s">
        <v>481</v>
      </c>
      <c r="I1796" t="s">
        <v>482</v>
      </c>
      <c r="J1796" t="s">
        <v>5717</v>
      </c>
      <c r="K1796" t="s">
        <v>4035</v>
      </c>
      <c r="L1796" t="s">
        <v>5765</v>
      </c>
      <c r="M1796" t="s">
        <v>5766</v>
      </c>
      <c r="N1796" t="s">
        <v>456</v>
      </c>
      <c r="P1796" t="s">
        <v>61</v>
      </c>
      <c r="Q1796">
        <v>586.75</v>
      </c>
    </row>
    <row r="1797" spans="1:17" x14ac:dyDescent="0.4">
      <c r="A1797" t="s">
        <v>5803</v>
      </c>
      <c r="B1797" t="s">
        <v>4689</v>
      </c>
      <c r="C1797" t="s">
        <v>33</v>
      </c>
      <c r="D1797" t="s">
        <v>480</v>
      </c>
      <c r="E1797" t="s">
        <v>449</v>
      </c>
      <c r="F1797" t="s">
        <v>68</v>
      </c>
      <c r="G1797" t="s">
        <v>450</v>
      </c>
      <c r="H1797" t="s">
        <v>481</v>
      </c>
      <c r="I1797" t="s">
        <v>482</v>
      </c>
      <c r="J1797" t="s">
        <v>5721</v>
      </c>
      <c r="K1797" t="s">
        <v>4035</v>
      </c>
      <c r="L1797" t="s">
        <v>5768</v>
      </c>
      <c r="M1797" t="s">
        <v>5804</v>
      </c>
      <c r="N1797" t="s">
        <v>456</v>
      </c>
      <c r="P1797" t="s">
        <v>61</v>
      </c>
      <c r="Q1797">
        <v>510.9</v>
      </c>
    </row>
    <row r="1798" spans="1:17" x14ac:dyDescent="0.4">
      <c r="A1798" t="s">
        <v>5805</v>
      </c>
      <c r="B1798" t="s">
        <v>4689</v>
      </c>
      <c r="C1798" t="s">
        <v>33</v>
      </c>
      <c r="D1798" t="s">
        <v>480</v>
      </c>
      <c r="E1798" t="s">
        <v>449</v>
      </c>
      <c r="F1798" t="s">
        <v>68</v>
      </c>
      <c r="G1798" t="s">
        <v>450</v>
      </c>
      <c r="H1798" t="s">
        <v>481</v>
      </c>
      <c r="I1798" t="s">
        <v>482</v>
      </c>
      <c r="J1798" t="s">
        <v>5725</v>
      </c>
      <c r="K1798" t="s">
        <v>4035</v>
      </c>
      <c r="L1798" t="s">
        <v>5771</v>
      </c>
      <c r="M1798" t="s">
        <v>5806</v>
      </c>
      <c r="N1798" t="s">
        <v>456</v>
      </c>
      <c r="P1798" t="s">
        <v>61</v>
      </c>
      <c r="Q1798">
        <v>485.1</v>
      </c>
    </row>
    <row r="1799" spans="1:17" x14ac:dyDescent="0.4">
      <c r="A1799" t="s">
        <v>5807</v>
      </c>
      <c r="B1799" t="s">
        <v>4689</v>
      </c>
      <c r="C1799" t="s">
        <v>33</v>
      </c>
      <c r="D1799" t="s">
        <v>480</v>
      </c>
      <c r="E1799" t="s">
        <v>449</v>
      </c>
      <c r="F1799" t="s">
        <v>68</v>
      </c>
      <c r="G1799" t="s">
        <v>450</v>
      </c>
      <c r="H1799" t="s">
        <v>481</v>
      </c>
      <c r="I1799" t="s">
        <v>482</v>
      </c>
      <c r="J1799" t="s">
        <v>5729</v>
      </c>
      <c r="K1799" t="s">
        <v>4035</v>
      </c>
      <c r="L1799" t="s">
        <v>5774</v>
      </c>
      <c r="M1799" t="s">
        <v>5775</v>
      </c>
      <c r="N1799" t="s">
        <v>456</v>
      </c>
      <c r="P1799" t="s">
        <v>61</v>
      </c>
      <c r="Q1799">
        <v>349.2</v>
      </c>
    </row>
    <row r="1800" spans="1:17" x14ac:dyDescent="0.4">
      <c r="A1800" t="s">
        <v>5808</v>
      </c>
      <c r="B1800" t="s">
        <v>4689</v>
      </c>
      <c r="C1800" t="s">
        <v>33</v>
      </c>
      <c r="D1800" t="s">
        <v>480</v>
      </c>
      <c r="E1800" t="s">
        <v>449</v>
      </c>
      <c r="F1800" t="s">
        <v>68</v>
      </c>
      <c r="G1800" t="s">
        <v>450</v>
      </c>
      <c r="H1800" t="s">
        <v>481</v>
      </c>
      <c r="I1800" t="s">
        <v>482</v>
      </c>
      <c r="J1800" t="s">
        <v>5733</v>
      </c>
      <c r="K1800" t="s">
        <v>4035</v>
      </c>
      <c r="L1800" t="s">
        <v>5777</v>
      </c>
      <c r="M1800" t="s">
        <v>5778</v>
      </c>
      <c r="N1800" t="s">
        <v>456</v>
      </c>
      <c r="P1800" t="s">
        <v>61</v>
      </c>
      <c r="Q1800">
        <v>332.95</v>
      </c>
    </row>
    <row r="1801" spans="1:17" x14ac:dyDescent="0.4">
      <c r="A1801" t="s">
        <v>5809</v>
      </c>
      <c r="B1801" t="s">
        <v>4689</v>
      </c>
      <c r="C1801" t="s">
        <v>33</v>
      </c>
      <c r="D1801" t="s">
        <v>480</v>
      </c>
      <c r="E1801" t="s">
        <v>449</v>
      </c>
      <c r="F1801" t="s">
        <v>68</v>
      </c>
      <c r="G1801" t="s">
        <v>450</v>
      </c>
      <c r="H1801" t="s">
        <v>481</v>
      </c>
      <c r="I1801" t="s">
        <v>482</v>
      </c>
      <c r="J1801" t="s">
        <v>5737</v>
      </c>
      <c r="K1801" t="s">
        <v>4035</v>
      </c>
      <c r="L1801" t="s">
        <v>5780</v>
      </c>
      <c r="M1801" t="s">
        <v>5781</v>
      </c>
      <c r="N1801" t="s">
        <v>456</v>
      </c>
      <c r="P1801" t="s">
        <v>61</v>
      </c>
      <c r="Q1801">
        <v>281.75</v>
      </c>
    </row>
    <row r="1802" spans="1:17" x14ac:dyDescent="0.4">
      <c r="A1802" t="s">
        <v>5810</v>
      </c>
      <c r="B1802" t="s">
        <v>4689</v>
      </c>
      <c r="C1802" t="s">
        <v>33</v>
      </c>
      <c r="D1802" t="s">
        <v>480</v>
      </c>
      <c r="E1802" t="s">
        <v>449</v>
      </c>
      <c r="F1802" t="s">
        <v>68</v>
      </c>
      <c r="G1802" t="s">
        <v>450</v>
      </c>
      <c r="H1802" t="s">
        <v>481</v>
      </c>
      <c r="I1802" t="s">
        <v>482</v>
      </c>
      <c r="J1802" t="s">
        <v>5447</v>
      </c>
      <c r="K1802" t="s">
        <v>4035</v>
      </c>
      <c r="L1802" t="s">
        <v>5783</v>
      </c>
      <c r="M1802" t="s">
        <v>5811</v>
      </c>
      <c r="N1802" t="s">
        <v>456</v>
      </c>
      <c r="P1802" t="s">
        <v>61</v>
      </c>
      <c r="Q1802">
        <v>278.42</v>
      </c>
    </row>
    <row r="1803" spans="1:17" x14ac:dyDescent="0.4">
      <c r="A1803" t="s">
        <v>5812</v>
      </c>
      <c r="B1803" t="s">
        <v>4689</v>
      </c>
      <c r="C1803" t="s">
        <v>33</v>
      </c>
      <c r="D1803" t="s">
        <v>480</v>
      </c>
      <c r="E1803" t="s">
        <v>449</v>
      </c>
      <c r="F1803" t="s">
        <v>68</v>
      </c>
      <c r="G1803" t="s">
        <v>450</v>
      </c>
      <c r="H1803" t="s">
        <v>481</v>
      </c>
      <c r="I1803" t="s">
        <v>482</v>
      </c>
      <c r="J1803" t="s">
        <v>5744</v>
      </c>
      <c r="K1803" t="s">
        <v>4035</v>
      </c>
      <c r="L1803" t="s">
        <v>5786</v>
      </c>
      <c r="M1803" t="s">
        <v>5813</v>
      </c>
      <c r="N1803" t="s">
        <v>456</v>
      </c>
      <c r="P1803" t="s">
        <v>61</v>
      </c>
      <c r="Q1803">
        <v>271.95</v>
      </c>
    </row>
    <row r="1804" spans="1:17" x14ac:dyDescent="0.4">
      <c r="A1804" t="s">
        <v>5814</v>
      </c>
      <c r="B1804" t="s">
        <v>4689</v>
      </c>
      <c r="C1804" t="s">
        <v>33</v>
      </c>
      <c r="D1804" t="s">
        <v>480</v>
      </c>
      <c r="E1804" t="s">
        <v>449</v>
      </c>
      <c r="F1804" t="s">
        <v>68</v>
      </c>
      <c r="G1804" t="s">
        <v>450</v>
      </c>
      <c r="H1804" t="s">
        <v>481</v>
      </c>
      <c r="I1804" t="s">
        <v>482</v>
      </c>
      <c r="J1804" t="s">
        <v>4690</v>
      </c>
      <c r="K1804" t="s">
        <v>4035</v>
      </c>
      <c r="L1804" t="s">
        <v>5789</v>
      </c>
      <c r="M1804" t="s">
        <v>5790</v>
      </c>
      <c r="N1804" t="s">
        <v>456</v>
      </c>
      <c r="P1804" t="s">
        <v>61</v>
      </c>
      <c r="Q1804">
        <v>302.64999999999998</v>
      </c>
    </row>
    <row r="1805" spans="1:17" x14ac:dyDescent="0.4">
      <c r="A1805" t="s">
        <v>5815</v>
      </c>
      <c r="B1805" t="s">
        <v>4689</v>
      </c>
      <c r="C1805" t="s">
        <v>33</v>
      </c>
      <c r="D1805" t="s">
        <v>480</v>
      </c>
      <c r="E1805" t="s">
        <v>449</v>
      </c>
      <c r="F1805" t="s">
        <v>68</v>
      </c>
      <c r="G1805" t="s">
        <v>450</v>
      </c>
      <c r="H1805" t="s">
        <v>481</v>
      </c>
      <c r="I1805" t="s">
        <v>482</v>
      </c>
      <c r="J1805" t="s">
        <v>5535</v>
      </c>
      <c r="K1805" t="s">
        <v>4035</v>
      </c>
      <c r="L1805" t="s">
        <v>5792</v>
      </c>
      <c r="M1805" t="s">
        <v>5793</v>
      </c>
      <c r="N1805" t="s">
        <v>456</v>
      </c>
      <c r="P1805" t="s">
        <v>61</v>
      </c>
      <c r="Q1805">
        <v>410.12</v>
      </c>
    </row>
    <row r="1806" spans="1:17" x14ac:dyDescent="0.4">
      <c r="A1806" t="s">
        <v>5816</v>
      </c>
      <c r="B1806" t="s">
        <v>4689</v>
      </c>
      <c r="C1806" t="s">
        <v>33</v>
      </c>
      <c r="D1806" t="s">
        <v>480</v>
      </c>
      <c r="E1806" t="s">
        <v>449</v>
      </c>
      <c r="F1806" t="s">
        <v>68</v>
      </c>
      <c r="G1806" t="s">
        <v>450</v>
      </c>
      <c r="H1806" t="s">
        <v>481</v>
      </c>
      <c r="I1806" t="s">
        <v>482</v>
      </c>
      <c r="J1806" t="s">
        <v>5795</v>
      </c>
      <c r="K1806" t="s">
        <v>4035</v>
      </c>
      <c r="L1806" t="s">
        <v>5796</v>
      </c>
      <c r="M1806" t="s">
        <v>5797</v>
      </c>
      <c r="N1806" t="s">
        <v>456</v>
      </c>
      <c r="P1806" t="s">
        <v>61</v>
      </c>
      <c r="Q1806">
        <v>538.04</v>
      </c>
    </row>
    <row r="1807" spans="1:17" x14ac:dyDescent="0.4">
      <c r="A1807" t="s">
        <v>5817</v>
      </c>
      <c r="B1807" t="s">
        <v>4689</v>
      </c>
      <c r="C1807" t="s">
        <v>33</v>
      </c>
      <c r="D1807" t="s">
        <v>480</v>
      </c>
      <c r="E1807" t="s">
        <v>449</v>
      </c>
      <c r="F1807" t="s">
        <v>1891</v>
      </c>
      <c r="G1807" t="s">
        <v>1892</v>
      </c>
      <c r="H1807" t="s">
        <v>1968</v>
      </c>
      <c r="I1807" t="s">
        <v>482</v>
      </c>
      <c r="J1807" t="s">
        <v>4722</v>
      </c>
      <c r="K1807" t="s">
        <v>5818</v>
      </c>
      <c r="L1807" t="s">
        <v>653</v>
      </c>
      <c r="M1807" t="s">
        <v>5819</v>
      </c>
      <c r="P1807" t="s">
        <v>83</v>
      </c>
      <c r="Q1807">
        <v>1874.08</v>
      </c>
    </row>
    <row r="1808" spans="1:17" x14ac:dyDescent="0.4">
      <c r="A1808" t="s">
        <v>5820</v>
      </c>
      <c r="B1808" t="s">
        <v>4689</v>
      </c>
      <c r="C1808" t="s">
        <v>33</v>
      </c>
      <c r="D1808" t="s">
        <v>480</v>
      </c>
      <c r="E1808" t="s">
        <v>449</v>
      </c>
      <c r="F1808" t="s">
        <v>680</v>
      </c>
      <c r="G1808" t="s">
        <v>1972</v>
      </c>
      <c r="H1808" t="s">
        <v>1973</v>
      </c>
      <c r="I1808" t="s">
        <v>482</v>
      </c>
      <c r="J1808" t="s">
        <v>4722</v>
      </c>
      <c r="K1808" t="s">
        <v>1974</v>
      </c>
      <c r="L1808" t="s">
        <v>684</v>
      </c>
      <c r="M1808" t="s">
        <v>5821</v>
      </c>
      <c r="P1808" t="s">
        <v>83</v>
      </c>
      <c r="Q1808">
        <v>-22.26</v>
      </c>
    </row>
    <row r="1809" spans="1:17" x14ac:dyDescent="0.4">
      <c r="A1809" t="s">
        <v>5822</v>
      </c>
      <c r="B1809" t="s">
        <v>4689</v>
      </c>
      <c r="C1809" t="s">
        <v>33</v>
      </c>
      <c r="D1809" t="s">
        <v>488</v>
      </c>
      <c r="E1809" t="s">
        <v>489</v>
      </c>
      <c r="F1809" t="s">
        <v>68</v>
      </c>
      <c r="G1809" t="s">
        <v>490</v>
      </c>
      <c r="H1809" t="s">
        <v>491</v>
      </c>
      <c r="I1809" t="s">
        <v>492</v>
      </c>
      <c r="J1809" t="s">
        <v>5107</v>
      </c>
      <c r="K1809" t="s">
        <v>4035</v>
      </c>
      <c r="L1809" t="s">
        <v>5294</v>
      </c>
      <c r="M1809" t="s">
        <v>5823</v>
      </c>
      <c r="N1809" t="s">
        <v>60</v>
      </c>
      <c r="P1809" t="s">
        <v>61</v>
      </c>
      <c r="Q1809">
        <v>46.49</v>
      </c>
    </row>
    <row r="1810" spans="1:17" x14ac:dyDescent="0.4">
      <c r="A1810" t="s">
        <v>5824</v>
      </c>
      <c r="B1810" t="s">
        <v>4689</v>
      </c>
      <c r="C1810" t="s">
        <v>33</v>
      </c>
      <c r="D1810" t="s">
        <v>488</v>
      </c>
      <c r="E1810" t="s">
        <v>489</v>
      </c>
      <c r="F1810" t="s">
        <v>68</v>
      </c>
      <c r="G1810" t="s">
        <v>490</v>
      </c>
      <c r="H1810" t="s">
        <v>491</v>
      </c>
      <c r="I1810" t="s">
        <v>492</v>
      </c>
      <c r="J1810" t="s">
        <v>5297</v>
      </c>
      <c r="K1810" t="s">
        <v>4035</v>
      </c>
      <c r="L1810" t="s">
        <v>5298</v>
      </c>
      <c r="M1810" t="s">
        <v>5825</v>
      </c>
      <c r="N1810" t="s">
        <v>60</v>
      </c>
      <c r="P1810" t="s">
        <v>61</v>
      </c>
      <c r="Q1810">
        <v>31.13</v>
      </c>
    </row>
    <row r="1811" spans="1:17" x14ac:dyDescent="0.4">
      <c r="A1811" t="s">
        <v>5826</v>
      </c>
      <c r="B1811" t="s">
        <v>4689</v>
      </c>
      <c r="C1811" t="s">
        <v>33</v>
      </c>
      <c r="D1811" t="s">
        <v>488</v>
      </c>
      <c r="E1811" t="s">
        <v>489</v>
      </c>
      <c r="F1811" t="s">
        <v>68</v>
      </c>
      <c r="G1811" t="s">
        <v>490</v>
      </c>
      <c r="H1811" t="s">
        <v>491</v>
      </c>
      <c r="I1811" t="s">
        <v>492</v>
      </c>
      <c r="J1811" t="s">
        <v>5301</v>
      </c>
      <c r="K1811" t="s">
        <v>4035</v>
      </c>
      <c r="L1811" t="s">
        <v>5302</v>
      </c>
      <c r="M1811" t="s">
        <v>5827</v>
      </c>
      <c r="N1811" t="s">
        <v>60</v>
      </c>
      <c r="P1811" t="s">
        <v>61</v>
      </c>
      <c r="Q1811">
        <v>23.14</v>
      </c>
    </row>
    <row r="1812" spans="1:17" x14ac:dyDescent="0.4">
      <c r="A1812" t="s">
        <v>5828</v>
      </c>
      <c r="B1812" t="s">
        <v>4689</v>
      </c>
      <c r="C1812" t="s">
        <v>33</v>
      </c>
      <c r="D1812" t="s">
        <v>488</v>
      </c>
      <c r="E1812" t="s">
        <v>489</v>
      </c>
      <c r="F1812" t="s">
        <v>68</v>
      </c>
      <c r="G1812" t="s">
        <v>490</v>
      </c>
      <c r="H1812" t="s">
        <v>491</v>
      </c>
      <c r="I1812" t="s">
        <v>492</v>
      </c>
      <c r="J1812" t="s">
        <v>5119</v>
      </c>
      <c r="K1812" t="s">
        <v>4035</v>
      </c>
      <c r="L1812" t="s">
        <v>5305</v>
      </c>
      <c r="M1812" t="s">
        <v>5829</v>
      </c>
      <c r="N1812" t="s">
        <v>60</v>
      </c>
      <c r="P1812" t="s">
        <v>61</v>
      </c>
      <c r="Q1812">
        <v>23.58</v>
      </c>
    </row>
    <row r="1813" spans="1:17" x14ac:dyDescent="0.4">
      <c r="A1813" t="s">
        <v>5830</v>
      </c>
      <c r="B1813" t="s">
        <v>4689</v>
      </c>
      <c r="C1813" t="s">
        <v>33</v>
      </c>
      <c r="D1813" t="s">
        <v>488</v>
      </c>
      <c r="E1813" t="s">
        <v>489</v>
      </c>
      <c r="F1813" t="s">
        <v>68</v>
      </c>
      <c r="G1813" t="s">
        <v>490</v>
      </c>
      <c r="H1813" t="s">
        <v>491</v>
      </c>
      <c r="I1813" t="s">
        <v>492</v>
      </c>
      <c r="J1813" t="s">
        <v>5308</v>
      </c>
      <c r="K1813" t="s">
        <v>4035</v>
      </c>
      <c r="L1813" t="s">
        <v>5309</v>
      </c>
      <c r="M1813" t="s">
        <v>5831</v>
      </c>
      <c r="N1813" t="s">
        <v>60</v>
      </c>
      <c r="P1813" t="s">
        <v>61</v>
      </c>
      <c r="Q1813">
        <v>9</v>
      </c>
    </row>
    <row r="1814" spans="1:17" x14ac:dyDescent="0.4">
      <c r="A1814" t="s">
        <v>5832</v>
      </c>
      <c r="B1814" t="s">
        <v>4689</v>
      </c>
      <c r="C1814" t="s">
        <v>33</v>
      </c>
      <c r="D1814" t="s">
        <v>488</v>
      </c>
      <c r="E1814" t="s">
        <v>489</v>
      </c>
      <c r="F1814" t="s">
        <v>68</v>
      </c>
      <c r="G1814" t="s">
        <v>490</v>
      </c>
      <c r="H1814" t="s">
        <v>491</v>
      </c>
      <c r="I1814" t="s">
        <v>492</v>
      </c>
      <c r="J1814" t="s">
        <v>4709</v>
      </c>
      <c r="K1814" t="s">
        <v>4035</v>
      </c>
      <c r="L1814" t="s">
        <v>5312</v>
      </c>
      <c r="M1814" t="s">
        <v>5833</v>
      </c>
      <c r="N1814" t="s">
        <v>60</v>
      </c>
      <c r="P1814" t="s">
        <v>61</v>
      </c>
      <c r="Q1814">
        <v>12.48</v>
      </c>
    </row>
    <row r="1815" spans="1:17" x14ac:dyDescent="0.4">
      <c r="A1815" t="s">
        <v>5834</v>
      </c>
      <c r="B1815" t="s">
        <v>4689</v>
      </c>
      <c r="C1815" t="s">
        <v>33</v>
      </c>
      <c r="D1815" t="s">
        <v>488</v>
      </c>
      <c r="E1815" t="s">
        <v>489</v>
      </c>
      <c r="F1815" t="s">
        <v>68</v>
      </c>
      <c r="G1815" t="s">
        <v>490</v>
      </c>
      <c r="H1815" t="s">
        <v>491</v>
      </c>
      <c r="I1815" t="s">
        <v>492</v>
      </c>
      <c r="J1815" t="s">
        <v>4893</v>
      </c>
      <c r="K1815" t="s">
        <v>4035</v>
      </c>
      <c r="L1815" t="s">
        <v>5315</v>
      </c>
      <c r="M1815" t="s">
        <v>1684</v>
      </c>
      <c r="N1815" t="s">
        <v>60</v>
      </c>
      <c r="P1815" t="s">
        <v>61</v>
      </c>
      <c r="Q1815">
        <v>12.87</v>
      </c>
    </row>
    <row r="1816" spans="1:17" x14ac:dyDescent="0.4">
      <c r="A1816" t="s">
        <v>5835</v>
      </c>
      <c r="B1816" t="s">
        <v>4689</v>
      </c>
      <c r="C1816" t="s">
        <v>33</v>
      </c>
      <c r="D1816" t="s">
        <v>488</v>
      </c>
      <c r="E1816" t="s">
        <v>489</v>
      </c>
      <c r="F1816" t="s">
        <v>68</v>
      </c>
      <c r="G1816" t="s">
        <v>490</v>
      </c>
      <c r="H1816" t="s">
        <v>491</v>
      </c>
      <c r="I1816" t="s">
        <v>492</v>
      </c>
      <c r="J1816" t="s">
        <v>5126</v>
      </c>
      <c r="K1816" t="s">
        <v>4035</v>
      </c>
      <c r="L1816" t="s">
        <v>5318</v>
      </c>
      <c r="M1816" t="s">
        <v>5836</v>
      </c>
      <c r="N1816" t="s">
        <v>60</v>
      </c>
      <c r="P1816" t="s">
        <v>61</v>
      </c>
      <c r="Q1816">
        <v>13.73</v>
      </c>
    </row>
    <row r="1817" spans="1:17" x14ac:dyDescent="0.4">
      <c r="A1817" t="s">
        <v>5837</v>
      </c>
      <c r="B1817" t="s">
        <v>4689</v>
      </c>
      <c r="C1817" t="s">
        <v>33</v>
      </c>
      <c r="D1817" t="s">
        <v>488</v>
      </c>
      <c r="E1817" t="s">
        <v>489</v>
      </c>
      <c r="F1817" t="s">
        <v>68</v>
      </c>
      <c r="G1817" t="s">
        <v>490</v>
      </c>
      <c r="H1817" t="s">
        <v>491</v>
      </c>
      <c r="I1817" t="s">
        <v>492</v>
      </c>
      <c r="J1817" t="s">
        <v>4908</v>
      </c>
      <c r="K1817" t="s">
        <v>4035</v>
      </c>
      <c r="L1817" t="s">
        <v>5321</v>
      </c>
      <c r="M1817" t="s">
        <v>495</v>
      </c>
      <c r="N1817" t="s">
        <v>60</v>
      </c>
      <c r="P1817" t="s">
        <v>61</v>
      </c>
      <c r="Q1817">
        <v>17.16</v>
      </c>
    </row>
    <row r="1818" spans="1:17" x14ac:dyDescent="0.4">
      <c r="A1818" t="s">
        <v>5838</v>
      </c>
      <c r="B1818" t="s">
        <v>4689</v>
      </c>
      <c r="C1818" t="s">
        <v>33</v>
      </c>
      <c r="D1818" t="s">
        <v>488</v>
      </c>
      <c r="E1818" t="s">
        <v>489</v>
      </c>
      <c r="F1818" t="s">
        <v>4324</v>
      </c>
      <c r="G1818" t="s">
        <v>4325</v>
      </c>
      <c r="H1818" t="s">
        <v>5839</v>
      </c>
      <c r="I1818" t="s">
        <v>492</v>
      </c>
      <c r="J1818" t="s">
        <v>5589</v>
      </c>
      <c r="K1818" t="s">
        <v>5840</v>
      </c>
      <c r="M1818" t="s">
        <v>5841</v>
      </c>
      <c r="P1818" t="s">
        <v>511</v>
      </c>
      <c r="Q1818">
        <v>107.8</v>
      </c>
    </row>
    <row r="1819" spans="1:17" x14ac:dyDescent="0.4">
      <c r="A1819" t="s">
        <v>5842</v>
      </c>
      <c r="B1819" t="s">
        <v>4689</v>
      </c>
      <c r="C1819" t="s">
        <v>19</v>
      </c>
      <c r="D1819" t="s">
        <v>497</v>
      </c>
      <c r="E1819" t="s">
        <v>489</v>
      </c>
      <c r="F1819" t="s">
        <v>1541</v>
      </c>
      <c r="G1819" t="s">
        <v>1542</v>
      </c>
      <c r="H1819" t="s">
        <v>2006</v>
      </c>
      <c r="I1819" t="s">
        <v>499</v>
      </c>
      <c r="J1819" t="s">
        <v>5843</v>
      </c>
      <c r="K1819" t="s">
        <v>5844</v>
      </c>
      <c r="L1819" t="s">
        <v>5845</v>
      </c>
      <c r="M1819" t="s">
        <v>5846</v>
      </c>
      <c r="N1819" t="s">
        <v>5847</v>
      </c>
      <c r="P1819" t="s">
        <v>1548</v>
      </c>
      <c r="Q1819">
        <v>484</v>
      </c>
    </row>
    <row r="1820" spans="1:17" x14ac:dyDescent="0.4">
      <c r="A1820" t="s">
        <v>5848</v>
      </c>
      <c r="B1820" t="s">
        <v>4689</v>
      </c>
      <c r="C1820" t="s">
        <v>33</v>
      </c>
      <c r="D1820" t="s">
        <v>497</v>
      </c>
      <c r="E1820" t="s">
        <v>489</v>
      </c>
      <c r="F1820" t="s">
        <v>68</v>
      </c>
      <c r="G1820" t="s">
        <v>490</v>
      </c>
      <c r="H1820" t="s">
        <v>498</v>
      </c>
      <c r="I1820" t="s">
        <v>499</v>
      </c>
      <c r="J1820" t="s">
        <v>5107</v>
      </c>
      <c r="K1820" t="s">
        <v>4035</v>
      </c>
      <c r="L1820" t="s">
        <v>5294</v>
      </c>
      <c r="M1820" t="s">
        <v>5823</v>
      </c>
      <c r="N1820" t="s">
        <v>60</v>
      </c>
      <c r="P1820" t="s">
        <v>61</v>
      </c>
      <c r="Q1820">
        <v>46.49</v>
      </c>
    </row>
    <row r="1821" spans="1:17" x14ac:dyDescent="0.4">
      <c r="A1821" t="s">
        <v>5849</v>
      </c>
      <c r="B1821" t="s">
        <v>4689</v>
      </c>
      <c r="C1821" t="s">
        <v>33</v>
      </c>
      <c r="D1821" t="s">
        <v>497</v>
      </c>
      <c r="E1821" t="s">
        <v>489</v>
      </c>
      <c r="F1821" t="s">
        <v>68</v>
      </c>
      <c r="G1821" t="s">
        <v>490</v>
      </c>
      <c r="H1821" t="s">
        <v>498</v>
      </c>
      <c r="I1821" t="s">
        <v>499</v>
      </c>
      <c r="J1821" t="s">
        <v>5297</v>
      </c>
      <c r="K1821" t="s">
        <v>4035</v>
      </c>
      <c r="L1821" t="s">
        <v>5298</v>
      </c>
      <c r="M1821" t="s">
        <v>5825</v>
      </c>
      <c r="N1821" t="s">
        <v>60</v>
      </c>
      <c r="P1821" t="s">
        <v>61</v>
      </c>
      <c r="Q1821">
        <v>31.13</v>
      </c>
    </row>
    <row r="1822" spans="1:17" x14ac:dyDescent="0.4">
      <c r="A1822" t="s">
        <v>5850</v>
      </c>
      <c r="B1822" t="s">
        <v>4689</v>
      </c>
      <c r="C1822" t="s">
        <v>33</v>
      </c>
      <c r="D1822" t="s">
        <v>497</v>
      </c>
      <c r="E1822" t="s">
        <v>489</v>
      </c>
      <c r="F1822" t="s">
        <v>68</v>
      </c>
      <c r="G1822" t="s">
        <v>490</v>
      </c>
      <c r="H1822" t="s">
        <v>498</v>
      </c>
      <c r="I1822" t="s">
        <v>499</v>
      </c>
      <c r="J1822" t="s">
        <v>5301</v>
      </c>
      <c r="K1822" t="s">
        <v>4035</v>
      </c>
      <c r="L1822" t="s">
        <v>5302</v>
      </c>
      <c r="M1822" t="s">
        <v>5827</v>
      </c>
      <c r="N1822" t="s">
        <v>60</v>
      </c>
      <c r="P1822" t="s">
        <v>61</v>
      </c>
      <c r="Q1822">
        <v>23.14</v>
      </c>
    </row>
    <row r="1823" spans="1:17" x14ac:dyDescent="0.4">
      <c r="A1823" t="s">
        <v>5851</v>
      </c>
      <c r="B1823" t="s">
        <v>4689</v>
      </c>
      <c r="C1823" t="s">
        <v>33</v>
      </c>
      <c r="D1823" t="s">
        <v>497</v>
      </c>
      <c r="E1823" t="s">
        <v>489</v>
      </c>
      <c r="F1823" t="s">
        <v>68</v>
      </c>
      <c r="G1823" t="s">
        <v>490</v>
      </c>
      <c r="H1823" t="s">
        <v>498</v>
      </c>
      <c r="I1823" t="s">
        <v>499</v>
      </c>
      <c r="J1823" t="s">
        <v>5119</v>
      </c>
      <c r="K1823" t="s">
        <v>4035</v>
      </c>
      <c r="L1823" t="s">
        <v>5305</v>
      </c>
      <c r="M1823" t="s">
        <v>5829</v>
      </c>
      <c r="N1823" t="s">
        <v>60</v>
      </c>
      <c r="P1823" t="s">
        <v>61</v>
      </c>
      <c r="Q1823">
        <v>23.58</v>
      </c>
    </row>
    <row r="1824" spans="1:17" x14ac:dyDescent="0.4">
      <c r="A1824" t="s">
        <v>5852</v>
      </c>
      <c r="B1824" t="s">
        <v>4689</v>
      </c>
      <c r="C1824" t="s">
        <v>33</v>
      </c>
      <c r="D1824" t="s">
        <v>497</v>
      </c>
      <c r="E1824" t="s">
        <v>489</v>
      </c>
      <c r="F1824" t="s">
        <v>68</v>
      </c>
      <c r="G1824" t="s">
        <v>490</v>
      </c>
      <c r="H1824" t="s">
        <v>498</v>
      </c>
      <c r="I1824" t="s">
        <v>499</v>
      </c>
      <c r="J1824" t="s">
        <v>5308</v>
      </c>
      <c r="K1824" t="s">
        <v>4035</v>
      </c>
      <c r="L1824" t="s">
        <v>5309</v>
      </c>
      <c r="M1824" t="s">
        <v>5831</v>
      </c>
      <c r="N1824" t="s">
        <v>60</v>
      </c>
      <c r="P1824" t="s">
        <v>61</v>
      </c>
      <c r="Q1824">
        <v>9</v>
      </c>
    </row>
    <row r="1825" spans="1:17" x14ac:dyDescent="0.4">
      <c r="A1825" t="s">
        <v>5853</v>
      </c>
      <c r="B1825" t="s">
        <v>4689</v>
      </c>
      <c r="C1825" t="s">
        <v>33</v>
      </c>
      <c r="D1825" t="s">
        <v>497</v>
      </c>
      <c r="E1825" t="s">
        <v>489</v>
      </c>
      <c r="F1825" t="s">
        <v>68</v>
      </c>
      <c r="G1825" t="s">
        <v>490</v>
      </c>
      <c r="H1825" t="s">
        <v>498</v>
      </c>
      <c r="I1825" t="s">
        <v>499</v>
      </c>
      <c r="J1825" t="s">
        <v>4709</v>
      </c>
      <c r="K1825" t="s">
        <v>4035</v>
      </c>
      <c r="L1825" t="s">
        <v>5312</v>
      </c>
      <c r="M1825" t="s">
        <v>5833</v>
      </c>
      <c r="N1825" t="s">
        <v>60</v>
      </c>
      <c r="P1825" t="s">
        <v>61</v>
      </c>
      <c r="Q1825">
        <v>12.48</v>
      </c>
    </row>
    <row r="1826" spans="1:17" x14ac:dyDescent="0.4">
      <c r="A1826" t="s">
        <v>5854</v>
      </c>
      <c r="B1826" t="s">
        <v>4689</v>
      </c>
      <c r="C1826" t="s">
        <v>33</v>
      </c>
      <c r="D1826" t="s">
        <v>497</v>
      </c>
      <c r="E1826" t="s">
        <v>489</v>
      </c>
      <c r="F1826" t="s">
        <v>68</v>
      </c>
      <c r="G1826" t="s">
        <v>490</v>
      </c>
      <c r="H1826" t="s">
        <v>498</v>
      </c>
      <c r="I1826" t="s">
        <v>499</v>
      </c>
      <c r="J1826" t="s">
        <v>4893</v>
      </c>
      <c r="K1826" t="s">
        <v>4035</v>
      </c>
      <c r="L1826" t="s">
        <v>5315</v>
      </c>
      <c r="M1826" t="s">
        <v>1684</v>
      </c>
      <c r="N1826" t="s">
        <v>60</v>
      </c>
      <c r="P1826" t="s">
        <v>61</v>
      </c>
      <c r="Q1826">
        <v>12.87</v>
      </c>
    </row>
    <row r="1827" spans="1:17" x14ac:dyDescent="0.4">
      <c r="A1827" t="s">
        <v>5855</v>
      </c>
      <c r="B1827" t="s">
        <v>4689</v>
      </c>
      <c r="C1827" t="s">
        <v>33</v>
      </c>
      <c r="D1827" t="s">
        <v>497</v>
      </c>
      <c r="E1827" t="s">
        <v>489</v>
      </c>
      <c r="F1827" t="s">
        <v>68</v>
      </c>
      <c r="G1827" t="s">
        <v>490</v>
      </c>
      <c r="H1827" t="s">
        <v>498</v>
      </c>
      <c r="I1827" t="s">
        <v>499</v>
      </c>
      <c r="J1827" t="s">
        <v>5126</v>
      </c>
      <c r="K1827" t="s">
        <v>4035</v>
      </c>
      <c r="L1827" t="s">
        <v>5318</v>
      </c>
      <c r="M1827" t="s">
        <v>5836</v>
      </c>
      <c r="N1827" t="s">
        <v>60</v>
      </c>
      <c r="P1827" t="s">
        <v>61</v>
      </c>
      <c r="Q1827">
        <v>13.73</v>
      </c>
    </row>
    <row r="1828" spans="1:17" x14ac:dyDescent="0.4">
      <c r="A1828" t="s">
        <v>5856</v>
      </c>
      <c r="B1828" t="s">
        <v>4689</v>
      </c>
      <c r="C1828" t="s">
        <v>33</v>
      </c>
      <c r="D1828" t="s">
        <v>497</v>
      </c>
      <c r="E1828" t="s">
        <v>489</v>
      </c>
      <c r="F1828" t="s">
        <v>68</v>
      </c>
      <c r="G1828" t="s">
        <v>490</v>
      </c>
      <c r="H1828" t="s">
        <v>498</v>
      </c>
      <c r="I1828" t="s">
        <v>499</v>
      </c>
      <c r="J1828" t="s">
        <v>4908</v>
      </c>
      <c r="K1828" t="s">
        <v>4035</v>
      </c>
      <c r="L1828" t="s">
        <v>5321</v>
      </c>
      <c r="M1828" t="s">
        <v>495</v>
      </c>
      <c r="N1828" t="s">
        <v>60</v>
      </c>
      <c r="P1828" t="s">
        <v>61</v>
      </c>
      <c r="Q1828">
        <v>17.16</v>
      </c>
    </row>
    <row r="1829" spans="1:17" x14ac:dyDescent="0.4">
      <c r="A1829" t="s">
        <v>5857</v>
      </c>
      <c r="B1829" t="s">
        <v>5858</v>
      </c>
      <c r="C1829" t="s">
        <v>19</v>
      </c>
      <c r="D1829" t="s">
        <v>20</v>
      </c>
      <c r="E1829" t="s">
        <v>21</v>
      </c>
      <c r="F1829" t="s">
        <v>503</v>
      </c>
      <c r="G1829" t="s">
        <v>504</v>
      </c>
      <c r="H1829" t="s">
        <v>505</v>
      </c>
      <c r="I1829" t="s">
        <v>25</v>
      </c>
      <c r="J1829" t="s">
        <v>5859</v>
      </c>
      <c r="K1829" t="s">
        <v>5860</v>
      </c>
      <c r="L1829" t="s">
        <v>5861</v>
      </c>
      <c r="M1829" t="s">
        <v>5862</v>
      </c>
      <c r="N1829" t="s">
        <v>4243</v>
      </c>
      <c r="P1829" t="s">
        <v>1129</v>
      </c>
      <c r="Q1829">
        <v>42.08</v>
      </c>
    </row>
    <row r="1830" spans="1:17" x14ac:dyDescent="0.4">
      <c r="A1830" t="s">
        <v>5863</v>
      </c>
      <c r="B1830" t="s">
        <v>5858</v>
      </c>
      <c r="C1830" t="s">
        <v>33</v>
      </c>
      <c r="D1830" t="s">
        <v>20</v>
      </c>
      <c r="E1830" t="s">
        <v>21</v>
      </c>
      <c r="F1830" t="s">
        <v>519</v>
      </c>
      <c r="G1830" t="s">
        <v>520</v>
      </c>
      <c r="H1830" t="s">
        <v>521</v>
      </c>
      <c r="I1830" t="s">
        <v>25</v>
      </c>
      <c r="J1830" t="s">
        <v>5864</v>
      </c>
      <c r="K1830" t="s">
        <v>5865</v>
      </c>
      <c r="L1830" t="s">
        <v>5866</v>
      </c>
      <c r="M1830" t="s">
        <v>5867</v>
      </c>
      <c r="N1830" t="s">
        <v>2032</v>
      </c>
      <c r="P1830" t="s">
        <v>520</v>
      </c>
      <c r="Q1830">
        <v>1590</v>
      </c>
    </row>
    <row r="1831" spans="1:17" x14ac:dyDescent="0.4">
      <c r="A1831" t="s">
        <v>5868</v>
      </c>
      <c r="B1831" t="s">
        <v>5858</v>
      </c>
      <c r="C1831" t="s">
        <v>33</v>
      </c>
      <c r="D1831" t="s">
        <v>20</v>
      </c>
      <c r="E1831" t="s">
        <v>21</v>
      </c>
      <c r="F1831" t="s">
        <v>519</v>
      </c>
      <c r="G1831" t="s">
        <v>520</v>
      </c>
      <c r="H1831" t="s">
        <v>521</v>
      </c>
      <c r="I1831" t="s">
        <v>25</v>
      </c>
      <c r="J1831" t="s">
        <v>5869</v>
      </c>
      <c r="K1831" t="s">
        <v>5870</v>
      </c>
      <c r="L1831" t="s">
        <v>5871</v>
      </c>
      <c r="M1831" t="s">
        <v>5872</v>
      </c>
      <c r="N1831" t="s">
        <v>2032</v>
      </c>
      <c r="P1831" t="s">
        <v>520</v>
      </c>
      <c r="Q1831">
        <v>144</v>
      </c>
    </row>
    <row r="1832" spans="1:17" x14ac:dyDescent="0.4">
      <c r="A1832" t="s">
        <v>5873</v>
      </c>
      <c r="B1832" t="s">
        <v>5858</v>
      </c>
      <c r="C1832" t="s">
        <v>19</v>
      </c>
      <c r="D1832" t="s">
        <v>20</v>
      </c>
      <c r="E1832" t="s">
        <v>21</v>
      </c>
      <c r="F1832" t="s">
        <v>528</v>
      </c>
      <c r="G1832" t="s">
        <v>529</v>
      </c>
      <c r="H1832" t="s">
        <v>530</v>
      </c>
      <c r="I1832" t="s">
        <v>25</v>
      </c>
      <c r="J1832" t="s">
        <v>5874</v>
      </c>
      <c r="K1832" t="s">
        <v>4696</v>
      </c>
      <c r="L1832" t="s">
        <v>5875</v>
      </c>
      <c r="M1832" t="s">
        <v>5876</v>
      </c>
      <c r="N1832" t="s">
        <v>116</v>
      </c>
      <c r="P1832" t="s">
        <v>535</v>
      </c>
      <c r="Q1832">
        <v>238.39</v>
      </c>
    </row>
    <row r="1833" spans="1:17" x14ac:dyDescent="0.4">
      <c r="A1833" t="s">
        <v>5877</v>
      </c>
      <c r="B1833" t="s">
        <v>5858</v>
      </c>
      <c r="C1833" t="s">
        <v>19</v>
      </c>
      <c r="D1833" t="s">
        <v>20</v>
      </c>
      <c r="E1833" t="s">
        <v>21</v>
      </c>
      <c r="F1833" t="s">
        <v>528</v>
      </c>
      <c r="G1833" t="s">
        <v>529</v>
      </c>
      <c r="H1833" t="s">
        <v>530</v>
      </c>
      <c r="I1833" t="s">
        <v>25</v>
      </c>
      <c r="J1833" t="s">
        <v>5878</v>
      </c>
      <c r="K1833" t="s">
        <v>5879</v>
      </c>
      <c r="L1833" t="s">
        <v>5880</v>
      </c>
      <c r="M1833" t="s">
        <v>5881</v>
      </c>
      <c r="N1833" t="s">
        <v>5882</v>
      </c>
      <c r="P1833" t="s">
        <v>535</v>
      </c>
      <c r="Q1833">
        <v>176.4</v>
      </c>
    </row>
    <row r="1834" spans="1:17" x14ac:dyDescent="0.4">
      <c r="A1834" t="s">
        <v>5883</v>
      </c>
      <c r="B1834" t="s">
        <v>5858</v>
      </c>
      <c r="C1834" t="s">
        <v>19</v>
      </c>
      <c r="D1834" t="s">
        <v>20</v>
      </c>
      <c r="E1834" t="s">
        <v>21</v>
      </c>
      <c r="F1834" t="s">
        <v>528</v>
      </c>
      <c r="G1834" t="s">
        <v>529</v>
      </c>
      <c r="H1834" t="s">
        <v>530</v>
      </c>
      <c r="I1834" t="s">
        <v>25</v>
      </c>
      <c r="J1834" t="s">
        <v>5884</v>
      </c>
      <c r="K1834" t="s">
        <v>4696</v>
      </c>
      <c r="L1834" t="s">
        <v>5885</v>
      </c>
      <c r="M1834" t="s">
        <v>5886</v>
      </c>
      <c r="N1834" t="s">
        <v>116</v>
      </c>
      <c r="P1834" t="s">
        <v>535</v>
      </c>
      <c r="Q1834">
        <v>569.15</v>
      </c>
    </row>
    <row r="1835" spans="1:17" x14ac:dyDescent="0.4">
      <c r="A1835" t="s">
        <v>5887</v>
      </c>
      <c r="B1835" t="s">
        <v>5858</v>
      </c>
      <c r="C1835" t="s">
        <v>19</v>
      </c>
      <c r="D1835" t="s">
        <v>20</v>
      </c>
      <c r="E1835" t="s">
        <v>21</v>
      </c>
      <c r="F1835" t="s">
        <v>528</v>
      </c>
      <c r="G1835" t="s">
        <v>529</v>
      </c>
      <c r="H1835" t="s">
        <v>530</v>
      </c>
      <c r="I1835" t="s">
        <v>25</v>
      </c>
      <c r="J1835" t="s">
        <v>5888</v>
      </c>
      <c r="K1835" t="s">
        <v>5889</v>
      </c>
      <c r="L1835" t="s">
        <v>5890</v>
      </c>
      <c r="M1835" t="s">
        <v>5891</v>
      </c>
      <c r="N1835" t="s">
        <v>116</v>
      </c>
      <c r="P1835" t="s">
        <v>535</v>
      </c>
      <c r="Q1835">
        <v>412.74</v>
      </c>
    </row>
    <row r="1836" spans="1:17" x14ac:dyDescent="0.4">
      <c r="A1836" t="s">
        <v>5892</v>
      </c>
      <c r="B1836" t="s">
        <v>5858</v>
      </c>
      <c r="C1836" t="s">
        <v>33</v>
      </c>
      <c r="D1836" t="s">
        <v>20</v>
      </c>
      <c r="E1836" t="s">
        <v>21</v>
      </c>
      <c r="F1836" t="s">
        <v>34</v>
      </c>
      <c r="G1836" t="s">
        <v>35</v>
      </c>
      <c r="H1836" t="s">
        <v>36</v>
      </c>
      <c r="I1836" t="s">
        <v>25</v>
      </c>
      <c r="J1836" t="s">
        <v>5893</v>
      </c>
      <c r="K1836" t="s">
        <v>5894</v>
      </c>
      <c r="L1836" t="s">
        <v>5895</v>
      </c>
      <c r="M1836" t="s">
        <v>40</v>
      </c>
      <c r="N1836" t="s">
        <v>41</v>
      </c>
      <c r="P1836" t="s">
        <v>42</v>
      </c>
      <c r="Q1836">
        <v>150</v>
      </c>
    </row>
    <row r="1837" spans="1:17" x14ac:dyDescent="0.4">
      <c r="A1837" t="s">
        <v>5896</v>
      </c>
      <c r="B1837" t="s">
        <v>5858</v>
      </c>
      <c r="C1837" t="s">
        <v>33</v>
      </c>
      <c r="D1837" t="s">
        <v>20</v>
      </c>
      <c r="E1837" t="s">
        <v>21</v>
      </c>
      <c r="F1837" t="s">
        <v>44</v>
      </c>
      <c r="G1837" t="s">
        <v>45</v>
      </c>
      <c r="H1837" t="s">
        <v>46</v>
      </c>
      <c r="I1837" t="s">
        <v>25</v>
      </c>
      <c r="J1837" t="s">
        <v>5897</v>
      </c>
      <c r="K1837" t="s">
        <v>5898</v>
      </c>
      <c r="L1837" t="s">
        <v>5899</v>
      </c>
      <c r="M1837" t="s">
        <v>4720</v>
      </c>
      <c r="N1837" t="s">
        <v>51</v>
      </c>
      <c r="P1837" t="s">
        <v>45</v>
      </c>
      <c r="Q1837">
        <v>1545.31</v>
      </c>
    </row>
    <row r="1838" spans="1:17" x14ac:dyDescent="0.4">
      <c r="A1838" t="s">
        <v>5900</v>
      </c>
      <c r="B1838" t="s">
        <v>5858</v>
      </c>
      <c r="C1838" t="s">
        <v>33</v>
      </c>
      <c r="D1838" t="s">
        <v>20</v>
      </c>
      <c r="E1838" t="s">
        <v>21</v>
      </c>
      <c r="F1838" t="s">
        <v>44</v>
      </c>
      <c r="G1838" t="s">
        <v>45</v>
      </c>
      <c r="H1838" t="s">
        <v>46</v>
      </c>
      <c r="I1838" t="s">
        <v>25</v>
      </c>
      <c r="J1838" t="s">
        <v>5901</v>
      </c>
      <c r="K1838" t="s">
        <v>564</v>
      </c>
      <c r="L1838" t="s">
        <v>558</v>
      </c>
      <c r="M1838" t="s">
        <v>4723</v>
      </c>
      <c r="P1838" t="s">
        <v>45</v>
      </c>
      <c r="Q1838">
        <v>-334.98</v>
      </c>
    </row>
    <row r="1839" spans="1:17" x14ac:dyDescent="0.4">
      <c r="A1839" t="s">
        <v>5902</v>
      </c>
      <c r="B1839" t="s">
        <v>5858</v>
      </c>
      <c r="C1839" t="s">
        <v>33</v>
      </c>
      <c r="D1839" t="s">
        <v>20</v>
      </c>
      <c r="E1839" t="s">
        <v>21</v>
      </c>
      <c r="F1839" t="s">
        <v>44</v>
      </c>
      <c r="G1839" t="s">
        <v>45</v>
      </c>
      <c r="H1839" t="s">
        <v>46</v>
      </c>
      <c r="I1839" t="s">
        <v>25</v>
      </c>
      <c r="J1839" t="s">
        <v>5901</v>
      </c>
      <c r="K1839" t="s">
        <v>561</v>
      </c>
      <c r="L1839" t="s">
        <v>558</v>
      </c>
      <c r="M1839" t="s">
        <v>4727</v>
      </c>
      <c r="P1839" t="s">
        <v>45</v>
      </c>
      <c r="Q1839">
        <v>-446.64</v>
      </c>
    </row>
    <row r="1840" spans="1:17" x14ac:dyDescent="0.4">
      <c r="A1840" t="s">
        <v>5903</v>
      </c>
      <c r="B1840" t="s">
        <v>5858</v>
      </c>
      <c r="C1840" t="s">
        <v>33</v>
      </c>
      <c r="D1840" t="s">
        <v>20</v>
      </c>
      <c r="E1840" t="s">
        <v>21</v>
      </c>
      <c r="F1840" t="s">
        <v>44</v>
      </c>
      <c r="G1840" t="s">
        <v>45</v>
      </c>
      <c r="H1840" t="s">
        <v>46</v>
      </c>
      <c r="I1840" t="s">
        <v>25</v>
      </c>
      <c r="J1840" t="s">
        <v>5901</v>
      </c>
      <c r="K1840" t="s">
        <v>557</v>
      </c>
      <c r="L1840" t="s">
        <v>558</v>
      </c>
      <c r="M1840" t="s">
        <v>4725</v>
      </c>
      <c r="P1840" t="s">
        <v>45</v>
      </c>
      <c r="Q1840">
        <v>-111.66</v>
      </c>
    </row>
    <row r="1841" spans="1:17" x14ac:dyDescent="0.4">
      <c r="A1841" t="s">
        <v>5904</v>
      </c>
      <c r="B1841" t="s">
        <v>5858</v>
      </c>
      <c r="C1841" t="s">
        <v>33</v>
      </c>
      <c r="D1841" t="s">
        <v>20</v>
      </c>
      <c r="E1841" t="s">
        <v>21</v>
      </c>
      <c r="F1841" t="s">
        <v>53</v>
      </c>
      <c r="G1841" t="s">
        <v>54</v>
      </c>
      <c r="H1841" t="s">
        <v>55</v>
      </c>
      <c r="I1841" t="s">
        <v>25</v>
      </c>
      <c r="J1841" t="s">
        <v>5905</v>
      </c>
      <c r="K1841" t="s">
        <v>4035</v>
      </c>
      <c r="L1841" t="s">
        <v>5906</v>
      </c>
      <c r="M1841" t="s">
        <v>5907</v>
      </c>
      <c r="N1841" t="s">
        <v>60</v>
      </c>
      <c r="P1841" t="s">
        <v>61</v>
      </c>
      <c r="Q1841">
        <v>21.11</v>
      </c>
    </row>
    <row r="1842" spans="1:17" x14ac:dyDescent="0.4">
      <c r="A1842" t="s">
        <v>5908</v>
      </c>
      <c r="B1842" t="s">
        <v>5858</v>
      </c>
      <c r="C1842" t="s">
        <v>33</v>
      </c>
      <c r="D1842" t="s">
        <v>20</v>
      </c>
      <c r="E1842" t="s">
        <v>21</v>
      </c>
      <c r="F1842" t="s">
        <v>53</v>
      </c>
      <c r="G1842" t="s">
        <v>54</v>
      </c>
      <c r="H1842" t="s">
        <v>55</v>
      </c>
      <c r="I1842" t="s">
        <v>25</v>
      </c>
      <c r="J1842" t="s">
        <v>5909</v>
      </c>
      <c r="K1842" t="s">
        <v>4035</v>
      </c>
      <c r="L1842" t="s">
        <v>5910</v>
      </c>
      <c r="M1842" t="s">
        <v>5911</v>
      </c>
      <c r="N1842" t="s">
        <v>60</v>
      </c>
      <c r="P1842" t="s">
        <v>61</v>
      </c>
      <c r="Q1842">
        <v>12.56</v>
      </c>
    </row>
    <row r="1843" spans="1:17" x14ac:dyDescent="0.4">
      <c r="A1843" t="s">
        <v>5912</v>
      </c>
      <c r="B1843" t="s">
        <v>5858</v>
      </c>
      <c r="C1843" t="s">
        <v>33</v>
      </c>
      <c r="D1843" t="s">
        <v>20</v>
      </c>
      <c r="E1843" t="s">
        <v>21</v>
      </c>
      <c r="F1843" t="s">
        <v>53</v>
      </c>
      <c r="G1843" t="s">
        <v>54</v>
      </c>
      <c r="H1843" t="s">
        <v>55</v>
      </c>
      <c r="I1843" t="s">
        <v>25</v>
      </c>
      <c r="J1843" t="s">
        <v>5913</v>
      </c>
      <c r="K1843" t="s">
        <v>4035</v>
      </c>
      <c r="L1843" t="s">
        <v>5914</v>
      </c>
      <c r="M1843" t="s">
        <v>5915</v>
      </c>
      <c r="N1843" t="s">
        <v>60</v>
      </c>
      <c r="P1843" t="s">
        <v>61</v>
      </c>
      <c r="Q1843">
        <v>4.87</v>
      </c>
    </row>
    <row r="1844" spans="1:17" x14ac:dyDescent="0.4">
      <c r="A1844" t="s">
        <v>5916</v>
      </c>
      <c r="B1844" t="s">
        <v>5858</v>
      </c>
      <c r="C1844" t="s">
        <v>33</v>
      </c>
      <c r="D1844" t="s">
        <v>20</v>
      </c>
      <c r="E1844" t="s">
        <v>21</v>
      </c>
      <c r="F1844" t="s">
        <v>53</v>
      </c>
      <c r="G1844" t="s">
        <v>54</v>
      </c>
      <c r="H1844" t="s">
        <v>55</v>
      </c>
      <c r="I1844" t="s">
        <v>25</v>
      </c>
      <c r="J1844" t="s">
        <v>5917</v>
      </c>
      <c r="K1844" t="s">
        <v>4035</v>
      </c>
      <c r="L1844" t="s">
        <v>5918</v>
      </c>
      <c r="M1844" t="s">
        <v>5919</v>
      </c>
      <c r="N1844" t="s">
        <v>60</v>
      </c>
      <c r="P1844" t="s">
        <v>61</v>
      </c>
      <c r="Q1844">
        <v>59.14</v>
      </c>
    </row>
    <row r="1845" spans="1:17" x14ac:dyDescent="0.4">
      <c r="A1845" t="s">
        <v>5920</v>
      </c>
      <c r="B1845" t="s">
        <v>5858</v>
      </c>
      <c r="C1845" t="s">
        <v>33</v>
      </c>
      <c r="D1845" t="s">
        <v>20</v>
      </c>
      <c r="E1845" t="s">
        <v>21</v>
      </c>
      <c r="F1845" t="s">
        <v>53</v>
      </c>
      <c r="G1845" t="s">
        <v>54</v>
      </c>
      <c r="H1845" t="s">
        <v>55</v>
      </c>
      <c r="I1845" t="s">
        <v>25</v>
      </c>
      <c r="J1845" t="s">
        <v>5921</v>
      </c>
      <c r="K1845" t="s">
        <v>4035</v>
      </c>
      <c r="L1845" t="s">
        <v>5922</v>
      </c>
      <c r="M1845" t="s">
        <v>5923</v>
      </c>
      <c r="N1845" t="s">
        <v>60</v>
      </c>
      <c r="P1845" t="s">
        <v>61</v>
      </c>
      <c r="Q1845">
        <v>73.53</v>
      </c>
    </row>
    <row r="1846" spans="1:17" x14ac:dyDescent="0.4">
      <c r="A1846" t="s">
        <v>5924</v>
      </c>
      <c r="B1846" t="s">
        <v>5858</v>
      </c>
      <c r="C1846" t="s">
        <v>33</v>
      </c>
      <c r="D1846" t="s">
        <v>20</v>
      </c>
      <c r="E1846" t="s">
        <v>21</v>
      </c>
      <c r="F1846" t="s">
        <v>53</v>
      </c>
      <c r="G1846" t="s">
        <v>54</v>
      </c>
      <c r="H1846" t="s">
        <v>55</v>
      </c>
      <c r="I1846" t="s">
        <v>25</v>
      </c>
      <c r="J1846" t="s">
        <v>5925</v>
      </c>
      <c r="K1846" t="s">
        <v>4035</v>
      </c>
      <c r="L1846" t="s">
        <v>5926</v>
      </c>
      <c r="M1846" t="s">
        <v>5927</v>
      </c>
      <c r="N1846" t="s">
        <v>60</v>
      </c>
      <c r="P1846" t="s">
        <v>61</v>
      </c>
      <c r="Q1846">
        <v>49.63</v>
      </c>
    </row>
    <row r="1847" spans="1:17" x14ac:dyDescent="0.4">
      <c r="A1847" t="s">
        <v>5928</v>
      </c>
      <c r="B1847" t="s">
        <v>5858</v>
      </c>
      <c r="C1847" t="s">
        <v>33</v>
      </c>
      <c r="D1847" t="s">
        <v>20</v>
      </c>
      <c r="E1847" t="s">
        <v>21</v>
      </c>
      <c r="F1847" t="s">
        <v>68</v>
      </c>
      <c r="G1847" t="s">
        <v>69</v>
      </c>
      <c r="H1847" t="s">
        <v>70</v>
      </c>
      <c r="I1847" t="s">
        <v>25</v>
      </c>
      <c r="J1847" t="s">
        <v>5905</v>
      </c>
      <c r="K1847" t="s">
        <v>4035</v>
      </c>
      <c r="L1847" t="s">
        <v>5906</v>
      </c>
      <c r="M1847" t="s">
        <v>5929</v>
      </c>
      <c r="N1847" t="s">
        <v>60</v>
      </c>
      <c r="P1847" t="s">
        <v>61</v>
      </c>
      <c r="Q1847">
        <v>158.33000000000001</v>
      </c>
    </row>
    <row r="1848" spans="1:17" x14ac:dyDescent="0.4">
      <c r="A1848" t="s">
        <v>5930</v>
      </c>
      <c r="B1848" t="s">
        <v>5858</v>
      </c>
      <c r="C1848" t="s">
        <v>33</v>
      </c>
      <c r="D1848" t="s">
        <v>20</v>
      </c>
      <c r="E1848" t="s">
        <v>21</v>
      </c>
      <c r="F1848" t="s">
        <v>68</v>
      </c>
      <c r="G1848" t="s">
        <v>69</v>
      </c>
      <c r="H1848" t="s">
        <v>70</v>
      </c>
      <c r="I1848" t="s">
        <v>25</v>
      </c>
      <c r="J1848" t="s">
        <v>5909</v>
      </c>
      <c r="K1848" t="s">
        <v>4035</v>
      </c>
      <c r="L1848" t="s">
        <v>5910</v>
      </c>
      <c r="M1848" t="s">
        <v>5931</v>
      </c>
      <c r="N1848" t="s">
        <v>60</v>
      </c>
      <c r="P1848" t="s">
        <v>61</v>
      </c>
      <c r="Q1848">
        <v>94.21</v>
      </c>
    </row>
    <row r="1849" spans="1:17" x14ac:dyDescent="0.4">
      <c r="A1849" t="s">
        <v>5932</v>
      </c>
      <c r="B1849" t="s">
        <v>5858</v>
      </c>
      <c r="C1849" t="s">
        <v>33</v>
      </c>
      <c r="D1849" t="s">
        <v>20</v>
      </c>
      <c r="E1849" t="s">
        <v>21</v>
      </c>
      <c r="F1849" t="s">
        <v>68</v>
      </c>
      <c r="G1849" t="s">
        <v>69</v>
      </c>
      <c r="H1849" t="s">
        <v>70</v>
      </c>
      <c r="I1849" t="s">
        <v>25</v>
      </c>
      <c r="J1849" t="s">
        <v>5913</v>
      </c>
      <c r="K1849" t="s">
        <v>4035</v>
      </c>
      <c r="L1849" t="s">
        <v>5914</v>
      </c>
      <c r="M1849" t="s">
        <v>5933</v>
      </c>
      <c r="N1849" t="s">
        <v>60</v>
      </c>
      <c r="P1849" t="s">
        <v>61</v>
      </c>
      <c r="Q1849">
        <v>36.549999999999997</v>
      </c>
    </row>
    <row r="1850" spans="1:17" x14ac:dyDescent="0.4">
      <c r="A1850" t="s">
        <v>5934</v>
      </c>
      <c r="B1850" t="s">
        <v>5858</v>
      </c>
      <c r="C1850" t="s">
        <v>33</v>
      </c>
      <c r="D1850" t="s">
        <v>20</v>
      </c>
      <c r="E1850" t="s">
        <v>21</v>
      </c>
      <c r="F1850" t="s">
        <v>68</v>
      </c>
      <c r="G1850" t="s">
        <v>69</v>
      </c>
      <c r="H1850" t="s">
        <v>70</v>
      </c>
      <c r="I1850" t="s">
        <v>25</v>
      </c>
      <c r="J1850" t="s">
        <v>5917</v>
      </c>
      <c r="K1850" t="s">
        <v>4035</v>
      </c>
      <c r="L1850" t="s">
        <v>5918</v>
      </c>
      <c r="M1850" t="s">
        <v>5935</v>
      </c>
      <c r="N1850" t="s">
        <v>60</v>
      </c>
      <c r="P1850" t="s">
        <v>61</v>
      </c>
      <c r="Q1850">
        <v>443.53</v>
      </c>
    </row>
    <row r="1851" spans="1:17" x14ac:dyDescent="0.4">
      <c r="A1851" t="s">
        <v>5936</v>
      </c>
      <c r="B1851" t="s">
        <v>5858</v>
      </c>
      <c r="C1851" t="s">
        <v>33</v>
      </c>
      <c r="D1851" t="s">
        <v>20</v>
      </c>
      <c r="E1851" t="s">
        <v>21</v>
      </c>
      <c r="F1851" t="s">
        <v>68</v>
      </c>
      <c r="G1851" t="s">
        <v>69</v>
      </c>
      <c r="H1851" t="s">
        <v>70</v>
      </c>
      <c r="I1851" t="s">
        <v>25</v>
      </c>
      <c r="J1851" t="s">
        <v>5921</v>
      </c>
      <c r="K1851" t="s">
        <v>4035</v>
      </c>
      <c r="L1851" t="s">
        <v>5922</v>
      </c>
      <c r="M1851" t="s">
        <v>5937</v>
      </c>
      <c r="N1851" t="s">
        <v>60</v>
      </c>
      <c r="P1851" t="s">
        <v>61</v>
      </c>
      <c r="Q1851">
        <v>551.45000000000005</v>
      </c>
    </row>
    <row r="1852" spans="1:17" x14ac:dyDescent="0.4">
      <c r="A1852" t="s">
        <v>5938</v>
      </c>
      <c r="B1852" t="s">
        <v>5858</v>
      </c>
      <c r="C1852" t="s">
        <v>33</v>
      </c>
      <c r="D1852" t="s">
        <v>20</v>
      </c>
      <c r="E1852" t="s">
        <v>21</v>
      </c>
      <c r="F1852" t="s">
        <v>68</v>
      </c>
      <c r="G1852" t="s">
        <v>69</v>
      </c>
      <c r="H1852" t="s">
        <v>70</v>
      </c>
      <c r="I1852" t="s">
        <v>25</v>
      </c>
      <c r="J1852" t="s">
        <v>5925</v>
      </c>
      <c r="K1852" t="s">
        <v>4035</v>
      </c>
      <c r="L1852" t="s">
        <v>5926</v>
      </c>
      <c r="M1852" t="s">
        <v>5939</v>
      </c>
      <c r="N1852" t="s">
        <v>60</v>
      </c>
      <c r="P1852" t="s">
        <v>61</v>
      </c>
      <c r="Q1852">
        <v>372.2</v>
      </c>
    </row>
    <row r="1853" spans="1:17" x14ac:dyDescent="0.4">
      <c r="A1853" t="s">
        <v>5940</v>
      </c>
      <c r="B1853" t="s">
        <v>5858</v>
      </c>
      <c r="C1853" t="s">
        <v>33</v>
      </c>
      <c r="D1853" t="s">
        <v>20</v>
      </c>
      <c r="E1853" t="s">
        <v>21</v>
      </c>
      <c r="F1853" t="s">
        <v>68</v>
      </c>
      <c r="G1853" t="s">
        <v>69</v>
      </c>
      <c r="H1853" t="s">
        <v>70</v>
      </c>
      <c r="I1853" t="s">
        <v>25</v>
      </c>
      <c r="J1853" t="s">
        <v>5901</v>
      </c>
      <c r="K1853" t="s">
        <v>5941</v>
      </c>
      <c r="M1853" t="s">
        <v>5942</v>
      </c>
      <c r="P1853" t="s">
        <v>61</v>
      </c>
      <c r="Q1853">
        <v>-1656.27</v>
      </c>
    </row>
    <row r="1854" spans="1:17" x14ac:dyDescent="0.4">
      <c r="A1854" t="s">
        <v>5943</v>
      </c>
      <c r="B1854" t="s">
        <v>5858</v>
      </c>
      <c r="C1854" t="s">
        <v>33</v>
      </c>
      <c r="D1854" t="s">
        <v>20</v>
      </c>
      <c r="E1854" t="s">
        <v>21</v>
      </c>
      <c r="F1854" t="s">
        <v>75</v>
      </c>
      <c r="G1854" t="s">
        <v>76</v>
      </c>
      <c r="H1854" t="s">
        <v>77</v>
      </c>
      <c r="I1854" t="s">
        <v>25</v>
      </c>
      <c r="J1854" t="s">
        <v>5944</v>
      </c>
      <c r="K1854" t="s">
        <v>5945</v>
      </c>
      <c r="L1854" t="s">
        <v>5946</v>
      </c>
      <c r="M1854" t="s">
        <v>5947</v>
      </c>
      <c r="N1854" t="s">
        <v>82</v>
      </c>
      <c r="P1854" t="s">
        <v>83</v>
      </c>
      <c r="Q1854">
        <v>5731.38</v>
      </c>
    </row>
    <row r="1855" spans="1:17" x14ac:dyDescent="0.4">
      <c r="A1855" t="s">
        <v>5948</v>
      </c>
      <c r="B1855" t="s">
        <v>5858</v>
      </c>
      <c r="C1855" t="s">
        <v>33</v>
      </c>
      <c r="D1855" t="s">
        <v>20</v>
      </c>
      <c r="E1855" t="s">
        <v>21</v>
      </c>
      <c r="F1855" t="s">
        <v>75</v>
      </c>
      <c r="G1855" t="s">
        <v>76</v>
      </c>
      <c r="H1855" t="s">
        <v>77</v>
      </c>
      <c r="I1855" t="s">
        <v>25</v>
      </c>
      <c r="J1855" t="s">
        <v>5949</v>
      </c>
      <c r="K1855" t="s">
        <v>5945</v>
      </c>
      <c r="L1855" t="s">
        <v>5950</v>
      </c>
      <c r="M1855" t="s">
        <v>5951</v>
      </c>
      <c r="N1855" t="s">
        <v>82</v>
      </c>
      <c r="P1855" t="s">
        <v>83</v>
      </c>
      <c r="Q1855">
        <v>6210.61</v>
      </c>
    </row>
    <row r="1856" spans="1:17" x14ac:dyDescent="0.4">
      <c r="A1856" t="s">
        <v>5952</v>
      </c>
      <c r="B1856" t="s">
        <v>5858</v>
      </c>
      <c r="C1856" t="s">
        <v>33</v>
      </c>
      <c r="D1856" t="s">
        <v>20</v>
      </c>
      <c r="E1856" t="s">
        <v>21</v>
      </c>
      <c r="F1856" t="s">
        <v>75</v>
      </c>
      <c r="G1856" t="s">
        <v>76</v>
      </c>
      <c r="H1856" t="s">
        <v>77</v>
      </c>
      <c r="I1856" t="s">
        <v>25</v>
      </c>
      <c r="J1856" t="s">
        <v>5901</v>
      </c>
      <c r="K1856" t="s">
        <v>656</v>
      </c>
      <c r="L1856" t="s">
        <v>653</v>
      </c>
      <c r="M1856" t="s">
        <v>5953</v>
      </c>
      <c r="P1856" t="s">
        <v>83</v>
      </c>
      <c r="Q1856">
        <v>-1187.6199999999999</v>
      </c>
    </row>
    <row r="1857" spans="1:17" x14ac:dyDescent="0.4">
      <c r="A1857" t="s">
        <v>5954</v>
      </c>
      <c r="B1857" t="s">
        <v>5858</v>
      </c>
      <c r="C1857" t="s">
        <v>33</v>
      </c>
      <c r="D1857" t="s">
        <v>20</v>
      </c>
      <c r="E1857" t="s">
        <v>21</v>
      </c>
      <c r="F1857" t="s">
        <v>75</v>
      </c>
      <c r="G1857" t="s">
        <v>76</v>
      </c>
      <c r="H1857" t="s">
        <v>77</v>
      </c>
      <c r="I1857" t="s">
        <v>25</v>
      </c>
      <c r="J1857" t="s">
        <v>5901</v>
      </c>
      <c r="K1857" t="s">
        <v>665</v>
      </c>
      <c r="L1857" t="s">
        <v>653</v>
      </c>
      <c r="M1857" t="s">
        <v>5955</v>
      </c>
      <c r="P1857" t="s">
        <v>83</v>
      </c>
      <c r="Q1857">
        <v>-1249.52</v>
      </c>
    </row>
    <row r="1858" spans="1:17" x14ac:dyDescent="0.4">
      <c r="A1858" t="s">
        <v>5956</v>
      </c>
      <c r="B1858" t="s">
        <v>5858</v>
      </c>
      <c r="C1858" t="s">
        <v>33</v>
      </c>
      <c r="D1858" t="s">
        <v>20</v>
      </c>
      <c r="E1858" t="s">
        <v>21</v>
      </c>
      <c r="F1858" t="s">
        <v>75</v>
      </c>
      <c r="G1858" t="s">
        <v>76</v>
      </c>
      <c r="H1858" t="s">
        <v>77</v>
      </c>
      <c r="I1858" t="s">
        <v>25</v>
      </c>
      <c r="J1858" t="s">
        <v>5901</v>
      </c>
      <c r="K1858" t="s">
        <v>659</v>
      </c>
      <c r="L1858" t="s">
        <v>653</v>
      </c>
      <c r="M1858" t="s">
        <v>5957</v>
      </c>
      <c r="P1858" t="s">
        <v>83</v>
      </c>
      <c r="Q1858">
        <v>-1806.58</v>
      </c>
    </row>
    <row r="1859" spans="1:17" x14ac:dyDescent="0.4">
      <c r="A1859" t="s">
        <v>5958</v>
      </c>
      <c r="B1859" t="s">
        <v>5858</v>
      </c>
      <c r="C1859" t="s">
        <v>33</v>
      </c>
      <c r="D1859" t="s">
        <v>20</v>
      </c>
      <c r="E1859" t="s">
        <v>21</v>
      </c>
      <c r="F1859" t="s">
        <v>75</v>
      </c>
      <c r="G1859" t="s">
        <v>76</v>
      </c>
      <c r="H1859" t="s">
        <v>77</v>
      </c>
      <c r="I1859" t="s">
        <v>25</v>
      </c>
      <c r="J1859" t="s">
        <v>5901</v>
      </c>
      <c r="K1859" t="s">
        <v>5959</v>
      </c>
      <c r="M1859" t="s">
        <v>5960</v>
      </c>
      <c r="P1859" t="s">
        <v>83</v>
      </c>
      <c r="Q1859">
        <v>-88.98</v>
      </c>
    </row>
    <row r="1860" spans="1:17" x14ac:dyDescent="0.4">
      <c r="A1860" t="s">
        <v>5961</v>
      </c>
      <c r="B1860" t="s">
        <v>5858</v>
      </c>
      <c r="C1860" t="s">
        <v>33</v>
      </c>
      <c r="D1860" t="s">
        <v>20</v>
      </c>
      <c r="E1860" t="s">
        <v>21</v>
      </c>
      <c r="F1860" t="s">
        <v>75</v>
      </c>
      <c r="G1860" t="s">
        <v>76</v>
      </c>
      <c r="H1860" t="s">
        <v>77</v>
      </c>
      <c r="I1860" t="s">
        <v>25</v>
      </c>
      <c r="J1860" t="s">
        <v>5901</v>
      </c>
      <c r="K1860" t="s">
        <v>652</v>
      </c>
      <c r="L1860" t="s">
        <v>653</v>
      </c>
      <c r="M1860" t="s">
        <v>5962</v>
      </c>
      <c r="P1860" t="s">
        <v>83</v>
      </c>
      <c r="Q1860">
        <v>-19.34</v>
      </c>
    </row>
    <row r="1861" spans="1:17" x14ac:dyDescent="0.4">
      <c r="A1861" t="s">
        <v>5963</v>
      </c>
      <c r="B1861" t="s">
        <v>5858</v>
      </c>
      <c r="C1861" t="s">
        <v>33</v>
      </c>
      <c r="D1861" t="s">
        <v>20</v>
      </c>
      <c r="E1861" t="s">
        <v>21</v>
      </c>
      <c r="F1861" t="s">
        <v>75</v>
      </c>
      <c r="G1861" t="s">
        <v>76</v>
      </c>
      <c r="H1861" t="s">
        <v>77</v>
      </c>
      <c r="I1861" t="s">
        <v>25</v>
      </c>
      <c r="J1861" t="s">
        <v>5901</v>
      </c>
      <c r="K1861" t="s">
        <v>662</v>
      </c>
      <c r="L1861" t="s">
        <v>653</v>
      </c>
      <c r="M1861" t="s">
        <v>5964</v>
      </c>
      <c r="P1861" t="s">
        <v>83</v>
      </c>
      <c r="Q1861">
        <v>-7589.95</v>
      </c>
    </row>
    <row r="1862" spans="1:17" x14ac:dyDescent="0.4">
      <c r="A1862" t="s">
        <v>5965</v>
      </c>
      <c r="B1862" t="s">
        <v>5858</v>
      </c>
      <c r="C1862" t="s">
        <v>33</v>
      </c>
      <c r="D1862" t="s">
        <v>20</v>
      </c>
      <c r="E1862" t="s">
        <v>21</v>
      </c>
      <c r="F1862" t="s">
        <v>85</v>
      </c>
      <c r="G1862" t="s">
        <v>86</v>
      </c>
      <c r="H1862" t="s">
        <v>87</v>
      </c>
      <c r="I1862" t="s">
        <v>25</v>
      </c>
      <c r="J1862" t="s">
        <v>5944</v>
      </c>
      <c r="K1862" t="s">
        <v>5966</v>
      </c>
      <c r="M1862" t="s">
        <v>5967</v>
      </c>
      <c r="P1862" t="s">
        <v>83</v>
      </c>
      <c r="Q1862">
        <v>2333.08</v>
      </c>
    </row>
    <row r="1863" spans="1:17" x14ac:dyDescent="0.4">
      <c r="A1863" t="s">
        <v>5968</v>
      </c>
      <c r="B1863" t="s">
        <v>5858</v>
      </c>
      <c r="C1863" t="s">
        <v>33</v>
      </c>
      <c r="D1863" t="s">
        <v>20</v>
      </c>
      <c r="E1863" t="s">
        <v>21</v>
      </c>
      <c r="F1863" t="s">
        <v>85</v>
      </c>
      <c r="G1863" t="s">
        <v>86</v>
      </c>
      <c r="H1863" t="s">
        <v>87</v>
      </c>
      <c r="I1863" t="s">
        <v>25</v>
      </c>
      <c r="J1863" t="s">
        <v>5949</v>
      </c>
      <c r="K1863" t="s">
        <v>5966</v>
      </c>
      <c r="M1863" t="s">
        <v>5969</v>
      </c>
      <c r="P1863" t="s">
        <v>83</v>
      </c>
      <c r="Q1863">
        <v>2242.0300000000002</v>
      </c>
    </row>
    <row r="1864" spans="1:17" x14ac:dyDescent="0.4">
      <c r="A1864" t="s">
        <v>5970</v>
      </c>
      <c r="B1864" t="s">
        <v>5858</v>
      </c>
      <c r="C1864" t="s">
        <v>33</v>
      </c>
      <c r="D1864" t="s">
        <v>20</v>
      </c>
      <c r="E1864" t="s">
        <v>21</v>
      </c>
      <c r="F1864" t="s">
        <v>680</v>
      </c>
      <c r="G1864" t="s">
        <v>681</v>
      </c>
      <c r="H1864" t="s">
        <v>682</v>
      </c>
      <c r="I1864" t="s">
        <v>25</v>
      </c>
      <c r="J1864" t="s">
        <v>5901</v>
      </c>
      <c r="K1864" t="s">
        <v>5971</v>
      </c>
      <c r="L1864" t="s">
        <v>653</v>
      </c>
      <c r="M1864" t="s">
        <v>5972</v>
      </c>
      <c r="P1864" t="s">
        <v>83</v>
      </c>
      <c r="Q1864">
        <v>19.34</v>
      </c>
    </row>
    <row r="1865" spans="1:17" x14ac:dyDescent="0.4">
      <c r="A1865" t="s">
        <v>5973</v>
      </c>
      <c r="B1865" t="s">
        <v>5858</v>
      </c>
      <c r="C1865" t="s">
        <v>33</v>
      </c>
      <c r="D1865" t="s">
        <v>20</v>
      </c>
      <c r="E1865" t="s">
        <v>21</v>
      </c>
      <c r="F1865" t="s">
        <v>680</v>
      </c>
      <c r="G1865" t="s">
        <v>681</v>
      </c>
      <c r="H1865" t="s">
        <v>682</v>
      </c>
      <c r="I1865" t="s">
        <v>25</v>
      </c>
      <c r="J1865" t="s">
        <v>5901</v>
      </c>
      <c r="K1865" t="s">
        <v>5974</v>
      </c>
      <c r="L1865" t="s">
        <v>684</v>
      </c>
      <c r="M1865" t="s">
        <v>5975</v>
      </c>
      <c r="P1865" t="s">
        <v>83</v>
      </c>
      <c r="Q1865">
        <v>11.07</v>
      </c>
    </row>
    <row r="1866" spans="1:17" x14ac:dyDescent="0.4">
      <c r="A1866" t="s">
        <v>5976</v>
      </c>
      <c r="B1866" t="s">
        <v>5858</v>
      </c>
      <c r="C1866" t="s">
        <v>33</v>
      </c>
      <c r="D1866" t="s">
        <v>20</v>
      </c>
      <c r="E1866" t="s">
        <v>21</v>
      </c>
      <c r="F1866" t="s">
        <v>93</v>
      </c>
      <c r="G1866" t="s">
        <v>94</v>
      </c>
      <c r="H1866" t="s">
        <v>95</v>
      </c>
      <c r="I1866" t="s">
        <v>25</v>
      </c>
      <c r="J1866" t="s">
        <v>5977</v>
      </c>
      <c r="K1866" t="s">
        <v>5978</v>
      </c>
      <c r="L1866" t="s">
        <v>98</v>
      </c>
      <c r="M1866" t="s">
        <v>4822</v>
      </c>
      <c r="N1866" t="s">
        <v>100</v>
      </c>
      <c r="P1866" t="s">
        <v>101</v>
      </c>
      <c r="Q1866">
        <v>87.6</v>
      </c>
    </row>
    <row r="1867" spans="1:17" x14ac:dyDescent="0.4">
      <c r="A1867" t="s">
        <v>5979</v>
      </c>
      <c r="B1867" t="s">
        <v>5858</v>
      </c>
      <c r="C1867" t="s">
        <v>33</v>
      </c>
      <c r="D1867" t="s">
        <v>20</v>
      </c>
      <c r="E1867" t="s">
        <v>21</v>
      </c>
      <c r="F1867" t="s">
        <v>103</v>
      </c>
      <c r="G1867" t="s">
        <v>104</v>
      </c>
      <c r="H1867" t="s">
        <v>105</v>
      </c>
      <c r="I1867" t="s">
        <v>25</v>
      </c>
      <c r="J1867" t="s">
        <v>5980</v>
      </c>
      <c r="K1867" t="s">
        <v>5981</v>
      </c>
      <c r="L1867" t="s">
        <v>5982</v>
      </c>
      <c r="M1867" t="s">
        <v>5983</v>
      </c>
      <c r="N1867" t="s">
        <v>116</v>
      </c>
      <c r="P1867" t="s">
        <v>101</v>
      </c>
      <c r="Q1867">
        <v>2196.2600000000002</v>
      </c>
    </row>
    <row r="1868" spans="1:17" x14ac:dyDescent="0.4">
      <c r="A1868" t="s">
        <v>5984</v>
      </c>
      <c r="B1868" t="s">
        <v>5858</v>
      </c>
      <c r="C1868" t="s">
        <v>33</v>
      </c>
      <c r="D1868" t="s">
        <v>20</v>
      </c>
      <c r="E1868" t="s">
        <v>21</v>
      </c>
      <c r="F1868" t="s">
        <v>103</v>
      </c>
      <c r="G1868" t="s">
        <v>104</v>
      </c>
      <c r="H1868" t="s">
        <v>105</v>
      </c>
      <c r="I1868" t="s">
        <v>25</v>
      </c>
      <c r="J1868" t="s">
        <v>5985</v>
      </c>
      <c r="K1868" t="s">
        <v>5986</v>
      </c>
      <c r="L1868" t="s">
        <v>5987</v>
      </c>
      <c r="M1868" t="s">
        <v>5988</v>
      </c>
      <c r="N1868" t="s">
        <v>116</v>
      </c>
      <c r="P1868" t="s">
        <v>101</v>
      </c>
      <c r="Q1868">
        <v>2228.81</v>
      </c>
    </row>
    <row r="1869" spans="1:17" x14ac:dyDescent="0.4">
      <c r="A1869" t="s">
        <v>5989</v>
      </c>
      <c r="B1869" t="s">
        <v>5858</v>
      </c>
      <c r="C1869" t="s">
        <v>33</v>
      </c>
      <c r="D1869" t="s">
        <v>20</v>
      </c>
      <c r="E1869" t="s">
        <v>21</v>
      </c>
      <c r="F1869" t="s">
        <v>103</v>
      </c>
      <c r="G1869" t="s">
        <v>104</v>
      </c>
      <c r="H1869" t="s">
        <v>105</v>
      </c>
      <c r="I1869" t="s">
        <v>25</v>
      </c>
      <c r="J1869" t="s">
        <v>5990</v>
      </c>
      <c r="K1869" t="s">
        <v>5991</v>
      </c>
      <c r="L1869" t="s">
        <v>5992</v>
      </c>
      <c r="M1869" t="s">
        <v>5983</v>
      </c>
      <c r="N1869" t="s">
        <v>116</v>
      </c>
      <c r="P1869" t="s">
        <v>101</v>
      </c>
      <c r="Q1869">
        <v>2196.2600000000002</v>
      </c>
    </row>
    <row r="1870" spans="1:17" x14ac:dyDescent="0.4">
      <c r="A1870" t="s">
        <v>5993</v>
      </c>
      <c r="B1870" t="s">
        <v>5858</v>
      </c>
      <c r="C1870" t="s">
        <v>33</v>
      </c>
      <c r="D1870" t="s">
        <v>20</v>
      </c>
      <c r="E1870" t="s">
        <v>21</v>
      </c>
      <c r="F1870" t="s">
        <v>103</v>
      </c>
      <c r="G1870" t="s">
        <v>104</v>
      </c>
      <c r="H1870" t="s">
        <v>105</v>
      </c>
      <c r="I1870" t="s">
        <v>25</v>
      </c>
      <c r="J1870" t="s">
        <v>5878</v>
      </c>
      <c r="K1870" t="s">
        <v>5994</v>
      </c>
      <c r="L1870" t="s">
        <v>5995</v>
      </c>
      <c r="M1870" t="s">
        <v>5983</v>
      </c>
      <c r="N1870" t="s">
        <v>116</v>
      </c>
      <c r="P1870" t="s">
        <v>101</v>
      </c>
      <c r="Q1870">
        <v>2196.2600000000002</v>
      </c>
    </row>
    <row r="1871" spans="1:17" x14ac:dyDescent="0.4">
      <c r="A1871" t="s">
        <v>5996</v>
      </c>
      <c r="B1871" t="s">
        <v>5858</v>
      </c>
      <c r="C1871" t="s">
        <v>33</v>
      </c>
      <c r="D1871" t="s">
        <v>20</v>
      </c>
      <c r="E1871" t="s">
        <v>21</v>
      </c>
      <c r="F1871" t="s">
        <v>103</v>
      </c>
      <c r="G1871" t="s">
        <v>104</v>
      </c>
      <c r="H1871" t="s">
        <v>105</v>
      </c>
      <c r="I1871" t="s">
        <v>25</v>
      </c>
      <c r="J1871" t="s">
        <v>5997</v>
      </c>
      <c r="K1871" t="s">
        <v>5998</v>
      </c>
      <c r="L1871" t="s">
        <v>5999</v>
      </c>
      <c r="M1871" t="s">
        <v>5983</v>
      </c>
      <c r="N1871" t="s">
        <v>116</v>
      </c>
      <c r="P1871" t="s">
        <v>101</v>
      </c>
      <c r="Q1871">
        <v>2196.2600000000002</v>
      </c>
    </row>
    <row r="1872" spans="1:17" x14ac:dyDescent="0.4">
      <c r="A1872" t="s">
        <v>6000</v>
      </c>
      <c r="B1872" t="s">
        <v>5858</v>
      </c>
      <c r="C1872" t="s">
        <v>33</v>
      </c>
      <c r="D1872" t="s">
        <v>20</v>
      </c>
      <c r="E1872" t="s">
        <v>21</v>
      </c>
      <c r="F1872" t="s">
        <v>103</v>
      </c>
      <c r="G1872" t="s">
        <v>104</v>
      </c>
      <c r="H1872" t="s">
        <v>105</v>
      </c>
      <c r="I1872" t="s">
        <v>25</v>
      </c>
      <c r="J1872" t="s">
        <v>6001</v>
      </c>
      <c r="K1872" t="s">
        <v>6002</v>
      </c>
      <c r="L1872" t="s">
        <v>6003</v>
      </c>
      <c r="M1872" t="s">
        <v>5983</v>
      </c>
      <c r="N1872" t="s">
        <v>116</v>
      </c>
      <c r="P1872" t="s">
        <v>101</v>
      </c>
      <c r="Q1872">
        <v>2196.2600000000002</v>
      </c>
    </row>
    <row r="1873" spans="1:17" x14ac:dyDescent="0.4">
      <c r="A1873" t="s">
        <v>6004</v>
      </c>
      <c r="B1873" t="s">
        <v>5858</v>
      </c>
      <c r="C1873" t="s">
        <v>33</v>
      </c>
      <c r="D1873" t="s">
        <v>20</v>
      </c>
      <c r="E1873" t="s">
        <v>21</v>
      </c>
      <c r="F1873" t="s">
        <v>103</v>
      </c>
      <c r="G1873" t="s">
        <v>104</v>
      </c>
      <c r="H1873" t="s">
        <v>105</v>
      </c>
      <c r="I1873" t="s">
        <v>25</v>
      </c>
      <c r="J1873" t="s">
        <v>6005</v>
      </c>
      <c r="K1873" t="s">
        <v>6006</v>
      </c>
      <c r="L1873" t="s">
        <v>6007</v>
      </c>
      <c r="M1873" t="s">
        <v>5983</v>
      </c>
      <c r="N1873" t="s">
        <v>116</v>
      </c>
      <c r="P1873" t="s">
        <v>101</v>
      </c>
      <c r="Q1873">
        <v>2196.2600000000002</v>
      </c>
    </row>
    <row r="1874" spans="1:17" x14ac:dyDescent="0.4">
      <c r="A1874" t="s">
        <v>6008</v>
      </c>
      <c r="B1874" t="s">
        <v>5858</v>
      </c>
      <c r="C1874" t="s">
        <v>33</v>
      </c>
      <c r="D1874" t="s">
        <v>20</v>
      </c>
      <c r="E1874" t="s">
        <v>21</v>
      </c>
      <c r="F1874" t="s">
        <v>103</v>
      </c>
      <c r="G1874" t="s">
        <v>104</v>
      </c>
      <c r="H1874" t="s">
        <v>105</v>
      </c>
      <c r="I1874" t="s">
        <v>25</v>
      </c>
      <c r="J1874" t="s">
        <v>6009</v>
      </c>
      <c r="K1874" t="s">
        <v>6010</v>
      </c>
      <c r="L1874" t="s">
        <v>6011</v>
      </c>
      <c r="M1874" t="s">
        <v>6012</v>
      </c>
      <c r="N1874" t="s">
        <v>116</v>
      </c>
      <c r="P1874" t="s">
        <v>101</v>
      </c>
      <c r="Q1874">
        <v>2222.9299999999998</v>
      </c>
    </row>
    <row r="1875" spans="1:17" x14ac:dyDescent="0.4">
      <c r="A1875" t="s">
        <v>6013</v>
      </c>
      <c r="B1875" t="s">
        <v>5858</v>
      </c>
      <c r="C1875" t="s">
        <v>33</v>
      </c>
      <c r="D1875" t="s">
        <v>20</v>
      </c>
      <c r="E1875" t="s">
        <v>21</v>
      </c>
      <c r="F1875" t="s">
        <v>103</v>
      </c>
      <c r="G1875" t="s">
        <v>104</v>
      </c>
      <c r="H1875" t="s">
        <v>105</v>
      </c>
      <c r="I1875" t="s">
        <v>25</v>
      </c>
      <c r="J1875" t="s">
        <v>6014</v>
      </c>
      <c r="K1875" t="s">
        <v>6015</v>
      </c>
      <c r="L1875" t="s">
        <v>108</v>
      </c>
      <c r="M1875" t="s">
        <v>2263</v>
      </c>
      <c r="N1875" t="s">
        <v>110</v>
      </c>
      <c r="P1875" t="s">
        <v>101</v>
      </c>
      <c r="Q1875">
        <v>-0.28000000000000003</v>
      </c>
    </row>
    <row r="1876" spans="1:17" x14ac:dyDescent="0.4">
      <c r="A1876" t="s">
        <v>6016</v>
      </c>
      <c r="B1876" t="s">
        <v>5858</v>
      </c>
      <c r="C1876" t="s">
        <v>33</v>
      </c>
      <c r="D1876" t="s">
        <v>20</v>
      </c>
      <c r="E1876" t="s">
        <v>21</v>
      </c>
      <c r="F1876" t="s">
        <v>103</v>
      </c>
      <c r="G1876" t="s">
        <v>104</v>
      </c>
      <c r="H1876" t="s">
        <v>105</v>
      </c>
      <c r="I1876" t="s">
        <v>25</v>
      </c>
      <c r="J1876" t="s">
        <v>6017</v>
      </c>
      <c r="K1876" t="s">
        <v>6018</v>
      </c>
      <c r="L1876" t="s">
        <v>6019</v>
      </c>
      <c r="M1876" t="s">
        <v>6020</v>
      </c>
      <c r="N1876" t="s">
        <v>116</v>
      </c>
      <c r="P1876" t="s">
        <v>101</v>
      </c>
      <c r="Q1876">
        <v>2315.46</v>
      </c>
    </row>
    <row r="1877" spans="1:17" x14ac:dyDescent="0.4">
      <c r="A1877" t="s">
        <v>6021</v>
      </c>
      <c r="B1877" t="s">
        <v>5858</v>
      </c>
      <c r="C1877" t="s">
        <v>33</v>
      </c>
      <c r="D1877" t="s">
        <v>20</v>
      </c>
      <c r="E1877" t="s">
        <v>21</v>
      </c>
      <c r="F1877" t="s">
        <v>103</v>
      </c>
      <c r="G1877" t="s">
        <v>104</v>
      </c>
      <c r="H1877" t="s">
        <v>105</v>
      </c>
      <c r="I1877" t="s">
        <v>25</v>
      </c>
      <c r="J1877" t="s">
        <v>6022</v>
      </c>
      <c r="K1877" t="s">
        <v>6023</v>
      </c>
      <c r="L1877" t="s">
        <v>108</v>
      </c>
      <c r="M1877" t="s">
        <v>6024</v>
      </c>
      <c r="N1877" t="s">
        <v>110</v>
      </c>
      <c r="P1877" t="s">
        <v>101</v>
      </c>
      <c r="Q1877">
        <v>0.16</v>
      </c>
    </row>
    <row r="1878" spans="1:17" x14ac:dyDescent="0.4">
      <c r="A1878" t="s">
        <v>6025</v>
      </c>
      <c r="B1878" t="s">
        <v>5858</v>
      </c>
      <c r="C1878" t="s">
        <v>33</v>
      </c>
      <c r="D1878" t="s">
        <v>20</v>
      </c>
      <c r="E1878" t="s">
        <v>21</v>
      </c>
      <c r="F1878" t="s">
        <v>103</v>
      </c>
      <c r="G1878" t="s">
        <v>104</v>
      </c>
      <c r="H1878" t="s">
        <v>105</v>
      </c>
      <c r="I1878" t="s">
        <v>25</v>
      </c>
      <c r="J1878" t="s">
        <v>6026</v>
      </c>
      <c r="K1878" t="s">
        <v>6027</v>
      </c>
      <c r="L1878" t="s">
        <v>6028</v>
      </c>
      <c r="M1878" t="s">
        <v>4827</v>
      </c>
      <c r="N1878" t="s">
        <v>116</v>
      </c>
      <c r="P1878" t="s">
        <v>101</v>
      </c>
      <c r="Q1878">
        <v>2218.7199999999998</v>
      </c>
    </row>
    <row r="1879" spans="1:17" x14ac:dyDescent="0.4">
      <c r="A1879" t="s">
        <v>6029</v>
      </c>
      <c r="B1879" t="s">
        <v>5858</v>
      </c>
      <c r="C1879" t="s">
        <v>33</v>
      </c>
      <c r="D1879" t="s">
        <v>20</v>
      </c>
      <c r="E1879" t="s">
        <v>21</v>
      </c>
      <c r="F1879" t="s">
        <v>103</v>
      </c>
      <c r="G1879" t="s">
        <v>104</v>
      </c>
      <c r="H1879" t="s">
        <v>105</v>
      </c>
      <c r="I1879" t="s">
        <v>25</v>
      </c>
      <c r="J1879" t="s">
        <v>6030</v>
      </c>
      <c r="K1879" t="s">
        <v>6031</v>
      </c>
      <c r="L1879" t="s">
        <v>108</v>
      </c>
      <c r="M1879" t="s">
        <v>4869</v>
      </c>
      <c r="N1879" t="s">
        <v>110</v>
      </c>
      <c r="P1879" t="s">
        <v>101</v>
      </c>
      <c r="Q1879">
        <v>-0.21</v>
      </c>
    </row>
    <row r="1880" spans="1:17" x14ac:dyDescent="0.4">
      <c r="A1880" t="s">
        <v>6032</v>
      </c>
      <c r="B1880" t="s">
        <v>5858</v>
      </c>
      <c r="C1880" t="s">
        <v>33</v>
      </c>
      <c r="D1880" t="s">
        <v>20</v>
      </c>
      <c r="E1880" t="s">
        <v>21</v>
      </c>
      <c r="F1880" t="s">
        <v>103</v>
      </c>
      <c r="G1880" t="s">
        <v>104</v>
      </c>
      <c r="H1880" t="s">
        <v>105</v>
      </c>
      <c r="I1880" t="s">
        <v>25</v>
      </c>
      <c r="J1880" t="s">
        <v>5869</v>
      </c>
      <c r="K1880" t="s">
        <v>6033</v>
      </c>
      <c r="L1880" t="s">
        <v>6034</v>
      </c>
      <c r="M1880" t="s">
        <v>4827</v>
      </c>
      <c r="N1880" t="s">
        <v>116</v>
      </c>
      <c r="P1880" t="s">
        <v>101</v>
      </c>
      <c r="Q1880">
        <v>2218.7199999999998</v>
      </c>
    </row>
    <row r="1881" spans="1:17" x14ac:dyDescent="0.4">
      <c r="A1881" t="s">
        <v>6035</v>
      </c>
      <c r="B1881" t="s">
        <v>5858</v>
      </c>
      <c r="C1881" t="s">
        <v>33</v>
      </c>
      <c r="D1881" t="s">
        <v>20</v>
      </c>
      <c r="E1881" t="s">
        <v>21</v>
      </c>
      <c r="F1881" t="s">
        <v>103</v>
      </c>
      <c r="G1881" t="s">
        <v>104</v>
      </c>
      <c r="H1881" t="s">
        <v>105</v>
      </c>
      <c r="I1881" t="s">
        <v>25</v>
      </c>
      <c r="J1881" t="s">
        <v>6036</v>
      </c>
      <c r="K1881" t="s">
        <v>6037</v>
      </c>
      <c r="L1881" t="s">
        <v>108</v>
      </c>
      <c r="M1881" t="s">
        <v>4869</v>
      </c>
      <c r="N1881" t="s">
        <v>110</v>
      </c>
      <c r="P1881" t="s">
        <v>101</v>
      </c>
      <c r="Q1881">
        <v>-0.21</v>
      </c>
    </row>
    <row r="1882" spans="1:17" x14ac:dyDescent="0.4">
      <c r="A1882" t="s">
        <v>6038</v>
      </c>
      <c r="B1882" t="s">
        <v>5858</v>
      </c>
      <c r="C1882" t="s">
        <v>33</v>
      </c>
      <c r="D1882" t="s">
        <v>20</v>
      </c>
      <c r="E1882" t="s">
        <v>21</v>
      </c>
      <c r="F1882" t="s">
        <v>103</v>
      </c>
      <c r="G1882" t="s">
        <v>104</v>
      </c>
      <c r="H1882" t="s">
        <v>105</v>
      </c>
      <c r="I1882" t="s">
        <v>25</v>
      </c>
      <c r="J1882" t="s">
        <v>6039</v>
      </c>
      <c r="K1882" t="s">
        <v>6040</v>
      </c>
      <c r="L1882" t="s">
        <v>6041</v>
      </c>
      <c r="M1882" t="s">
        <v>6042</v>
      </c>
      <c r="N1882" t="s">
        <v>116</v>
      </c>
      <c r="P1882" t="s">
        <v>101</v>
      </c>
      <c r="Q1882">
        <v>4316.38</v>
      </c>
    </row>
    <row r="1883" spans="1:17" x14ac:dyDescent="0.4">
      <c r="A1883" t="s">
        <v>6043</v>
      </c>
      <c r="B1883" t="s">
        <v>5858</v>
      </c>
      <c r="C1883" t="s">
        <v>33</v>
      </c>
      <c r="D1883" t="s">
        <v>20</v>
      </c>
      <c r="E1883" t="s">
        <v>21</v>
      </c>
      <c r="F1883" t="s">
        <v>103</v>
      </c>
      <c r="G1883" t="s">
        <v>104</v>
      </c>
      <c r="H1883" t="s">
        <v>105</v>
      </c>
      <c r="I1883" t="s">
        <v>25</v>
      </c>
      <c r="J1883" t="s">
        <v>5901</v>
      </c>
      <c r="K1883" t="s">
        <v>6044</v>
      </c>
      <c r="L1883" t="s">
        <v>108</v>
      </c>
      <c r="M1883" t="s">
        <v>6045</v>
      </c>
      <c r="N1883" t="s">
        <v>110</v>
      </c>
      <c r="P1883" t="s">
        <v>101</v>
      </c>
      <c r="Q1883">
        <v>-0.43</v>
      </c>
    </row>
    <row r="1884" spans="1:17" x14ac:dyDescent="0.4">
      <c r="A1884" t="s">
        <v>6046</v>
      </c>
      <c r="B1884" t="s">
        <v>5858</v>
      </c>
      <c r="C1884" t="s">
        <v>33</v>
      </c>
      <c r="D1884" t="s">
        <v>20</v>
      </c>
      <c r="E1884" t="s">
        <v>21</v>
      </c>
      <c r="F1884" t="s">
        <v>130</v>
      </c>
      <c r="G1884" t="s">
        <v>131</v>
      </c>
      <c r="H1884" t="s">
        <v>132</v>
      </c>
      <c r="I1884" t="s">
        <v>25</v>
      </c>
      <c r="J1884" t="s">
        <v>6047</v>
      </c>
      <c r="K1884" t="s">
        <v>6048</v>
      </c>
      <c r="L1884" t="s">
        <v>6049</v>
      </c>
      <c r="M1884" t="s">
        <v>6050</v>
      </c>
      <c r="N1884" t="s">
        <v>136</v>
      </c>
      <c r="P1884" t="s">
        <v>101</v>
      </c>
      <c r="Q1884">
        <v>0.12</v>
      </c>
    </row>
    <row r="1885" spans="1:17" x14ac:dyDescent="0.4">
      <c r="A1885" t="s">
        <v>6051</v>
      </c>
      <c r="B1885" t="s">
        <v>5858</v>
      </c>
      <c r="C1885" t="s">
        <v>33</v>
      </c>
      <c r="D1885" t="s">
        <v>20</v>
      </c>
      <c r="E1885" t="s">
        <v>21</v>
      </c>
      <c r="F1885" t="s">
        <v>130</v>
      </c>
      <c r="G1885" t="s">
        <v>131</v>
      </c>
      <c r="H1885" t="s">
        <v>132</v>
      </c>
      <c r="I1885" t="s">
        <v>25</v>
      </c>
      <c r="J1885" t="s">
        <v>5980</v>
      </c>
      <c r="K1885" t="s">
        <v>6052</v>
      </c>
      <c r="L1885" t="s">
        <v>5982</v>
      </c>
      <c r="M1885" t="s">
        <v>6053</v>
      </c>
      <c r="N1885" t="s">
        <v>116</v>
      </c>
      <c r="P1885" t="s">
        <v>101</v>
      </c>
      <c r="Q1885">
        <v>511.57</v>
      </c>
    </row>
    <row r="1886" spans="1:17" x14ac:dyDescent="0.4">
      <c r="A1886" t="s">
        <v>6054</v>
      </c>
      <c r="B1886" t="s">
        <v>5858</v>
      </c>
      <c r="C1886" t="s">
        <v>33</v>
      </c>
      <c r="D1886" t="s">
        <v>20</v>
      </c>
      <c r="E1886" t="s">
        <v>21</v>
      </c>
      <c r="F1886" t="s">
        <v>130</v>
      </c>
      <c r="G1886" t="s">
        <v>131</v>
      </c>
      <c r="H1886" t="s">
        <v>132</v>
      </c>
      <c r="I1886" t="s">
        <v>25</v>
      </c>
      <c r="J1886" t="s">
        <v>6055</v>
      </c>
      <c r="K1886" t="s">
        <v>6056</v>
      </c>
      <c r="L1886" t="s">
        <v>6057</v>
      </c>
      <c r="M1886" t="s">
        <v>6045</v>
      </c>
      <c r="N1886" t="s">
        <v>136</v>
      </c>
      <c r="P1886" t="s">
        <v>101</v>
      </c>
      <c r="Q1886">
        <v>-0.43</v>
      </c>
    </row>
    <row r="1887" spans="1:17" x14ac:dyDescent="0.4">
      <c r="A1887" t="s">
        <v>6058</v>
      </c>
      <c r="B1887" t="s">
        <v>5858</v>
      </c>
      <c r="C1887" t="s">
        <v>33</v>
      </c>
      <c r="D1887" t="s">
        <v>20</v>
      </c>
      <c r="E1887" t="s">
        <v>21</v>
      </c>
      <c r="F1887" t="s">
        <v>130</v>
      </c>
      <c r="G1887" t="s">
        <v>131</v>
      </c>
      <c r="H1887" t="s">
        <v>132</v>
      </c>
      <c r="I1887" t="s">
        <v>25</v>
      </c>
      <c r="J1887" t="s">
        <v>5985</v>
      </c>
      <c r="K1887" t="s">
        <v>6059</v>
      </c>
      <c r="L1887" t="s">
        <v>5987</v>
      </c>
      <c r="M1887" t="s">
        <v>6060</v>
      </c>
      <c r="N1887" t="s">
        <v>116</v>
      </c>
      <c r="P1887" t="s">
        <v>101</v>
      </c>
      <c r="Q1887">
        <v>533.4</v>
      </c>
    </row>
    <row r="1888" spans="1:17" x14ac:dyDescent="0.4">
      <c r="A1888" t="s">
        <v>6061</v>
      </c>
      <c r="B1888" t="s">
        <v>5858</v>
      </c>
      <c r="C1888" t="s">
        <v>33</v>
      </c>
      <c r="D1888" t="s">
        <v>20</v>
      </c>
      <c r="E1888" t="s">
        <v>21</v>
      </c>
      <c r="F1888" t="s">
        <v>130</v>
      </c>
      <c r="G1888" t="s">
        <v>131</v>
      </c>
      <c r="H1888" t="s">
        <v>132</v>
      </c>
      <c r="I1888" t="s">
        <v>25</v>
      </c>
      <c r="J1888" t="s">
        <v>6062</v>
      </c>
      <c r="K1888" t="s">
        <v>6063</v>
      </c>
      <c r="L1888" t="s">
        <v>792</v>
      </c>
      <c r="M1888" t="s">
        <v>6064</v>
      </c>
      <c r="N1888" t="s">
        <v>136</v>
      </c>
      <c r="P1888" t="s">
        <v>101</v>
      </c>
      <c r="Q1888">
        <v>-1.74</v>
      </c>
    </row>
    <row r="1889" spans="1:17" x14ac:dyDescent="0.4">
      <c r="A1889" t="s">
        <v>6065</v>
      </c>
      <c r="B1889" t="s">
        <v>5858</v>
      </c>
      <c r="C1889" t="s">
        <v>33</v>
      </c>
      <c r="D1889" t="s">
        <v>20</v>
      </c>
      <c r="E1889" t="s">
        <v>21</v>
      </c>
      <c r="F1889" t="s">
        <v>130</v>
      </c>
      <c r="G1889" t="s">
        <v>131</v>
      </c>
      <c r="H1889" t="s">
        <v>132</v>
      </c>
      <c r="I1889" t="s">
        <v>25</v>
      </c>
      <c r="J1889" t="s">
        <v>5990</v>
      </c>
      <c r="K1889" t="s">
        <v>6066</v>
      </c>
      <c r="L1889" t="s">
        <v>5992</v>
      </c>
      <c r="M1889" t="s">
        <v>6067</v>
      </c>
      <c r="N1889" t="s">
        <v>116</v>
      </c>
      <c r="P1889" t="s">
        <v>101</v>
      </c>
      <c r="Q1889">
        <v>511.58</v>
      </c>
    </row>
    <row r="1890" spans="1:17" x14ac:dyDescent="0.4">
      <c r="A1890" t="s">
        <v>6068</v>
      </c>
      <c r="B1890" t="s">
        <v>5858</v>
      </c>
      <c r="C1890" t="s">
        <v>33</v>
      </c>
      <c r="D1890" t="s">
        <v>20</v>
      </c>
      <c r="E1890" t="s">
        <v>21</v>
      </c>
      <c r="F1890" t="s">
        <v>130</v>
      </c>
      <c r="G1890" t="s">
        <v>131</v>
      </c>
      <c r="H1890" t="s">
        <v>132</v>
      </c>
      <c r="I1890" t="s">
        <v>25</v>
      </c>
      <c r="J1890" t="s">
        <v>6069</v>
      </c>
      <c r="K1890" t="s">
        <v>6070</v>
      </c>
      <c r="L1890" t="s">
        <v>6071</v>
      </c>
      <c r="M1890" t="s">
        <v>3628</v>
      </c>
      <c r="N1890" t="s">
        <v>136</v>
      </c>
      <c r="P1890" t="s">
        <v>101</v>
      </c>
      <c r="Q1890">
        <v>-0.44</v>
      </c>
    </row>
    <row r="1891" spans="1:17" x14ac:dyDescent="0.4">
      <c r="A1891" t="s">
        <v>6072</v>
      </c>
      <c r="B1891" t="s">
        <v>5858</v>
      </c>
      <c r="C1891" t="s">
        <v>33</v>
      </c>
      <c r="D1891" t="s">
        <v>20</v>
      </c>
      <c r="E1891" t="s">
        <v>21</v>
      </c>
      <c r="F1891" t="s">
        <v>130</v>
      </c>
      <c r="G1891" t="s">
        <v>131</v>
      </c>
      <c r="H1891" t="s">
        <v>132</v>
      </c>
      <c r="I1891" t="s">
        <v>25</v>
      </c>
      <c r="J1891" t="s">
        <v>5878</v>
      </c>
      <c r="K1891" t="s">
        <v>6073</v>
      </c>
      <c r="L1891" t="s">
        <v>5995</v>
      </c>
      <c r="M1891" t="s">
        <v>6053</v>
      </c>
      <c r="N1891" t="s">
        <v>116</v>
      </c>
      <c r="P1891" t="s">
        <v>101</v>
      </c>
      <c r="Q1891">
        <v>511.57</v>
      </c>
    </row>
    <row r="1892" spans="1:17" x14ac:dyDescent="0.4">
      <c r="A1892" t="s">
        <v>6074</v>
      </c>
      <c r="B1892" t="s">
        <v>5858</v>
      </c>
      <c r="C1892" t="s">
        <v>33</v>
      </c>
      <c r="D1892" t="s">
        <v>20</v>
      </c>
      <c r="E1892" t="s">
        <v>21</v>
      </c>
      <c r="F1892" t="s">
        <v>130</v>
      </c>
      <c r="G1892" t="s">
        <v>131</v>
      </c>
      <c r="H1892" t="s">
        <v>132</v>
      </c>
      <c r="I1892" t="s">
        <v>25</v>
      </c>
      <c r="J1892" t="s">
        <v>6075</v>
      </c>
      <c r="K1892" t="s">
        <v>6076</v>
      </c>
      <c r="L1892" t="s">
        <v>6077</v>
      </c>
      <c r="M1892" t="s">
        <v>6045</v>
      </c>
      <c r="N1892" t="s">
        <v>136</v>
      </c>
      <c r="P1892" t="s">
        <v>101</v>
      </c>
      <c r="Q1892">
        <v>-0.43</v>
      </c>
    </row>
    <row r="1893" spans="1:17" x14ac:dyDescent="0.4">
      <c r="A1893" t="s">
        <v>6078</v>
      </c>
      <c r="B1893" t="s">
        <v>5858</v>
      </c>
      <c r="C1893" t="s">
        <v>33</v>
      </c>
      <c r="D1893" t="s">
        <v>20</v>
      </c>
      <c r="E1893" t="s">
        <v>21</v>
      </c>
      <c r="F1893" t="s">
        <v>130</v>
      </c>
      <c r="G1893" t="s">
        <v>131</v>
      </c>
      <c r="H1893" t="s">
        <v>132</v>
      </c>
      <c r="I1893" t="s">
        <v>25</v>
      </c>
      <c r="J1893" t="s">
        <v>5997</v>
      </c>
      <c r="K1893" t="s">
        <v>6079</v>
      </c>
      <c r="L1893" t="s">
        <v>5999</v>
      </c>
      <c r="M1893" t="s">
        <v>6053</v>
      </c>
      <c r="N1893" t="s">
        <v>116</v>
      </c>
      <c r="P1893" t="s">
        <v>101</v>
      </c>
      <c r="Q1893">
        <v>511.57</v>
      </c>
    </row>
    <row r="1894" spans="1:17" x14ac:dyDescent="0.4">
      <c r="A1894" t="s">
        <v>6080</v>
      </c>
      <c r="B1894" t="s">
        <v>5858</v>
      </c>
      <c r="C1894" t="s">
        <v>33</v>
      </c>
      <c r="D1894" t="s">
        <v>20</v>
      </c>
      <c r="E1894" t="s">
        <v>21</v>
      </c>
      <c r="F1894" t="s">
        <v>130</v>
      </c>
      <c r="G1894" t="s">
        <v>131</v>
      </c>
      <c r="H1894" t="s">
        <v>132</v>
      </c>
      <c r="I1894" t="s">
        <v>25</v>
      </c>
      <c r="J1894" t="s">
        <v>6081</v>
      </c>
      <c r="K1894" t="s">
        <v>6082</v>
      </c>
      <c r="L1894" t="s">
        <v>6083</v>
      </c>
      <c r="M1894" t="s">
        <v>6045</v>
      </c>
      <c r="N1894" t="s">
        <v>136</v>
      </c>
      <c r="P1894" t="s">
        <v>101</v>
      </c>
      <c r="Q1894">
        <v>-0.43</v>
      </c>
    </row>
    <row r="1895" spans="1:17" x14ac:dyDescent="0.4">
      <c r="A1895" t="s">
        <v>6084</v>
      </c>
      <c r="B1895" t="s">
        <v>5858</v>
      </c>
      <c r="C1895" t="s">
        <v>33</v>
      </c>
      <c r="D1895" t="s">
        <v>20</v>
      </c>
      <c r="E1895" t="s">
        <v>21</v>
      </c>
      <c r="F1895" t="s">
        <v>130</v>
      </c>
      <c r="G1895" t="s">
        <v>131</v>
      </c>
      <c r="H1895" t="s">
        <v>132</v>
      </c>
      <c r="I1895" t="s">
        <v>25</v>
      </c>
      <c r="J1895" t="s">
        <v>6001</v>
      </c>
      <c r="K1895" t="s">
        <v>6085</v>
      </c>
      <c r="L1895" t="s">
        <v>6003</v>
      </c>
      <c r="M1895" t="s">
        <v>6053</v>
      </c>
      <c r="N1895" t="s">
        <v>116</v>
      </c>
      <c r="P1895" t="s">
        <v>101</v>
      </c>
      <c r="Q1895">
        <v>511.57</v>
      </c>
    </row>
    <row r="1896" spans="1:17" x14ac:dyDescent="0.4">
      <c r="A1896" t="s">
        <v>6086</v>
      </c>
      <c r="B1896" t="s">
        <v>5858</v>
      </c>
      <c r="C1896" t="s">
        <v>33</v>
      </c>
      <c r="D1896" t="s">
        <v>20</v>
      </c>
      <c r="E1896" t="s">
        <v>21</v>
      </c>
      <c r="F1896" t="s">
        <v>130</v>
      </c>
      <c r="G1896" t="s">
        <v>131</v>
      </c>
      <c r="H1896" t="s">
        <v>132</v>
      </c>
      <c r="I1896" t="s">
        <v>25</v>
      </c>
      <c r="J1896" t="s">
        <v>6087</v>
      </c>
      <c r="K1896" t="s">
        <v>6088</v>
      </c>
      <c r="L1896" t="s">
        <v>6089</v>
      </c>
      <c r="M1896" t="s">
        <v>6045</v>
      </c>
      <c r="N1896" t="s">
        <v>136</v>
      </c>
      <c r="P1896" t="s">
        <v>101</v>
      </c>
      <c r="Q1896">
        <v>-0.43</v>
      </c>
    </row>
    <row r="1897" spans="1:17" x14ac:dyDescent="0.4">
      <c r="A1897" t="s">
        <v>6090</v>
      </c>
      <c r="B1897" t="s">
        <v>5858</v>
      </c>
      <c r="C1897" t="s">
        <v>33</v>
      </c>
      <c r="D1897" t="s">
        <v>20</v>
      </c>
      <c r="E1897" t="s">
        <v>21</v>
      </c>
      <c r="F1897" t="s">
        <v>130</v>
      </c>
      <c r="G1897" t="s">
        <v>131</v>
      </c>
      <c r="H1897" t="s">
        <v>132</v>
      </c>
      <c r="I1897" t="s">
        <v>25</v>
      </c>
      <c r="J1897" t="s">
        <v>6005</v>
      </c>
      <c r="K1897" t="s">
        <v>6091</v>
      </c>
      <c r="L1897" t="s">
        <v>6007</v>
      </c>
      <c r="M1897" t="s">
        <v>6067</v>
      </c>
      <c r="N1897" t="s">
        <v>116</v>
      </c>
      <c r="P1897" t="s">
        <v>101</v>
      </c>
      <c r="Q1897">
        <v>511.58</v>
      </c>
    </row>
    <row r="1898" spans="1:17" x14ac:dyDescent="0.4">
      <c r="A1898" t="s">
        <v>6092</v>
      </c>
      <c r="B1898" t="s">
        <v>5858</v>
      </c>
      <c r="C1898" t="s">
        <v>33</v>
      </c>
      <c r="D1898" t="s">
        <v>20</v>
      </c>
      <c r="E1898" t="s">
        <v>21</v>
      </c>
      <c r="F1898" t="s">
        <v>130</v>
      </c>
      <c r="G1898" t="s">
        <v>131</v>
      </c>
      <c r="H1898" t="s">
        <v>132</v>
      </c>
      <c r="I1898" t="s">
        <v>25</v>
      </c>
      <c r="J1898" t="s">
        <v>6093</v>
      </c>
      <c r="K1898" t="s">
        <v>6094</v>
      </c>
      <c r="L1898" t="s">
        <v>6095</v>
      </c>
      <c r="M1898" t="s">
        <v>3628</v>
      </c>
      <c r="N1898" t="s">
        <v>136</v>
      </c>
      <c r="P1898" t="s">
        <v>101</v>
      </c>
      <c r="Q1898">
        <v>-0.44</v>
      </c>
    </row>
    <row r="1899" spans="1:17" x14ac:dyDescent="0.4">
      <c r="A1899" t="s">
        <v>6096</v>
      </c>
      <c r="B1899" t="s">
        <v>5858</v>
      </c>
      <c r="C1899" t="s">
        <v>33</v>
      </c>
      <c r="D1899" t="s">
        <v>20</v>
      </c>
      <c r="E1899" t="s">
        <v>21</v>
      </c>
      <c r="F1899" t="s">
        <v>130</v>
      </c>
      <c r="G1899" t="s">
        <v>131</v>
      </c>
      <c r="H1899" t="s">
        <v>132</v>
      </c>
      <c r="I1899" t="s">
        <v>25</v>
      </c>
      <c r="J1899" t="s">
        <v>6009</v>
      </c>
      <c r="K1899" t="s">
        <v>6097</v>
      </c>
      <c r="L1899" t="s">
        <v>6011</v>
      </c>
      <c r="M1899" t="s">
        <v>6098</v>
      </c>
      <c r="N1899" t="s">
        <v>116</v>
      </c>
      <c r="P1899" t="s">
        <v>101</v>
      </c>
      <c r="Q1899">
        <v>530.76</v>
      </c>
    </row>
    <row r="1900" spans="1:17" x14ac:dyDescent="0.4">
      <c r="A1900" t="s">
        <v>6099</v>
      </c>
      <c r="B1900" t="s">
        <v>5858</v>
      </c>
      <c r="C1900" t="s">
        <v>33</v>
      </c>
      <c r="D1900" t="s">
        <v>20</v>
      </c>
      <c r="E1900" t="s">
        <v>21</v>
      </c>
      <c r="F1900" t="s">
        <v>130</v>
      </c>
      <c r="G1900" t="s">
        <v>131</v>
      </c>
      <c r="H1900" t="s">
        <v>132</v>
      </c>
      <c r="I1900" t="s">
        <v>25</v>
      </c>
      <c r="J1900" t="s">
        <v>6014</v>
      </c>
      <c r="K1900" t="s">
        <v>6100</v>
      </c>
      <c r="L1900" t="s">
        <v>6101</v>
      </c>
      <c r="M1900" t="s">
        <v>6102</v>
      </c>
      <c r="N1900" t="s">
        <v>136</v>
      </c>
      <c r="P1900" t="s">
        <v>101</v>
      </c>
      <c r="Q1900">
        <v>-1.1200000000000001</v>
      </c>
    </row>
    <row r="1901" spans="1:17" x14ac:dyDescent="0.4">
      <c r="A1901" t="s">
        <v>6103</v>
      </c>
      <c r="B1901" t="s">
        <v>5858</v>
      </c>
      <c r="C1901" t="s">
        <v>33</v>
      </c>
      <c r="D1901" t="s">
        <v>20</v>
      </c>
      <c r="E1901" t="s">
        <v>21</v>
      </c>
      <c r="F1901" t="s">
        <v>130</v>
      </c>
      <c r="G1901" t="s">
        <v>131</v>
      </c>
      <c r="H1901" t="s">
        <v>132</v>
      </c>
      <c r="I1901" t="s">
        <v>25</v>
      </c>
      <c r="J1901" t="s">
        <v>6017</v>
      </c>
      <c r="K1901" t="s">
        <v>6104</v>
      </c>
      <c r="L1901" t="s">
        <v>6019</v>
      </c>
      <c r="M1901" t="s">
        <v>6105</v>
      </c>
      <c r="N1901" t="s">
        <v>116</v>
      </c>
      <c r="P1901" t="s">
        <v>101</v>
      </c>
      <c r="Q1901">
        <v>597.35</v>
      </c>
    </row>
    <row r="1902" spans="1:17" x14ac:dyDescent="0.4">
      <c r="A1902" t="s">
        <v>6106</v>
      </c>
      <c r="B1902" t="s">
        <v>5858</v>
      </c>
      <c r="C1902" t="s">
        <v>33</v>
      </c>
      <c r="D1902" t="s">
        <v>20</v>
      </c>
      <c r="E1902" t="s">
        <v>21</v>
      </c>
      <c r="F1902" t="s">
        <v>130</v>
      </c>
      <c r="G1902" t="s">
        <v>131</v>
      </c>
      <c r="H1902" t="s">
        <v>132</v>
      </c>
      <c r="I1902" t="s">
        <v>25</v>
      </c>
      <c r="J1902" t="s">
        <v>6022</v>
      </c>
      <c r="K1902" t="s">
        <v>6107</v>
      </c>
      <c r="L1902" t="s">
        <v>6108</v>
      </c>
      <c r="M1902" t="s">
        <v>5278</v>
      </c>
      <c r="N1902" t="s">
        <v>136</v>
      </c>
      <c r="P1902" t="s">
        <v>101</v>
      </c>
      <c r="Q1902">
        <v>-0.34</v>
      </c>
    </row>
    <row r="1903" spans="1:17" x14ac:dyDescent="0.4">
      <c r="A1903" t="s">
        <v>6109</v>
      </c>
      <c r="B1903" t="s">
        <v>5858</v>
      </c>
      <c r="C1903" t="s">
        <v>33</v>
      </c>
      <c r="D1903" t="s">
        <v>20</v>
      </c>
      <c r="E1903" t="s">
        <v>21</v>
      </c>
      <c r="F1903" t="s">
        <v>130</v>
      </c>
      <c r="G1903" t="s">
        <v>131</v>
      </c>
      <c r="H1903" t="s">
        <v>132</v>
      </c>
      <c r="I1903" t="s">
        <v>25</v>
      </c>
      <c r="J1903" t="s">
        <v>6026</v>
      </c>
      <c r="K1903" t="s">
        <v>6110</v>
      </c>
      <c r="L1903" t="s">
        <v>6028</v>
      </c>
      <c r="M1903" t="s">
        <v>6111</v>
      </c>
      <c r="N1903" t="s">
        <v>116</v>
      </c>
      <c r="P1903" t="s">
        <v>101</v>
      </c>
      <c r="Q1903">
        <v>527.74</v>
      </c>
    </row>
    <row r="1904" spans="1:17" x14ac:dyDescent="0.4">
      <c r="A1904" t="s">
        <v>6112</v>
      </c>
      <c r="B1904" t="s">
        <v>5858</v>
      </c>
      <c r="C1904" t="s">
        <v>33</v>
      </c>
      <c r="D1904" t="s">
        <v>20</v>
      </c>
      <c r="E1904" t="s">
        <v>21</v>
      </c>
      <c r="F1904" t="s">
        <v>130</v>
      </c>
      <c r="G1904" t="s">
        <v>131</v>
      </c>
      <c r="H1904" t="s">
        <v>132</v>
      </c>
      <c r="I1904" t="s">
        <v>25</v>
      </c>
      <c r="J1904" t="s">
        <v>6030</v>
      </c>
      <c r="K1904" t="s">
        <v>6113</v>
      </c>
      <c r="L1904" t="s">
        <v>6114</v>
      </c>
      <c r="M1904" t="s">
        <v>2869</v>
      </c>
      <c r="N1904" t="s">
        <v>136</v>
      </c>
      <c r="P1904" t="s">
        <v>101</v>
      </c>
      <c r="Q1904">
        <v>0.62</v>
      </c>
    </row>
    <row r="1905" spans="1:17" x14ac:dyDescent="0.4">
      <c r="A1905" t="s">
        <v>6115</v>
      </c>
      <c r="B1905" t="s">
        <v>5858</v>
      </c>
      <c r="C1905" t="s">
        <v>33</v>
      </c>
      <c r="D1905" t="s">
        <v>20</v>
      </c>
      <c r="E1905" t="s">
        <v>21</v>
      </c>
      <c r="F1905" t="s">
        <v>130</v>
      </c>
      <c r="G1905" t="s">
        <v>131</v>
      </c>
      <c r="H1905" t="s">
        <v>132</v>
      </c>
      <c r="I1905" t="s">
        <v>25</v>
      </c>
      <c r="J1905" t="s">
        <v>5869</v>
      </c>
      <c r="K1905" t="s">
        <v>6116</v>
      </c>
      <c r="L1905" t="s">
        <v>6034</v>
      </c>
      <c r="M1905" t="s">
        <v>6111</v>
      </c>
      <c r="N1905" t="s">
        <v>116</v>
      </c>
      <c r="P1905" t="s">
        <v>101</v>
      </c>
      <c r="Q1905">
        <v>527.74</v>
      </c>
    </row>
    <row r="1906" spans="1:17" x14ac:dyDescent="0.4">
      <c r="A1906" t="s">
        <v>6117</v>
      </c>
      <c r="B1906" t="s">
        <v>5858</v>
      </c>
      <c r="C1906" t="s">
        <v>33</v>
      </c>
      <c r="D1906" t="s">
        <v>20</v>
      </c>
      <c r="E1906" t="s">
        <v>21</v>
      </c>
      <c r="F1906" t="s">
        <v>130</v>
      </c>
      <c r="G1906" t="s">
        <v>131</v>
      </c>
      <c r="H1906" t="s">
        <v>132</v>
      </c>
      <c r="I1906" t="s">
        <v>25</v>
      </c>
      <c r="J1906" t="s">
        <v>6036</v>
      </c>
      <c r="K1906" t="s">
        <v>6118</v>
      </c>
      <c r="L1906" t="s">
        <v>6119</v>
      </c>
      <c r="M1906" t="s">
        <v>2869</v>
      </c>
      <c r="N1906" t="s">
        <v>136</v>
      </c>
      <c r="P1906" t="s">
        <v>101</v>
      </c>
      <c r="Q1906">
        <v>0.62</v>
      </c>
    </row>
    <row r="1907" spans="1:17" x14ac:dyDescent="0.4">
      <c r="A1907" t="s">
        <v>6120</v>
      </c>
      <c r="B1907" t="s">
        <v>5858</v>
      </c>
      <c r="C1907" t="s">
        <v>33</v>
      </c>
      <c r="D1907" t="s">
        <v>20</v>
      </c>
      <c r="E1907" t="s">
        <v>21</v>
      </c>
      <c r="F1907" t="s">
        <v>130</v>
      </c>
      <c r="G1907" t="s">
        <v>131</v>
      </c>
      <c r="H1907" t="s">
        <v>132</v>
      </c>
      <c r="I1907" t="s">
        <v>25</v>
      </c>
      <c r="J1907" t="s">
        <v>6039</v>
      </c>
      <c r="K1907" t="s">
        <v>6121</v>
      </c>
      <c r="L1907" t="s">
        <v>6041</v>
      </c>
      <c r="M1907" t="s">
        <v>6122</v>
      </c>
      <c r="N1907" t="s">
        <v>116</v>
      </c>
      <c r="P1907" t="s">
        <v>101</v>
      </c>
      <c r="Q1907">
        <v>2037.33</v>
      </c>
    </row>
    <row r="1908" spans="1:17" x14ac:dyDescent="0.4">
      <c r="A1908" t="s">
        <v>6123</v>
      </c>
      <c r="B1908" t="s">
        <v>5858</v>
      </c>
      <c r="C1908" t="s">
        <v>33</v>
      </c>
      <c r="D1908" t="s">
        <v>20</v>
      </c>
      <c r="E1908" t="s">
        <v>21</v>
      </c>
      <c r="F1908" t="s">
        <v>130</v>
      </c>
      <c r="G1908" t="s">
        <v>131</v>
      </c>
      <c r="H1908" t="s">
        <v>132</v>
      </c>
      <c r="I1908" t="s">
        <v>25</v>
      </c>
      <c r="J1908" t="s">
        <v>5901</v>
      </c>
      <c r="K1908" t="s">
        <v>6124</v>
      </c>
      <c r="L1908" t="s">
        <v>6125</v>
      </c>
      <c r="M1908" t="s">
        <v>6126</v>
      </c>
      <c r="N1908" t="s">
        <v>136</v>
      </c>
      <c r="P1908" t="s">
        <v>101</v>
      </c>
      <c r="Q1908">
        <v>-0.23</v>
      </c>
    </row>
    <row r="1909" spans="1:17" x14ac:dyDescent="0.4">
      <c r="A1909" t="s">
        <v>6127</v>
      </c>
      <c r="B1909" t="s">
        <v>5858</v>
      </c>
      <c r="C1909" t="s">
        <v>33</v>
      </c>
      <c r="D1909" t="s">
        <v>20</v>
      </c>
      <c r="E1909" t="s">
        <v>21</v>
      </c>
      <c r="F1909" t="s">
        <v>152</v>
      </c>
      <c r="G1909" t="s">
        <v>153</v>
      </c>
      <c r="H1909" t="s">
        <v>154</v>
      </c>
      <c r="I1909" t="s">
        <v>25</v>
      </c>
      <c r="J1909" t="s">
        <v>6047</v>
      </c>
      <c r="K1909" t="s">
        <v>6128</v>
      </c>
      <c r="L1909" t="s">
        <v>4985</v>
      </c>
      <c r="M1909" t="s">
        <v>2406</v>
      </c>
      <c r="N1909" t="s">
        <v>2407</v>
      </c>
      <c r="P1909" t="s">
        <v>101</v>
      </c>
      <c r="Q1909">
        <v>0.01</v>
      </c>
    </row>
    <row r="1910" spans="1:17" x14ac:dyDescent="0.4">
      <c r="A1910" t="s">
        <v>6129</v>
      </c>
      <c r="B1910" t="s">
        <v>5858</v>
      </c>
      <c r="C1910" t="s">
        <v>33</v>
      </c>
      <c r="D1910" t="s">
        <v>20</v>
      </c>
      <c r="E1910" t="s">
        <v>21</v>
      </c>
      <c r="F1910" t="s">
        <v>152</v>
      </c>
      <c r="G1910" t="s">
        <v>153</v>
      </c>
      <c r="H1910" t="s">
        <v>154</v>
      </c>
      <c r="I1910" t="s">
        <v>25</v>
      </c>
      <c r="J1910" t="s">
        <v>5980</v>
      </c>
      <c r="K1910" t="s">
        <v>6130</v>
      </c>
      <c r="L1910" t="s">
        <v>5982</v>
      </c>
      <c r="M1910" t="s">
        <v>6131</v>
      </c>
      <c r="N1910" t="s">
        <v>116</v>
      </c>
      <c r="P1910" t="s">
        <v>101</v>
      </c>
      <c r="Q1910">
        <v>124.37</v>
      </c>
    </row>
    <row r="1911" spans="1:17" x14ac:dyDescent="0.4">
      <c r="A1911" t="s">
        <v>6132</v>
      </c>
      <c r="B1911" t="s">
        <v>5858</v>
      </c>
      <c r="C1911" t="s">
        <v>33</v>
      </c>
      <c r="D1911" t="s">
        <v>20</v>
      </c>
      <c r="E1911" t="s">
        <v>21</v>
      </c>
      <c r="F1911" t="s">
        <v>152</v>
      </c>
      <c r="G1911" t="s">
        <v>153</v>
      </c>
      <c r="H1911" t="s">
        <v>154</v>
      </c>
      <c r="I1911" t="s">
        <v>25</v>
      </c>
      <c r="J1911" t="s">
        <v>5985</v>
      </c>
      <c r="K1911" t="s">
        <v>6133</v>
      </c>
      <c r="L1911" t="s">
        <v>5987</v>
      </c>
      <c r="M1911" t="s">
        <v>231</v>
      </c>
      <c r="N1911" t="s">
        <v>116</v>
      </c>
      <c r="P1911" t="s">
        <v>101</v>
      </c>
      <c r="Q1911">
        <v>130</v>
      </c>
    </row>
    <row r="1912" spans="1:17" x14ac:dyDescent="0.4">
      <c r="A1912" t="s">
        <v>6134</v>
      </c>
      <c r="B1912" t="s">
        <v>5858</v>
      </c>
      <c r="C1912" t="s">
        <v>33</v>
      </c>
      <c r="D1912" t="s">
        <v>20</v>
      </c>
      <c r="E1912" t="s">
        <v>21</v>
      </c>
      <c r="F1912" t="s">
        <v>152</v>
      </c>
      <c r="G1912" t="s">
        <v>153</v>
      </c>
      <c r="H1912" t="s">
        <v>154</v>
      </c>
      <c r="I1912" t="s">
        <v>25</v>
      </c>
      <c r="J1912" t="s">
        <v>5990</v>
      </c>
      <c r="K1912" t="s">
        <v>6135</v>
      </c>
      <c r="L1912" t="s">
        <v>5992</v>
      </c>
      <c r="M1912" t="s">
        <v>6131</v>
      </c>
      <c r="N1912" t="s">
        <v>116</v>
      </c>
      <c r="P1912" t="s">
        <v>101</v>
      </c>
      <c r="Q1912">
        <v>124.37</v>
      </c>
    </row>
    <row r="1913" spans="1:17" x14ac:dyDescent="0.4">
      <c r="A1913" t="s">
        <v>6136</v>
      </c>
      <c r="B1913" t="s">
        <v>5858</v>
      </c>
      <c r="C1913" t="s">
        <v>33</v>
      </c>
      <c r="D1913" t="s">
        <v>20</v>
      </c>
      <c r="E1913" t="s">
        <v>21</v>
      </c>
      <c r="F1913" t="s">
        <v>152</v>
      </c>
      <c r="G1913" t="s">
        <v>153</v>
      </c>
      <c r="H1913" t="s">
        <v>154</v>
      </c>
      <c r="I1913" t="s">
        <v>25</v>
      </c>
      <c r="J1913" t="s">
        <v>5878</v>
      </c>
      <c r="K1913" t="s">
        <v>6137</v>
      </c>
      <c r="L1913" t="s">
        <v>5995</v>
      </c>
      <c r="M1913" t="s">
        <v>6131</v>
      </c>
      <c r="N1913" t="s">
        <v>116</v>
      </c>
      <c r="P1913" t="s">
        <v>101</v>
      </c>
      <c r="Q1913">
        <v>124.37</v>
      </c>
    </row>
    <row r="1914" spans="1:17" x14ac:dyDescent="0.4">
      <c r="A1914" t="s">
        <v>6138</v>
      </c>
      <c r="B1914" t="s">
        <v>5858</v>
      </c>
      <c r="C1914" t="s">
        <v>33</v>
      </c>
      <c r="D1914" t="s">
        <v>20</v>
      </c>
      <c r="E1914" t="s">
        <v>21</v>
      </c>
      <c r="F1914" t="s">
        <v>152</v>
      </c>
      <c r="G1914" t="s">
        <v>153</v>
      </c>
      <c r="H1914" t="s">
        <v>154</v>
      </c>
      <c r="I1914" t="s">
        <v>25</v>
      </c>
      <c r="J1914" t="s">
        <v>5997</v>
      </c>
      <c r="K1914" t="s">
        <v>6139</v>
      </c>
      <c r="L1914" t="s">
        <v>5999</v>
      </c>
      <c r="M1914" t="s">
        <v>6131</v>
      </c>
      <c r="N1914" t="s">
        <v>116</v>
      </c>
      <c r="P1914" t="s">
        <v>101</v>
      </c>
      <c r="Q1914">
        <v>124.37</v>
      </c>
    </row>
    <row r="1915" spans="1:17" x14ac:dyDescent="0.4">
      <c r="A1915" t="s">
        <v>6140</v>
      </c>
      <c r="B1915" t="s">
        <v>5858</v>
      </c>
      <c r="C1915" t="s">
        <v>33</v>
      </c>
      <c r="D1915" t="s">
        <v>20</v>
      </c>
      <c r="E1915" t="s">
        <v>21</v>
      </c>
      <c r="F1915" t="s">
        <v>152</v>
      </c>
      <c r="G1915" t="s">
        <v>153</v>
      </c>
      <c r="H1915" t="s">
        <v>154</v>
      </c>
      <c r="I1915" t="s">
        <v>25</v>
      </c>
      <c r="J1915" t="s">
        <v>6001</v>
      </c>
      <c r="K1915" t="s">
        <v>6141</v>
      </c>
      <c r="L1915" t="s">
        <v>6003</v>
      </c>
      <c r="M1915" t="s">
        <v>6131</v>
      </c>
      <c r="N1915" t="s">
        <v>116</v>
      </c>
      <c r="P1915" t="s">
        <v>101</v>
      </c>
      <c r="Q1915">
        <v>124.37</v>
      </c>
    </row>
    <row r="1916" spans="1:17" x14ac:dyDescent="0.4">
      <c r="A1916" t="s">
        <v>6142</v>
      </c>
      <c r="B1916" t="s">
        <v>5858</v>
      </c>
      <c r="C1916" t="s">
        <v>33</v>
      </c>
      <c r="D1916" t="s">
        <v>20</v>
      </c>
      <c r="E1916" t="s">
        <v>21</v>
      </c>
      <c r="F1916" t="s">
        <v>152</v>
      </c>
      <c r="G1916" t="s">
        <v>153</v>
      </c>
      <c r="H1916" t="s">
        <v>154</v>
      </c>
      <c r="I1916" t="s">
        <v>25</v>
      </c>
      <c r="J1916" t="s">
        <v>6005</v>
      </c>
      <c r="K1916" t="s">
        <v>6143</v>
      </c>
      <c r="L1916" t="s">
        <v>6007</v>
      </c>
      <c r="M1916" t="s">
        <v>6131</v>
      </c>
      <c r="N1916" t="s">
        <v>116</v>
      </c>
      <c r="P1916" t="s">
        <v>101</v>
      </c>
      <c r="Q1916">
        <v>124.37</v>
      </c>
    </row>
    <row r="1917" spans="1:17" x14ac:dyDescent="0.4">
      <c r="A1917" t="s">
        <v>6144</v>
      </c>
      <c r="B1917" t="s">
        <v>5858</v>
      </c>
      <c r="C1917" t="s">
        <v>33</v>
      </c>
      <c r="D1917" t="s">
        <v>20</v>
      </c>
      <c r="E1917" t="s">
        <v>21</v>
      </c>
      <c r="F1917" t="s">
        <v>152</v>
      </c>
      <c r="G1917" t="s">
        <v>153</v>
      </c>
      <c r="H1917" t="s">
        <v>154</v>
      </c>
      <c r="I1917" t="s">
        <v>25</v>
      </c>
      <c r="J1917" t="s">
        <v>6009</v>
      </c>
      <c r="K1917" t="s">
        <v>6145</v>
      </c>
      <c r="L1917" t="s">
        <v>6011</v>
      </c>
      <c r="M1917" t="s">
        <v>6146</v>
      </c>
      <c r="N1917" t="s">
        <v>116</v>
      </c>
      <c r="P1917" t="s">
        <v>101</v>
      </c>
      <c r="Q1917">
        <v>128.88</v>
      </c>
    </row>
    <row r="1918" spans="1:17" x14ac:dyDescent="0.4">
      <c r="A1918" t="s">
        <v>6147</v>
      </c>
      <c r="B1918" t="s">
        <v>5858</v>
      </c>
      <c r="C1918" t="s">
        <v>33</v>
      </c>
      <c r="D1918" t="s">
        <v>20</v>
      </c>
      <c r="E1918" t="s">
        <v>21</v>
      </c>
      <c r="F1918" t="s">
        <v>152</v>
      </c>
      <c r="G1918" t="s">
        <v>153</v>
      </c>
      <c r="H1918" t="s">
        <v>154</v>
      </c>
      <c r="I1918" t="s">
        <v>25</v>
      </c>
      <c r="J1918" t="s">
        <v>6014</v>
      </c>
      <c r="K1918" t="s">
        <v>6148</v>
      </c>
      <c r="L1918" t="s">
        <v>4985</v>
      </c>
      <c r="M1918" t="s">
        <v>167</v>
      </c>
      <c r="N1918" t="s">
        <v>2407</v>
      </c>
      <c r="P1918" t="s">
        <v>101</v>
      </c>
      <c r="Q1918">
        <v>-0.01</v>
      </c>
    </row>
    <row r="1919" spans="1:17" x14ac:dyDescent="0.4">
      <c r="A1919" t="s">
        <v>6149</v>
      </c>
      <c r="B1919" t="s">
        <v>5858</v>
      </c>
      <c r="C1919" t="s">
        <v>33</v>
      </c>
      <c r="D1919" t="s">
        <v>20</v>
      </c>
      <c r="E1919" t="s">
        <v>21</v>
      </c>
      <c r="F1919" t="s">
        <v>152</v>
      </c>
      <c r="G1919" t="s">
        <v>153</v>
      </c>
      <c r="H1919" t="s">
        <v>154</v>
      </c>
      <c r="I1919" t="s">
        <v>25</v>
      </c>
      <c r="J1919" t="s">
        <v>6017</v>
      </c>
      <c r="K1919" t="s">
        <v>6150</v>
      </c>
      <c r="L1919" t="s">
        <v>6019</v>
      </c>
      <c r="M1919" t="s">
        <v>6151</v>
      </c>
      <c r="N1919" t="s">
        <v>116</v>
      </c>
      <c r="P1919" t="s">
        <v>101</v>
      </c>
      <c r="Q1919">
        <v>144.51</v>
      </c>
    </row>
    <row r="1920" spans="1:17" x14ac:dyDescent="0.4">
      <c r="A1920" t="s">
        <v>6152</v>
      </c>
      <c r="B1920" t="s">
        <v>5858</v>
      </c>
      <c r="C1920" t="s">
        <v>33</v>
      </c>
      <c r="D1920" t="s">
        <v>20</v>
      </c>
      <c r="E1920" t="s">
        <v>21</v>
      </c>
      <c r="F1920" t="s">
        <v>152</v>
      </c>
      <c r="G1920" t="s">
        <v>153</v>
      </c>
      <c r="H1920" t="s">
        <v>154</v>
      </c>
      <c r="I1920" t="s">
        <v>25</v>
      </c>
      <c r="J1920" t="s">
        <v>6026</v>
      </c>
      <c r="K1920" t="s">
        <v>6153</v>
      </c>
      <c r="L1920" t="s">
        <v>6028</v>
      </c>
      <c r="M1920" t="s">
        <v>6154</v>
      </c>
      <c r="N1920" t="s">
        <v>116</v>
      </c>
      <c r="P1920" t="s">
        <v>101</v>
      </c>
      <c r="Q1920">
        <v>128.16999999999999</v>
      </c>
    </row>
    <row r="1921" spans="1:17" x14ac:dyDescent="0.4">
      <c r="A1921" t="s">
        <v>6155</v>
      </c>
      <c r="B1921" t="s">
        <v>5858</v>
      </c>
      <c r="C1921" t="s">
        <v>33</v>
      </c>
      <c r="D1921" t="s">
        <v>20</v>
      </c>
      <c r="E1921" t="s">
        <v>21</v>
      </c>
      <c r="F1921" t="s">
        <v>152</v>
      </c>
      <c r="G1921" t="s">
        <v>153</v>
      </c>
      <c r="H1921" t="s">
        <v>154</v>
      </c>
      <c r="I1921" t="s">
        <v>25</v>
      </c>
      <c r="J1921" t="s">
        <v>6030</v>
      </c>
      <c r="K1921" t="s">
        <v>6156</v>
      </c>
      <c r="L1921" t="s">
        <v>4985</v>
      </c>
      <c r="M1921" t="s">
        <v>167</v>
      </c>
      <c r="N1921" t="s">
        <v>2407</v>
      </c>
      <c r="P1921" t="s">
        <v>101</v>
      </c>
      <c r="Q1921">
        <v>-0.01</v>
      </c>
    </row>
    <row r="1922" spans="1:17" x14ac:dyDescent="0.4">
      <c r="A1922" t="s">
        <v>6157</v>
      </c>
      <c r="B1922" t="s">
        <v>5858</v>
      </c>
      <c r="C1922" t="s">
        <v>33</v>
      </c>
      <c r="D1922" t="s">
        <v>20</v>
      </c>
      <c r="E1922" t="s">
        <v>21</v>
      </c>
      <c r="F1922" t="s">
        <v>152</v>
      </c>
      <c r="G1922" t="s">
        <v>153</v>
      </c>
      <c r="H1922" t="s">
        <v>154</v>
      </c>
      <c r="I1922" t="s">
        <v>25</v>
      </c>
      <c r="J1922" t="s">
        <v>5869</v>
      </c>
      <c r="K1922" t="s">
        <v>6158</v>
      </c>
      <c r="L1922" t="s">
        <v>6034</v>
      </c>
      <c r="M1922" t="s">
        <v>6154</v>
      </c>
      <c r="N1922" t="s">
        <v>116</v>
      </c>
      <c r="P1922" t="s">
        <v>101</v>
      </c>
      <c r="Q1922">
        <v>128.16999999999999</v>
      </c>
    </row>
    <row r="1923" spans="1:17" x14ac:dyDescent="0.4">
      <c r="A1923" t="s">
        <v>6159</v>
      </c>
      <c r="B1923" t="s">
        <v>5858</v>
      </c>
      <c r="C1923" t="s">
        <v>33</v>
      </c>
      <c r="D1923" t="s">
        <v>20</v>
      </c>
      <c r="E1923" t="s">
        <v>21</v>
      </c>
      <c r="F1923" t="s">
        <v>152</v>
      </c>
      <c r="G1923" t="s">
        <v>153</v>
      </c>
      <c r="H1923" t="s">
        <v>154</v>
      </c>
      <c r="I1923" t="s">
        <v>25</v>
      </c>
      <c r="J1923" t="s">
        <v>6036</v>
      </c>
      <c r="K1923" t="s">
        <v>6160</v>
      </c>
      <c r="L1923" t="s">
        <v>4985</v>
      </c>
      <c r="M1923" t="s">
        <v>167</v>
      </c>
      <c r="N1923" t="s">
        <v>2407</v>
      </c>
      <c r="P1923" t="s">
        <v>101</v>
      </c>
      <c r="Q1923">
        <v>-0.01</v>
      </c>
    </row>
    <row r="1924" spans="1:17" x14ac:dyDescent="0.4">
      <c r="A1924" t="s">
        <v>6161</v>
      </c>
      <c r="B1924" t="s">
        <v>5858</v>
      </c>
      <c r="C1924" t="s">
        <v>33</v>
      </c>
      <c r="D1924" t="s">
        <v>20</v>
      </c>
      <c r="E1924" t="s">
        <v>21</v>
      </c>
      <c r="F1924" t="s">
        <v>152</v>
      </c>
      <c r="G1924" t="s">
        <v>153</v>
      </c>
      <c r="H1924" t="s">
        <v>154</v>
      </c>
      <c r="I1924" t="s">
        <v>25</v>
      </c>
      <c r="J1924" t="s">
        <v>6039</v>
      </c>
      <c r="K1924" t="s">
        <v>6162</v>
      </c>
      <c r="L1924" t="s">
        <v>6041</v>
      </c>
      <c r="M1924" t="s">
        <v>6163</v>
      </c>
      <c r="N1924" t="s">
        <v>116</v>
      </c>
      <c r="P1924" t="s">
        <v>101</v>
      </c>
      <c r="Q1924">
        <v>482.6</v>
      </c>
    </row>
    <row r="1925" spans="1:17" x14ac:dyDescent="0.4">
      <c r="A1925" t="s">
        <v>6164</v>
      </c>
      <c r="B1925" t="s">
        <v>5858</v>
      </c>
      <c r="C1925" t="s">
        <v>33</v>
      </c>
      <c r="D1925" t="s">
        <v>20</v>
      </c>
      <c r="E1925" t="s">
        <v>21</v>
      </c>
      <c r="F1925" t="s">
        <v>152</v>
      </c>
      <c r="G1925" t="s">
        <v>153</v>
      </c>
      <c r="H1925" t="s">
        <v>154</v>
      </c>
      <c r="I1925" t="s">
        <v>25</v>
      </c>
      <c r="J1925" t="s">
        <v>5901</v>
      </c>
      <c r="K1925" t="s">
        <v>6165</v>
      </c>
      <c r="L1925" t="s">
        <v>4985</v>
      </c>
      <c r="M1925" t="s">
        <v>167</v>
      </c>
      <c r="N1925" t="s">
        <v>2407</v>
      </c>
      <c r="P1925" t="s">
        <v>101</v>
      </c>
      <c r="Q1925">
        <v>-0.01</v>
      </c>
    </row>
    <row r="1926" spans="1:17" x14ac:dyDescent="0.4">
      <c r="A1926" t="s">
        <v>6166</v>
      </c>
      <c r="B1926" t="s">
        <v>5858</v>
      </c>
      <c r="C1926" t="s">
        <v>33</v>
      </c>
      <c r="D1926" t="s">
        <v>20</v>
      </c>
      <c r="E1926" t="s">
        <v>21</v>
      </c>
      <c r="F1926" t="s">
        <v>894</v>
      </c>
      <c r="G1926" t="s">
        <v>895</v>
      </c>
      <c r="H1926" t="s">
        <v>896</v>
      </c>
      <c r="I1926" t="s">
        <v>25</v>
      </c>
      <c r="J1926" t="s">
        <v>5901</v>
      </c>
      <c r="K1926" t="s">
        <v>6167</v>
      </c>
      <c r="L1926" t="s">
        <v>898</v>
      </c>
      <c r="M1926" t="s">
        <v>6168</v>
      </c>
      <c r="N1926" t="s">
        <v>900</v>
      </c>
      <c r="P1926" t="s">
        <v>101</v>
      </c>
      <c r="Q1926">
        <v>2820</v>
      </c>
    </row>
    <row r="1927" spans="1:17" x14ac:dyDescent="0.4">
      <c r="A1927" t="s">
        <v>6169</v>
      </c>
      <c r="B1927" t="s">
        <v>5858</v>
      </c>
      <c r="C1927" t="s">
        <v>33</v>
      </c>
      <c r="D1927" t="s">
        <v>20</v>
      </c>
      <c r="E1927" t="s">
        <v>21</v>
      </c>
      <c r="F1927" t="s">
        <v>902</v>
      </c>
      <c r="G1927" t="s">
        <v>903</v>
      </c>
      <c r="H1927" t="s">
        <v>904</v>
      </c>
      <c r="I1927" t="s">
        <v>25</v>
      </c>
      <c r="J1927" t="s">
        <v>5901</v>
      </c>
      <c r="K1927" t="s">
        <v>6170</v>
      </c>
      <c r="L1927" t="s">
        <v>108</v>
      </c>
      <c r="M1927" t="s">
        <v>6171</v>
      </c>
      <c r="N1927" t="s">
        <v>913</v>
      </c>
      <c r="P1927" t="s">
        <v>101</v>
      </c>
      <c r="Q1927">
        <v>200.89</v>
      </c>
    </row>
    <row r="1928" spans="1:17" x14ac:dyDescent="0.4">
      <c r="A1928" t="s">
        <v>6172</v>
      </c>
      <c r="B1928" t="s">
        <v>5858</v>
      </c>
      <c r="C1928" t="s">
        <v>33</v>
      </c>
      <c r="D1928" t="s">
        <v>20</v>
      </c>
      <c r="E1928" t="s">
        <v>21</v>
      </c>
      <c r="F1928" t="s">
        <v>915</v>
      </c>
      <c r="G1928" t="s">
        <v>916</v>
      </c>
      <c r="H1928" t="s">
        <v>917</v>
      </c>
      <c r="I1928" t="s">
        <v>25</v>
      </c>
      <c r="J1928" t="s">
        <v>6173</v>
      </c>
      <c r="K1928" t="s">
        <v>6174</v>
      </c>
      <c r="L1928" t="s">
        <v>6175</v>
      </c>
      <c r="M1928" t="s">
        <v>1078</v>
      </c>
      <c r="N1928" t="s">
        <v>922</v>
      </c>
      <c r="P1928" t="s">
        <v>101</v>
      </c>
      <c r="Q1928">
        <v>192</v>
      </c>
    </row>
    <row r="1929" spans="1:17" x14ac:dyDescent="0.4">
      <c r="A1929" t="s">
        <v>6176</v>
      </c>
      <c r="B1929" t="s">
        <v>5858</v>
      </c>
      <c r="C1929" t="s">
        <v>33</v>
      </c>
      <c r="D1929" t="s">
        <v>20</v>
      </c>
      <c r="E1929" t="s">
        <v>21</v>
      </c>
      <c r="F1929" t="s">
        <v>163</v>
      </c>
      <c r="G1929" t="s">
        <v>164</v>
      </c>
      <c r="H1929" t="s">
        <v>165</v>
      </c>
      <c r="I1929" t="s">
        <v>25</v>
      </c>
      <c r="J1929" t="s">
        <v>6047</v>
      </c>
      <c r="K1929" t="s">
        <v>6177</v>
      </c>
      <c r="L1929" t="s">
        <v>6178</v>
      </c>
      <c r="M1929" t="s">
        <v>2406</v>
      </c>
      <c r="N1929" t="s">
        <v>168</v>
      </c>
      <c r="P1929" t="s">
        <v>101</v>
      </c>
      <c r="Q1929">
        <v>0.01</v>
      </c>
    </row>
    <row r="1930" spans="1:17" x14ac:dyDescent="0.4">
      <c r="A1930" t="s">
        <v>6179</v>
      </c>
      <c r="B1930" t="s">
        <v>5858</v>
      </c>
      <c r="C1930" t="s">
        <v>33</v>
      </c>
      <c r="D1930" t="s">
        <v>20</v>
      </c>
      <c r="E1930" t="s">
        <v>21</v>
      </c>
      <c r="F1930" t="s">
        <v>163</v>
      </c>
      <c r="G1930" t="s">
        <v>164</v>
      </c>
      <c r="H1930" t="s">
        <v>165</v>
      </c>
      <c r="I1930" t="s">
        <v>25</v>
      </c>
      <c r="J1930" t="s">
        <v>5980</v>
      </c>
      <c r="K1930" t="s">
        <v>6180</v>
      </c>
      <c r="L1930" t="s">
        <v>5982</v>
      </c>
      <c r="M1930" t="s">
        <v>6181</v>
      </c>
      <c r="N1930" t="s">
        <v>116</v>
      </c>
      <c r="P1930" t="s">
        <v>101</v>
      </c>
      <c r="Q1930">
        <v>12.96</v>
      </c>
    </row>
    <row r="1931" spans="1:17" x14ac:dyDescent="0.4">
      <c r="A1931" t="s">
        <v>6182</v>
      </c>
      <c r="B1931" t="s">
        <v>5858</v>
      </c>
      <c r="C1931" t="s">
        <v>33</v>
      </c>
      <c r="D1931" t="s">
        <v>20</v>
      </c>
      <c r="E1931" t="s">
        <v>21</v>
      </c>
      <c r="F1931" t="s">
        <v>163</v>
      </c>
      <c r="G1931" t="s">
        <v>164</v>
      </c>
      <c r="H1931" t="s">
        <v>165</v>
      </c>
      <c r="I1931" t="s">
        <v>25</v>
      </c>
      <c r="J1931" t="s">
        <v>5980</v>
      </c>
      <c r="K1931" t="s">
        <v>6183</v>
      </c>
      <c r="L1931" t="s">
        <v>5982</v>
      </c>
      <c r="M1931" t="s">
        <v>6184</v>
      </c>
      <c r="N1931" t="s">
        <v>116</v>
      </c>
      <c r="P1931" t="s">
        <v>101</v>
      </c>
      <c r="Q1931">
        <v>30.58</v>
      </c>
    </row>
    <row r="1932" spans="1:17" x14ac:dyDescent="0.4">
      <c r="A1932" t="s">
        <v>6185</v>
      </c>
      <c r="B1932" t="s">
        <v>5858</v>
      </c>
      <c r="C1932" t="s">
        <v>33</v>
      </c>
      <c r="D1932" t="s">
        <v>20</v>
      </c>
      <c r="E1932" t="s">
        <v>21</v>
      </c>
      <c r="F1932" t="s">
        <v>163</v>
      </c>
      <c r="G1932" t="s">
        <v>164</v>
      </c>
      <c r="H1932" t="s">
        <v>165</v>
      </c>
      <c r="I1932" t="s">
        <v>25</v>
      </c>
      <c r="J1932" t="s">
        <v>5985</v>
      </c>
      <c r="K1932" t="s">
        <v>6186</v>
      </c>
      <c r="L1932" t="s">
        <v>5987</v>
      </c>
      <c r="M1932" t="s">
        <v>6184</v>
      </c>
      <c r="N1932" t="s">
        <v>116</v>
      </c>
      <c r="P1932" t="s">
        <v>101</v>
      </c>
      <c r="Q1932">
        <v>30.58</v>
      </c>
    </row>
    <row r="1933" spans="1:17" x14ac:dyDescent="0.4">
      <c r="A1933" t="s">
        <v>6187</v>
      </c>
      <c r="B1933" t="s">
        <v>5858</v>
      </c>
      <c r="C1933" t="s">
        <v>33</v>
      </c>
      <c r="D1933" t="s">
        <v>20</v>
      </c>
      <c r="E1933" t="s">
        <v>21</v>
      </c>
      <c r="F1933" t="s">
        <v>163</v>
      </c>
      <c r="G1933" t="s">
        <v>164</v>
      </c>
      <c r="H1933" t="s">
        <v>165</v>
      </c>
      <c r="I1933" t="s">
        <v>25</v>
      </c>
      <c r="J1933" t="s">
        <v>5985</v>
      </c>
      <c r="K1933" t="s">
        <v>6188</v>
      </c>
      <c r="L1933" t="s">
        <v>5987</v>
      </c>
      <c r="M1933" t="s">
        <v>6189</v>
      </c>
      <c r="N1933" t="s">
        <v>116</v>
      </c>
      <c r="P1933" t="s">
        <v>101</v>
      </c>
      <c r="Q1933">
        <v>13.12</v>
      </c>
    </row>
    <row r="1934" spans="1:17" x14ac:dyDescent="0.4">
      <c r="A1934" t="s">
        <v>6190</v>
      </c>
      <c r="B1934" t="s">
        <v>5858</v>
      </c>
      <c r="C1934" t="s">
        <v>33</v>
      </c>
      <c r="D1934" t="s">
        <v>20</v>
      </c>
      <c r="E1934" t="s">
        <v>21</v>
      </c>
      <c r="F1934" t="s">
        <v>163</v>
      </c>
      <c r="G1934" t="s">
        <v>164</v>
      </c>
      <c r="H1934" t="s">
        <v>165</v>
      </c>
      <c r="I1934" t="s">
        <v>25</v>
      </c>
      <c r="J1934" t="s">
        <v>6062</v>
      </c>
      <c r="K1934" t="s">
        <v>6191</v>
      </c>
      <c r="L1934" t="s">
        <v>5045</v>
      </c>
      <c r="M1934" t="s">
        <v>731</v>
      </c>
      <c r="N1934" t="s">
        <v>177</v>
      </c>
      <c r="P1934" t="s">
        <v>101</v>
      </c>
      <c r="Q1934">
        <v>0.02</v>
      </c>
    </row>
    <row r="1935" spans="1:17" x14ac:dyDescent="0.4">
      <c r="A1935" t="s">
        <v>6192</v>
      </c>
      <c r="B1935" t="s">
        <v>5858</v>
      </c>
      <c r="C1935" t="s">
        <v>33</v>
      </c>
      <c r="D1935" t="s">
        <v>20</v>
      </c>
      <c r="E1935" t="s">
        <v>21</v>
      </c>
      <c r="F1935" t="s">
        <v>163</v>
      </c>
      <c r="G1935" t="s">
        <v>164</v>
      </c>
      <c r="H1935" t="s">
        <v>165</v>
      </c>
      <c r="I1935" t="s">
        <v>25</v>
      </c>
      <c r="J1935" t="s">
        <v>5990</v>
      </c>
      <c r="K1935" t="s">
        <v>6193</v>
      </c>
      <c r="L1935" t="s">
        <v>5992</v>
      </c>
      <c r="M1935" t="s">
        <v>6184</v>
      </c>
      <c r="N1935" t="s">
        <v>116</v>
      </c>
      <c r="P1935" t="s">
        <v>101</v>
      </c>
      <c r="Q1935">
        <v>30.58</v>
      </c>
    </row>
    <row r="1936" spans="1:17" x14ac:dyDescent="0.4">
      <c r="A1936" t="s">
        <v>6194</v>
      </c>
      <c r="B1936" t="s">
        <v>5858</v>
      </c>
      <c r="C1936" t="s">
        <v>33</v>
      </c>
      <c r="D1936" t="s">
        <v>20</v>
      </c>
      <c r="E1936" t="s">
        <v>21</v>
      </c>
      <c r="F1936" t="s">
        <v>163</v>
      </c>
      <c r="G1936" t="s">
        <v>164</v>
      </c>
      <c r="H1936" t="s">
        <v>165</v>
      </c>
      <c r="I1936" t="s">
        <v>25</v>
      </c>
      <c r="J1936" t="s">
        <v>5990</v>
      </c>
      <c r="K1936" t="s">
        <v>6195</v>
      </c>
      <c r="L1936" t="s">
        <v>5992</v>
      </c>
      <c r="M1936" t="s">
        <v>6181</v>
      </c>
      <c r="N1936" t="s">
        <v>116</v>
      </c>
      <c r="P1936" t="s">
        <v>101</v>
      </c>
      <c r="Q1936">
        <v>12.96</v>
      </c>
    </row>
    <row r="1937" spans="1:17" x14ac:dyDescent="0.4">
      <c r="A1937" t="s">
        <v>6196</v>
      </c>
      <c r="B1937" t="s">
        <v>5858</v>
      </c>
      <c r="C1937" t="s">
        <v>33</v>
      </c>
      <c r="D1937" t="s">
        <v>20</v>
      </c>
      <c r="E1937" t="s">
        <v>21</v>
      </c>
      <c r="F1937" t="s">
        <v>163</v>
      </c>
      <c r="G1937" t="s">
        <v>164</v>
      </c>
      <c r="H1937" t="s">
        <v>165</v>
      </c>
      <c r="I1937" t="s">
        <v>25</v>
      </c>
      <c r="J1937" t="s">
        <v>5878</v>
      </c>
      <c r="K1937" t="s">
        <v>6197</v>
      </c>
      <c r="L1937" t="s">
        <v>5995</v>
      </c>
      <c r="M1937" t="s">
        <v>6184</v>
      </c>
      <c r="N1937" t="s">
        <v>116</v>
      </c>
      <c r="P1937" t="s">
        <v>101</v>
      </c>
      <c r="Q1937">
        <v>30.58</v>
      </c>
    </row>
    <row r="1938" spans="1:17" x14ac:dyDescent="0.4">
      <c r="A1938" t="s">
        <v>6198</v>
      </c>
      <c r="B1938" t="s">
        <v>5858</v>
      </c>
      <c r="C1938" t="s">
        <v>33</v>
      </c>
      <c r="D1938" t="s">
        <v>20</v>
      </c>
      <c r="E1938" t="s">
        <v>21</v>
      </c>
      <c r="F1938" t="s">
        <v>163</v>
      </c>
      <c r="G1938" t="s">
        <v>164</v>
      </c>
      <c r="H1938" t="s">
        <v>165</v>
      </c>
      <c r="I1938" t="s">
        <v>25</v>
      </c>
      <c r="J1938" t="s">
        <v>5878</v>
      </c>
      <c r="K1938" t="s">
        <v>6199</v>
      </c>
      <c r="L1938" t="s">
        <v>5995</v>
      </c>
      <c r="M1938" t="s">
        <v>6181</v>
      </c>
      <c r="N1938" t="s">
        <v>116</v>
      </c>
      <c r="P1938" t="s">
        <v>101</v>
      </c>
      <c r="Q1938">
        <v>12.96</v>
      </c>
    </row>
    <row r="1939" spans="1:17" x14ac:dyDescent="0.4">
      <c r="A1939" t="s">
        <v>6200</v>
      </c>
      <c r="B1939" t="s">
        <v>5858</v>
      </c>
      <c r="C1939" t="s">
        <v>33</v>
      </c>
      <c r="D1939" t="s">
        <v>20</v>
      </c>
      <c r="E1939" t="s">
        <v>21</v>
      </c>
      <c r="F1939" t="s">
        <v>163</v>
      </c>
      <c r="G1939" t="s">
        <v>164</v>
      </c>
      <c r="H1939" t="s">
        <v>165</v>
      </c>
      <c r="I1939" t="s">
        <v>25</v>
      </c>
      <c r="J1939" t="s">
        <v>5997</v>
      </c>
      <c r="K1939" t="s">
        <v>6201</v>
      </c>
      <c r="L1939" t="s">
        <v>5999</v>
      </c>
      <c r="M1939" t="s">
        <v>6184</v>
      </c>
      <c r="N1939" t="s">
        <v>116</v>
      </c>
      <c r="P1939" t="s">
        <v>101</v>
      </c>
      <c r="Q1939">
        <v>30.58</v>
      </c>
    </row>
    <row r="1940" spans="1:17" x14ac:dyDescent="0.4">
      <c r="A1940" t="s">
        <v>6202</v>
      </c>
      <c r="B1940" t="s">
        <v>5858</v>
      </c>
      <c r="C1940" t="s">
        <v>33</v>
      </c>
      <c r="D1940" t="s">
        <v>20</v>
      </c>
      <c r="E1940" t="s">
        <v>21</v>
      </c>
      <c r="F1940" t="s">
        <v>163</v>
      </c>
      <c r="G1940" t="s">
        <v>164</v>
      </c>
      <c r="H1940" t="s">
        <v>165</v>
      </c>
      <c r="I1940" t="s">
        <v>25</v>
      </c>
      <c r="J1940" t="s">
        <v>5997</v>
      </c>
      <c r="K1940" t="s">
        <v>6203</v>
      </c>
      <c r="L1940" t="s">
        <v>5999</v>
      </c>
      <c r="M1940" t="s">
        <v>6181</v>
      </c>
      <c r="N1940" t="s">
        <v>116</v>
      </c>
      <c r="P1940" t="s">
        <v>101</v>
      </c>
      <c r="Q1940">
        <v>12.96</v>
      </c>
    </row>
    <row r="1941" spans="1:17" x14ac:dyDescent="0.4">
      <c r="A1941" t="s">
        <v>6204</v>
      </c>
      <c r="B1941" t="s">
        <v>5858</v>
      </c>
      <c r="C1941" t="s">
        <v>33</v>
      </c>
      <c r="D1941" t="s">
        <v>20</v>
      </c>
      <c r="E1941" t="s">
        <v>21</v>
      </c>
      <c r="F1941" t="s">
        <v>163</v>
      </c>
      <c r="G1941" t="s">
        <v>164</v>
      </c>
      <c r="H1941" t="s">
        <v>165</v>
      </c>
      <c r="I1941" t="s">
        <v>25</v>
      </c>
      <c r="J1941" t="s">
        <v>6001</v>
      </c>
      <c r="K1941" t="s">
        <v>6205</v>
      </c>
      <c r="L1941" t="s">
        <v>6003</v>
      </c>
      <c r="M1941" t="s">
        <v>6181</v>
      </c>
      <c r="N1941" t="s">
        <v>116</v>
      </c>
      <c r="P1941" t="s">
        <v>101</v>
      </c>
      <c r="Q1941">
        <v>12.96</v>
      </c>
    </row>
    <row r="1942" spans="1:17" x14ac:dyDescent="0.4">
      <c r="A1942" t="s">
        <v>6206</v>
      </c>
      <c r="B1942" t="s">
        <v>5858</v>
      </c>
      <c r="C1942" t="s">
        <v>33</v>
      </c>
      <c r="D1942" t="s">
        <v>20</v>
      </c>
      <c r="E1942" t="s">
        <v>21</v>
      </c>
      <c r="F1942" t="s">
        <v>163</v>
      </c>
      <c r="G1942" t="s">
        <v>164</v>
      </c>
      <c r="H1942" t="s">
        <v>165</v>
      </c>
      <c r="I1942" t="s">
        <v>25</v>
      </c>
      <c r="J1942" t="s">
        <v>6001</v>
      </c>
      <c r="K1942" t="s">
        <v>6207</v>
      </c>
      <c r="L1942" t="s">
        <v>6003</v>
      </c>
      <c r="M1942" t="s">
        <v>6184</v>
      </c>
      <c r="N1942" t="s">
        <v>116</v>
      </c>
      <c r="P1942" t="s">
        <v>101</v>
      </c>
      <c r="Q1942">
        <v>30.58</v>
      </c>
    </row>
    <row r="1943" spans="1:17" x14ac:dyDescent="0.4">
      <c r="A1943" t="s">
        <v>6208</v>
      </c>
      <c r="B1943" t="s">
        <v>5858</v>
      </c>
      <c r="C1943" t="s">
        <v>33</v>
      </c>
      <c r="D1943" t="s">
        <v>20</v>
      </c>
      <c r="E1943" t="s">
        <v>21</v>
      </c>
      <c r="F1943" t="s">
        <v>163</v>
      </c>
      <c r="G1943" t="s">
        <v>164</v>
      </c>
      <c r="H1943" t="s">
        <v>165</v>
      </c>
      <c r="I1943" t="s">
        <v>25</v>
      </c>
      <c r="J1943" t="s">
        <v>6005</v>
      </c>
      <c r="K1943" t="s">
        <v>6209</v>
      </c>
      <c r="L1943" t="s">
        <v>6007</v>
      </c>
      <c r="M1943" t="s">
        <v>6181</v>
      </c>
      <c r="N1943" t="s">
        <v>116</v>
      </c>
      <c r="P1943" t="s">
        <v>101</v>
      </c>
      <c r="Q1943">
        <v>12.96</v>
      </c>
    </row>
    <row r="1944" spans="1:17" x14ac:dyDescent="0.4">
      <c r="A1944" t="s">
        <v>6210</v>
      </c>
      <c r="B1944" t="s">
        <v>5858</v>
      </c>
      <c r="C1944" t="s">
        <v>33</v>
      </c>
      <c r="D1944" t="s">
        <v>20</v>
      </c>
      <c r="E1944" t="s">
        <v>21</v>
      </c>
      <c r="F1944" t="s">
        <v>163</v>
      </c>
      <c r="G1944" t="s">
        <v>164</v>
      </c>
      <c r="H1944" t="s">
        <v>165</v>
      </c>
      <c r="I1944" t="s">
        <v>25</v>
      </c>
      <c r="J1944" t="s">
        <v>6005</v>
      </c>
      <c r="K1944" t="s">
        <v>6211</v>
      </c>
      <c r="L1944" t="s">
        <v>6007</v>
      </c>
      <c r="M1944" t="s">
        <v>6184</v>
      </c>
      <c r="N1944" t="s">
        <v>116</v>
      </c>
      <c r="P1944" t="s">
        <v>101</v>
      </c>
      <c r="Q1944">
        <v>30.58</v>
      </c>
    </row>
    <row r="1945" spans="1:17" x14ac:dyDescent="0.4">
      <c r="A1945" t="s">
        <v>6212</v>
      </c>
      <c r="B1945" t="s">
        <v>5858</v>
      </c>
      <c r="C1945" t="s">
        <v>33</v>
      </c>
      <c r="D1945" t="s">
        <v>20</v>
      </c>
      <c r="E1945" t="s">
        <v>21</v>
      </c>
      <c r="F1945" t="s">
        <v>163</v>
      </c>
      <c r="G1945" t="s">
        <v>164</v>
      </c>
      <c r="H1945" t="s">
        <v>165</v>
      </c>
      <c r="I1945" t="s">
        <v>25</v>
      </c>
      <c r="J1945" t="s">
        <v>6009</v>
      </c>
      <c r="K1945" t="s">
        <v>6213</v>
      </c>
      <c r="L1945" t="s">
        <v>6011</v>
      </c>
      <c r="M1945" t="s">
        <v>6189</v>
      </c>
      <c r="N1945" t="s">
        <v>116</v>
      </c>
      <c r="P1945" t="s">
        <v>101</v>
      </c>
      <c r="Q1945">
        <v>13.12</v>
      </c>
    </row>
    <row r="1946" spans="1:17" x14ac:dyDescent="0.4">
      <c r="A1946" t="s">
        <v>6214</v>
      </c>
      <c r="B1946" t="s">
        <v>5858</v>
      </c>
      <c r="C1946" t="s">
        <v>33</v>
      </c>
      <c r="D1946" t="s">
        <v>20</v>
      </c>
      <c r="E1946" t="s">
        <v>21</v>
      </c>
      <c r="F1946" t="s">
        <v>163</v>
      </c>
      <c r="G1946" t="s">
        <v>164</v>
      </c>
      <c r="H1946" t="s">
        <v>165</v>
      </c>
      <c r="I1946" t="s">
        <v>25</v>
      </c>
      <c r="J1946" t="s">
        <v>6009</v>
      </c>
      <c r="K1946" t="s">
        <v>6215</v>
      </c>
      <c r="L1946" t="s">
        <v>6011</v>
      </c>
      <c r="M1946" t="s">
        <v>6184</v>
      </c>
      <c r="N1946" t="s">
        <v>116</v>
      </c>
      <c r="P1946" t="s">
        <v>101</v>
      </c>
      <c r="Q1946">
        <v>30.58</v>
      </c>
    </row>
    <row r="1947" spans="1:17" x14ac:dyDescent="0.4">
      <c r="A1947" t="s">
        <v>6216</v>
      </c>
      <c r="B1947" t="s">
        <v>5858</v>
      </c>
      <c r="C1947" t="s">
        <v>33</v>
      </c>
      <c r="D1947" t="s">
        <v>20</v>
      </c>
      <c r="E1947" t="s">
        <v>21</v>
      </c>
      <c r="F1947" t="s">
        <v>163</v>
      </c>
      <c r="G1947" t="s">
        <v>164</v>
      </c>
      <c r="H1947" t="s">
        <v>165</v>
      </c>
      <c r="I1947" t="s">
        <v>25</v>
      </c>
      <c r="J1947" t="s">
        <v>6014</v>
      </c>
      <c r="K1947" t="s">
        <v>6217</v>
      </c>
      <c r="L1947" t="s">
        <v>5045</v>
      </c>
      <c r="M1947" t="s">
        <v>167</v>
      </c>
      <c r="N1947" t="s">
        <v>177</v>
      </c>
      <c r="P1947" t="s">
        <v>101</v>
      </c>
      <c r="Q1947">
        <v>-0.01</v>
      </c>
    </row>
    <row r="1948" spans="1:17" x14ac:dyDescent="0.4">
      <c r="A1948" t="s">
        <v>6218</v>
      </c>
      <c r="B1948" t="s">
        <v>5858</v>
      </c>
      <c r="C1948" t="s">
        <v>33</v>
      </c>
      <c r="D1948" t="s">
        <v>20</v>
      </c>
      <c r="E1948" t="s">
        <v>21</v>
      </c>
      <c r="F1948" t="s">
        <v>163</v>
      </c>
      <c r="G1948" t="s">
        <v>164</v>
      </c>
      <c r="H1948" t="s">
        <v>165</v>
      </c>
      <c r="I1948" t="s">
        <v>25</v>
      </c>
      <c r="J1948" t="s">
        <v>6017</v>
      </c>
      <c r="K1948" t="s">
        <v>6219</v>
      </c>
      <c r="L1948" t="s">
        <v>6019</v>
      </c>
      <c r="M1948" t="s">
        <v>6184</v>
      </c>
      <c r="N1948" t="s">
        <v>116</v>
      </c>
      <c r="P1948" t="s">
        <v>101</v>
      </c>
      <c r="Q1948">
        <v>30.58</v>
      </c>
    </row>
    <row r="1949" spans="1:17" x14ac:dyDescent="0.4">
      <c r="A1949" t="s">
        <v>6220</v>
      </c>
      <c r="B1949" t="s">
        <v>5858</v>
      </c>
      <c r="C1949" t="s">
        <v>33</v>
      </c>
      <c r="D1949" t="s">
        <v>20</v>
      </c>
      <c r="E1949" t="s">
        <v>21</v>
      </c>
      <c r="F1949" t="s">
        <v>163</v>
      </c>
      <c r="G1949" t="s">
        <v>164</v>
      </c>
      <c r="H1949" t="s">
        <v>165</v>
      </c>
      <c r="I1949" t="s">
        <v>25</v>
      </c>
      <c r="J1949" t="s">
        <v>6017</v>
      </c>
      <c r="K1949" t="s">
        <v>6221</v>
      </c>
      <c r="L1949" t="s">
        <v>6019</v>
      </c>
      <c r="M1949" t="s">
        <v>6222</v>
      </c>
      <c r="N1949" t="s">
        <v>116</v>
      </c>
      <c r="P1949" t="s">
        <v>101</v>
      </c>
      <c r="Q1949">
        <v>13.66</v>
      </c>
    </row>
    <row r="1950" spans="1:17" x14ac:dyDescent="0.4">
      <c r="A1950" t="s">
        <v>6223</v>
      </c>
      <c r="B1950" t="s">
        <v>5858</v>
      </c>
      <c r="C1950" t="s">
        <v>33</v>
      </c>
      <c r="D1950" t="s">
        <v>20</v>
      </c>
      <c r="E1950" t="s">
        <v>21</v>
      </c>
      <c r="F1950" t="s">
        <v>163</v>
      </c>
      <c r="G1950" t="s">
        <v>164</v>
      </c>
      <c r="H1950" t="s">
        <v>165</v>
      </c>
      <c r="I1950" t="s">
        <v>25</v>
      </c>
      <c r="J1950" t="s">
        <v>6026</v>
      </c>
      <c r="K1950" t="s">
        <v>6224</v>
      </c>
      <c r="L1950" t="s">
        <v>6028</v>
      </c>
      <c r="M1950" t="s">
        <v>4648</v>
      </c>
      <c r="N1950" t="s">
        <v>116</v>
      </c>
      <c r="P1950" t="s">
        <v>101</v>
      </c>
      <c r="Q1950">
        <v>13.09</v>
      </c>
    </row>
    <row r="1951" spans="1:17" x14ac:dyDescent="0.4">
      <c r="A1951" t="s">
        <v>6225</v>
      </c>
      <c r="B1951" t="s">
        <v>5858</v>
      </c>
      <c r="C1951" t="s">
        <v>33</v>
      </c>
      <c r="D1951" t="s">
        <v>20</v>
      </c>
      <c r="E1951" t="s">
        <v>21</v>
      </c>
      <c r="F1951" t="s">
        <v>163</v>
      </c>
      <c r="G1951" t="s">
        <v>164</v>
      </c>
      <c r="H1951" t="s">
        <v>165</v>
      </c>
      <c r="I1951" t="s">
        <v>25</v>
      </c>
      <c r="J1951" t="s">
        <v>6026</v>
      </c>
      <c r="K1951" t="s">
        <v>6226</v>
      </c>
      <c r="L1951" t="s">
        <v>6028</v>
      </c>
      <c r="M1951" t="s">
        <v>6184</v>
      </c>
      <c r="N1951" t="s">
        <v>116</v>
      </c>
      <c r="P1951" t="s">
        <v>101</v>
      </c>
      <c r="Q1951">
        <v>30.58</v>
      </c>
    </row>
    <row r="1952" spans="1:17" x14ac:dyDescent="0.4">
      <c r="A1952" t="s">
        <v>6227</v>
      </c>
      <c r="B1952" t="s">
        <v>5858</v>
      </c>
      <c r="C1952" t="s">
        <v>33</v>
      </c>
      <c r="D1952" t="s">
        <v>20</v>
      </c>
      <c r="E1952" t="s">
        <v>21</v>
      </c>
      <c r="F1952" t="s">
        <v>163</v>
      </c>
      <c r="G1952" t="s">
        <v>164</v>
      </c>
      <c r="H1952" t="s">
        <v>165</v>
      </c>
      <c r="I1952" t="s">
        <v>25</v>
      </c>
      <c r="J1952" t="s">
        <v>5869</v>
      </c>
      <c r="K1952" t="s">
        <v>6228</v>
      </c>
      <c r="L1952" t="s">
        <v>6034</v>
      </c>
      <c r="M1952" t="s">
        <v>4648</v>
      </c>
      <c r="N1952" t="s">
        <v>116</v>
      </c>
      <c r="P1952" t="s">
        <v>101</v>
      </c>
      <c r="Q1952">
        <v>13.09</v>
      </c>
    </row>
    <row r="1953" spans="1:17" x14ac:dyDescent="0.4">
      <c r="A1953" t="s">
        <v>6229</v>
      </c>
      <c r="B1953" t="s">
        <v>5858</v>
      </c>
      <c r="C1953" t="s">
        <v>33</v>
      </c>
      <c r="D1953" t="s">
        <v>20</v>
      </c>
      <c r="E1953" t="s">
        <v>21</v>
      </c>
      <c r="F1953" t="s">
        <v>163</v>
      </c>
      <c r="G1953" t="s">
        <v>164</v>
      </c>
      <c r="H1953" t="s">
        <v>165</v>
      </c>
      <c r="I1953" t="s">
        <v>25</v>
      </c>
      <c r="J1953" t="s">
        <v>5869</v>
      </c>
      <c r="K1953" t="s">
        <v>6230</v>
      </c>
      <c r="L1953" t="s">
        <v>6034</v>
      </c>
      <c r="M1953" t="s">
        <v>6184</v>
      </c>
      <c r="N1953" t="s">
        <v>116</v>
      </c>
      <c r="P1953" t="s">
        <v>101</v>
      </c>
      <c r="Q1953">
        <v>30.58</v>
      </c>
    </row>
    <row r="1954" spans="1:17" x14ac:dyDescent="0.4">
      <c r="A1954" t="s">
        <v>6231</v>
      </c>
      <c r="B1954" t="s">
        <v>5858</v>
      </c>
      <c r="C1954" t="s">
        <v>33</v>
      </c>
      <c r="D1954" t="s">
        <v>20</v>
      </c>
      <c r="E1954" t="s">
        <v>21</v>
      </c>
      <c r="F1954" t="s">
        <v>163</v>
      </c>
      <c r="G1954" t="s">
        <v>164</v>
      </c>
      <c r="H1954" t="s">
        <v>165</v>
      </c>
      <c r="I1954" t="s">
        <v>25</v>
      </c>
      <c r="J1954" t="s">
        <v>6039</v>
      </c>
      <c r="K1954" t="s">
        <v>6232</v>
      </c>
      <c r="L1954" t="s">
        <v>6041</v>
      </c>
      <c r="M1954" t="s">
        <v>6184</v>
      </c>
      <c r="N1954" t="s">
        <v>116</v>
      </c>
      <c r="P1954" t="s">
        <v>101</v>
      </c>
      <c r="Q1954">
        <v>30.58</v>
      </c>
    </row>
    <row r="1955" spans="1:17" x14ac:dyDescent="0.4">
      <c r="A1955" t="s">
        <v>6233</v>
      </c>
      <c r="B1955" t="s">
        <v>5858</v>
      </c>
      <c r="C1955" t="s">
        <v>33</v>
      </c>
      <c r="D1955" t="s">
        <v>20</v>
      </c>
      <c r="E1955" t="s">
        <v>21</v>
      </c>
      <c r="F1955" t="s">
        <v>163</v>
      </c>
      <c r="G1955" t="s">
        <v>164</v>
      </c>
      <c r="H1955" t="s">
        <v>165</v>
      </c>
      <c r="I1955" t="s">
        <v>25</v>
      </c>
      <c r="J1955" t="s">
        <v>6039</v>
      </c>
      <c r="K1955" t="s">
        <v>6234</v>
      </c>
      <c r="L1955" t="s">
        <v>6041</v>
      </c>
      <c r="M1955" t="s">
        <v>6235</v>
      </c>
      <c r="N1955" t="s">
        <v>116</v>
      </c>
      <c r="P1955" t="s">
        <v>101</v>
      </c>
      <c r="Q1955">
        <v>25.47</v>
      </c>
    </row>
    <row r="1956" spans="1:17" x14ac:dyDescent="0.4">
      <c r="A1956" t="s">
        <v>6236</v>
      </c>
      <c r="B1956" t="s">
        <v>5858</v>
      </c>
      <c r="C1956" t="s">
        <v>33</v>
      </c>
      <c r="D1956" t="s">
        <v>20</v>
      </c>
      <c r="E1956" t="s">
        <v>21</v>
      </c>
      <c r="F1956" t="s">
        <v>163</v>
      </c>
      <c r="G1956" t="s">
        <v>164</v>
      </c>
      <c r="H1956" t="s">
        <v>165</v>
      </c>
      <c r="I1956" t="s">
        <v>25</v>
      </c>
      <c r="J1956" t="s">
        <v>5901</v>
      </c>
      <c r="K1956" t="s">
        <v>6237</v>
      </c>
      <c r="L1956" t="s">
        <v>5045</v>
      </c>
      <c r="M1956" t="s">
        <v>167</v>
      </c>
      <c r="N1956" t="s">
        <v>177</v>
      </c>
      <c r="P1956" t="s">
        <v>101</v>
      </c>
      <c r="Q1956">
        <v>-0.01</v>
      </c>
    </row>
    <row r="1957" spans="1:17" x14ac:dyDescent="0.4">
      <c r="A1957" t="s">
        <v>6238</v>
      </c>
      <c r="B1957" t="s">
        <v>5858</v>
      </c>
      <c r="C1957" t="s">
        <v>33</v>
      </c>
      <c r="D1957" t="s">
        <v>20</v>
      </c>
      <c r="E1957" t="s">
        <v>21</v>
      </c>
      <c r="F1957" t="s">
        <v>189</v>
      </c>
      <c r="G1957" t="s">
        <v>190</v>
      </c>
      <c r="H1957" t="s">
        <v>191</v>
      </c>
      <c r="I1957" t="s">
        <v>25</v>
      </c>
      <c r="J1957" t="s">
        <v>5905</v>
      </c>
      <c r="K1957" t="s">
        <v>4035</v>
      </c>
      <c r="L1957" t="s">
        <v>6239</v>
      </c>
      <c r="M1957" t="s">
        <v>6240</v>
      </c>
      <c r="N1957" t="s">
        <v>196</v>
      </c>
      <c r="P1957" t="s">
        <v>61</v>
      </c>
      <c r="Q1957">
        <v>18.03</v>
      </c>
    </row>
    <row r="1958" spans="1:17" x14ac:dyDescent="0.4">
      <c r="A1958" t="s">
        <v>6241</v>
      </c>
      <c r="B1958" t="s">
        <v>5858</v>
      </c>
      <c r="C1958" t="s">
        <v>33</v>
      </c>
      <c r="D1958" t="s">
        <v>20</v>
      </c>
      <c r="E1958" t="s">
        <v>21</v>
      </c>
      <c r="F1958" t="s">
        <v>189</v>
      </c>
      <c r="G1958" t="s">
        <v>190</v>
      </c>
      <c r="H1958" t="s">
        <v>191</v>
      </c>
      <c r="I1958" t="s">
        <v>25</v>
      </c>
      <c r="J1958" t="s">
        <v>6242</v>
      </c>
      <c r="K1958" t="s">
        <v>4035</v>
      </c>
      <c r="L1958" t="s">
        <v>6243</v>
      </c>
      <c r="M1958" t="s">
        <v>6244</v>
      </c>
      <c r="N1958" t="s">
        <v>196</v>
      </c>
      <c r="P1958" t="s">
        <v>61</v>
      </c>
      <c r="Q1958">
        <v>17.41</v>
      </c>
    </row>
    <row r="1959" spans="1:17" x14ac:dyDescent="0.4">
      <c r="A1959" t="s">
        <v>6245</v>
      </c>
      <c r="B1959" t="s">
        <v>5858</v>
      </c>
      <c r="C1959" t="s">
        <v>33</v>
      </c>
      <c r="D1959" t="s">
        <v>20</v>
      </c>
      <c r="E1959" t="s">
        <v>21</v>
      </c>
      <c r="F1959" t="s">
        <v>189</v>
      </c>
      <c r="G1959" t="s">
        <v>190</v>
      </c>
      <c r="H1959" t="s">
        <v>191</v>
      </c>
      <c r="I1959" t="s">
        <v>25</v>
      </c>
      <c r="J1959" t="s">
        <v>6246</v>
      </c>
      <c r="K1959" t="s">
        <v>4035</v>
      </c>
      <c r="L1959" t="s">
        <v>6247</v>
      </c>
      <c r="M1959" t="s">
        <v>6248</v>
      </c>
      <c r="N1959" t="s">
        <v>196</v>
      </c>
      <c r="P1959" t="s">
        <v>61</v>
      </c>
      <c r="Q1959">
        <v>18.91</v>
      </c>
    </row>
    <row r="1960" spans="1:17" x14ac:dyDescent="0.4">
      <c r="A1960" t="s">
        <v>6249</v>
      </c>
      <c r="B1960" t="s">
        <v>5858</v>
      </c>
      <c r="C1960" t="s">
        <v>33</v>
      </c>
      <c r="D1960" t="s">
        <v>20</v>
      </c>
      <c r="E1960" t="s">
        <v>21</v>
      </c>
      <c r="F1960" t="s">
        <v>189</v>
      </c>
      <c r="G1960" t="s">
        <v>190</v>
      </c>
      <c r="H1960" t="s">
        <v>191</v>
      </c>
      <c r="I1960" t="s">
        <v>25</v>
      </c>
      <c r="J1960" t="s">
        <v>6250</v>
      </c>
      <c r="K1960" t="s">
        <v>4035</v>
      </c>
      <c r="L1960" t="s">
        <v>6251</v>
      </c>
      <c r="M1960" t="s">
        <v>6252</v>
      </c>
      <c r="N1960" t="s">
        <v>196</v>
      </c>
      <c r="P1960" t="s">
        <v>61</v>
      </c>
      <c r="Q1960">
        <v>16.899999999999999</v>
      </c>
    </row>
    <row r="1961" spans="1:17" x14ac:dyDescent="0.4">
      <c r="A1961" t="s">
        <v>6253</v>
      </c>
      <c r="B1961" t="s">
        <v>5858</v>
      </c>
      <c r="C1961" t="s">
        <v>33</v>
      </c>
      <c r="D1961" t="s">
        <v>20</v>
      </c>
      <c r="E1961" t="s">
        <v>21</v>
      </c>
      <c r="F1961" t="s">
        <v>189</v>
      </c>
      <c r="G1961" t="s">
        <v>190</v>
      </c>
      <c r="H1961" t="s">
        <v>191</v>
      </c>
      <c r="I1961" t="s">
        <v>25</v>
      </c>
      <c r="J1961" t="s">
        <v>5921</v>
      </c>
      <c r="K1961" t="s">
        <v>4035</v>
      </c>
      <c r="L1961" t="s">
        <v>6254</v>
      </c>
      <c r="M1961" t="s">
        <v>6255</v>
      </c>
      <c r="N1961" t="s">
        <v>196</v>
      </c>
      <c r="P1961" t="s">
        <v>61</v>
      </c>
      <c r="Q1961">
        <v>18.079999999999998</v>
      </c>
    </row>
    <row r="1962" spans="1:17" x14ac:dyDescent="0.4">
      <c r="A1962" t="s">
        <v>6256</v>
      </c>
      <c r="B1962" t="s">
        <v>5858</v>
      </c>
      <c r="C1962" t="s">
        <v>33</v>
      </c>
      <c r="D1962" t="s">
        <v>20</v>
      </c>
      <c r="E1962" t="s">
        <v>21</v>
      </c>
      <c r="F1962" t="s">
        <v>189</v>
      </c>
      <c r="G1962" t="s">
        <v>190</v>
      </c>
      <c r="H1962" t="s">
        <v>191</v>
      </c>
      <c r="I1962" t="s">
        <v>25</v>
      </c>
      <c r="J1962" t="s">
        <v>6257</v>
      </c>
      <c r="K1962" t="s">
        <v>4035</v>
      </c>
      <c r="L1962" t="s">
        <v>6258</v>
      </c>
      <c r="M1962" t="s">
        <v>6259</v>
      </c>
      <c r="N1962" t="s">
        <v>196</v>
      </c>
      <c r="P1962" t="s">
        <v>61</v>
      </c>
      <c r="Q1962">
        <v>17.25</v>
      </c>
    </row>
    <row r="1963" spans="1:17" x14ac:dyDescent="0.4">
      <c r="A1963" t="s">
        <v>6260</v>
      </c>
      <c r="B1963" t="s">
        <v>5858</v>
      </c>
      <c r="C1963" t="s">
        <v>33</v>
      </c>
      <c r="D1963" t="s">
        <v>20</v>
      </c>
      <c r="E1963" t="s">
        <v>21</v>
      </c>
      <c r="F1963" t="s">
        <v>1038</v>
      </c>
      <c r="G1963" t="s">
        <v>1039</v>
      </c>
      <c r="H1963" t="s">
        <v>1040</v>
      </c>
      <c r="I1963" t="s">
        <v>25</v>
      </c>
      <c r="J1963" t="s">
        <v>6261</v>
      </c>
      <c r="K1963" t="s">
        <v>1042</v>
      </c>
      <c r="M1963" t="s">
        <v>5131</v>
      </c>
      <c r="P1963" t="s">
        <v>42</v>
      </c>
      <c r="Q1963">
        <v>24.48</v>
      </c>
    </row>
    <row r="1964" spans="1:17" x14ac:dyDescent="0.4">
      <c r="A1964" t="s">
        <v>6262</v>
      </c>
      <c r="B1964" t="s">
        <v>5858</v>
      </c>
      <c r="C1964" t="s">
        <v>33</v>
      </c>
      <c r="D1964" t="s">
        <v>20</v>
      </c>
      <c r="E1964" t="s">
        <v>21</v>
      </c>
      <c r="F1964" t="s">
        <v>1038</v>
      </c>
      <c r="G1964" t="s">
        <v>1039</v>
      </c>
      <c r="H1964" t="s">
        <v>1040</v>
      </c>
      <c r="I1964" t="s">
        <v>25</v>
      </c>
      <c r="J1964" t="s">
        <v>6001</v>
      </c>
      <c r="K1964" t="s">
        <v>1042</v>
      </c>
      <c r="M1964" t="s">
        <v>5131</v>
      </c>
      <c r="P1964" t="s">
        <v>42</v>
      </c>
      <c r="Q1964">
        <v>24.48</v>
      </c>
    </row>
    <row r="1965" spans="1:17" x14ac:dyDescent="0.4">
      <c r="A1965" t="s">
        <v>6263</v>
      </c>
      <c r="B1965" t="s">
        <v>5858</v>
      </c>
      <c r="C1965" t="s">
        <v>33</v>
      </c>
      <c r="D1965" t="s">
        <v>20</v>
      </c>
      <c r="E1965" t="s">
        <v>21</v>
      </c>
      <c r="F1965" t="s">
        <v>1038</v>
      </c>
      <c r="G1965" t="s">
        <v>1039</v>
      </c>
      <c r="H1965" t="s">
        <v>1040</v>
      </c>
      <c r="I1965" t="s">
        <v>25</v>
      </c>
      <c r="J1965" t="s">
        <v>6017</v>
      </c>
      <c r="K1965" t="s">
        <v>1042</v>
      </c>
      <c r="M1965" t="s">
        <v>5131</v>
      </c>
      <c r="P1965" t="s">
        <v>42</v>
      </c>
      <c r="Q1965">
        <v>24.48</v>
      </c>
    </row>
    <row r="1966" spans="1:17" x14ac:dyDescent="0.4">
      <c r="A1966" t="s">
        <v>6264</v>
      </c>
      <c r="B1966" t="s">
        <v>5858</v>
      </c>
      <c r="C1966" t="s">
        <v>33</v>
      </c>
      <c r="D1966" t="s">
        <v>20</v>
      </c>
      <c r="E1966" t="s">
        <v>21</v>
      </c>
      <c r="F1966" t="s">
        <v>1038</v>
      </c>
      <c r="G1966" t="s">
        <v>1039</v>
      </c>
      <c r="H1966" t="s">
        <v>1040</v>
      </c>
      <c r="I1966" t="s">
        <v>25</v>
      </c>
      <c r="J1966" t="s">
        <v>5901</v>
      </c>
      <c r="K1966" t="s">
        <v>1042</v>
      </c>
      <c r="M1966" t="s">
        <v>5131</v>
      </c>
      <c r="P1966" t="s">
        <v>42</v>
      </c>
      <c r="Q1966">
        <v>24.48</v>
      </c>
    </row>
    <row r="1967" spans="1:17" x14ac:dyDescent="0.4">
      <c r="A1967" t="s">
        <v>6265</v>
      </c>
      <c r="B1967" t="s">
        <v>5858</v>
      </c>
      <c r="C1967" t="s">
        <v>33</v>
      </c>
      <c r="D1967" t="s">
        <v>20</v>
      </c>
      <c r="E1967" t="s">
        <v>21</v>
      </c>
      <c r="F1967" t="s">
        <v>1052</v>
      </c>
      <c r="G1967" t="s">
        <v>1053</v>
      </c>
      <c r="H1967" t="s">
        <v>1054</v>
      </c>
      <c r="I1967" t="s">
        <v>25</v>
      </c>
      <c r="J1967" t="s">
        <v>6266</v>
      </c>
      <c r="K1967" t="s">
        <v>6267</v>
      </c>
      <c r="L1967" t="s">
        <v>6268</v>
      </c>
      <c r="M1967" t="s">
        <v>6269</v>
      </c>
      <c r="N1967" t="s">
        <v>3890</v>
      </c>
      <c r="P1967" t="s">
        <v>3891</v>
      </c>
      <c r="Q1967">
        <v>1200</v>
      </c>
    </row>
    <row r="1968" spans="1:17" x14ac:dyDescent="0.4">
      <c r="A1968" t="s">
        <v>6270</v>
      </c>
      <c r="B1968" t="s">
        <v>5858</v>
      </c>
      <c r="C1968" t="s">
        <v>19</v>
      </c>
      <c r="D1968" t="s">
        <v>20</v>
      </c>
      <c r="E1968" t="s">
        <v>21</v>
      </c>
      <c r="F1968" t="s">
        <v>219</v>
      </c>
      <c r="G1968" t="s">
        <v>220</v>
      </c>
      <c r="H1968" t="s">
        <v>221</v>
      </c>
      <c r="I1968" t="s">
        <v>25</v>
      </c>
      <c r="J1968" t="s">
        <v>6271</v>
      </c>
      <c r="K1968" t="s">
        <v>6272</v>
      </c>
      <c r="L1968" t="s">
        <v>6273</v>
      </c>
      <c r="M1968" t="s">
        <v>6274</v>
      </c>
      <c r="N1968" t="s">
        <v>226</v>
      </c>
      <c r="P1968" t="s">
        <v>211</v>
      </c>
      <c r="Q1968">
        <v>160</v>
      </c>
    </row>
    <row r="1969" spans="1:17" x14ac:dyDescent="0.4">
      <c r="A1969" t="s">
        <v>6275</v>
      </c>
      <c r="B1969" t="s">
        <v>5858</v>
      </c>
      <c r="C1969" t="s">
        <v>19</v>
      </c>
      <c r="D1969" t="s">
        <v>20</v>
      </c>
      <c r="E1969" t="s">
        <v>21</v>
      </c>
      <c r="F1969" t="s">
        <v>219</v>
      </c>
      <c r="G1969" t="s">
        <v>220</v>
      </c>
      <c r="H1969" t="s">
        <v>221</v>
      </c>
      <c r="I1969" t="s">
        <v>25</v>
      </c>
      <c r="J1969" t="s">
        <v>6271</v>
      </c>
      <c r="K1969" t="s">
        <v>1083</v>
      </c>
      <c r="L1969" t="s">
        <v>6276</v>
      </c>
      <c r="M1969" t="s">
        <v>1078</v>
      </c>
      <c r="N1969" t="s">
        <v>226</v>
      </c>
      <c r="P1969" t="s">
        <v>211</v>
      </c>
      <c r="Q1969">
        <v>192</v>
      </c>
    </row>
    <row r="1970" spans="1:17" x14ac:dyDescent="0.4">
      <c r="A1970" t="s">
        <v>6277</v>
      </c>
      <c r="B1970" t="s">
        <v>5858</v>
      </c>
      <c r="C1970" t="s">
        <v>19</v>
      </c>
      <c r="D1970" t="s">
        <v>20</v>
      </c>
      <c r="E1970" t="s">
        <v>21</v>
      </c>
      <c r="F1970" t="s">
        <v>219</v>
      </c>
      <c r="G1970" t="s">
        <v>220</v>
      </c>
      <c r="H1970" t="s">
        <v>221</v>
      </c>
      <c r="I1970" t="s">
        <v>25</v>
      </c>
      <c r="J1970" t="s">
        <v>6278</v>
      </c>
      <c r="K1970" t="s">
        <v>6279</v>
      </c>
      <c r="L1970" t="s">
        <v>6280</v>
      </c>
      <c r="M1970" t="s">
        <v>6281</v>
      </c>
      <c r="N1970" t="s">
        <v>232</v>
      </c>
      <c r="P1970" t="s">
        <v>211</v>
      </c>
      <c r="Q1970">
        <v>288</v>
      </c>
    </row>
    <row r="1971" spans="1:17" x14ac:dyDescent="0.4">
      <c r="A1971" t="s">
        <v>6282</v>
      </c>
      <c r="B1971" t="s">
        <v>5858</v>
      </c>
      <c r="C1971" t="s">
        <v>19</v>
      </c>
      <c r="D1971" t="s">
        <v>20</v>
      </c>
      <c r="E1971" t="s">
        <v>21</v>
      </c>
      <c r="F1971" t="s">
        <v>219</v>
      </c>
      <c r="G1971" t="s">
        <v>220</v>
      </c>
      <c r="H1971" t="s">
        <v>221</v>
      </c>
      <c r="I1971" t="s">
        <v>25</v>
      </c>
      <c r="J1971" t="s">
        <v>5901</v>
      </c>
      <c r="K1971" t="s">
        <v>6283</v>
      </c>
      <c r="L1971" t="s">
        <v>6284</v>
      </c>
      <c r="M1971" t="s">
        <v>6274</v>
      </c>
      <c r="N1971" t="s">
        <v>226</v>
      </c>
      <c r="P1971" t="s">
        <v>211</v>
      </c>
      <c r="Q1971">
        <v>160</v>
      </c>
    </row>
    <row r="1972" spans="1:17" x14ac:dyDescent="0.4">
      <c r="A1972" t="s">
        <v>6285</v>
      </c>
      <c r="B1972" t="s">
        <v>5858</v>
      </c>
      <c r="C1972" t="s">
        <v>19</v>
      </c>
      <c r="D1972" t="s">
        <v>20</v>
      </c>
      <c r="E1972" t="s">
        <v>21</v>
      </c>
      <c r="F1972" t="s">
        <v>219</v>
      </c>
      <c r="G1972" t="s">
        <v>220</v>
      </c>
      <c r="H1972" t="s">
        <v>221</v>
      </c>
      <c r="I1972" t="s">
        <v>25</v>
      </c>
      <c r="J1972" t="s">
        <v>5901</v>
      </c>
      <c r="K1972" t="s">
        <v>1083</v>
      </c>
      <c r="L1972" t="s">
        <v>6286</v>
      </c>
      <c r="M1972" t="s">
        <v>1078</v>
      </c>
      <c r="N1972" t="s">
        <v>226</v>
      </c>
      <c r="P1972" t="s">
        <v>211</v>
      </c>
      <c r="Q1972">
        <v>192</v>
      </c>
    </row>
    <row r="1973" spans="1:17" x14ac:dyDescent="0.4">
      <c r="A1973" t="s">
        <v>6287</v>
      </c>
      <c r="B1973" t="s">
        <v>5858</v>
      </c>
      <c r="C1973" t="s">
        <v>33</v>
      </c>
      <c r="D1973" t="s">
        <v>20</v>
      </c>
      <c r="E1973" t="s">
        <v>21</v>
      </c>
      <c r="F1973" t="s">
        <v>249</v>
      </c>
      <c r="G1973" t="s">
        <v>250</v>
      </c>
      <c r="H1973" t="s">
        <v>251</v>
      </c>
      <c r="I1973" t="s">
        <v>25</v>
      </c>
      <c r="J1973" t="s">
        <v>6288</v>
      </c>
      <c r="K1973" t="s">
        <v>6289</v>
      </c>
      <c r="L1973" t="s">
        <v>5148</v>
      </c>
      <c r="M1973" t="s">
        <v>6290</v>
      </c>
      <c r="N1973" t="s">
        <v>1106</v>
      </c>
      <c r="P1973" t="s">
        <v>256</v>
      </c>
      <c r="Q1973">
        <v>8642.32</v>
      </c>
    </row>
    <row r="1974" spans="1:17" x14ac:dyDescent="0.4">
      <c r="A1974" t="s">
        <v>6291</v>
      </c>
      <c r="B1974" t="s">
        <v>5858</v>
      </c>
      <c r="C1974" t="s">
        <v>33</v>
      </c>
      <c r="D1974" t="s">
        <v>20</v>
      </c>
      <c r="E1974" t="s">
        <v>21</v>
      </c>
      <c r="F1974" t="s">
        <v>1108</v>
      </c>
      <c r="G1974" t="s">
        <v>1109</v>
      </c>
      <c r="H1974" t="s">
        <v>1110</v>
      </c>
      <c r="I1974" t="s">
        <v>25</v>
      </c>
      <c r="J1974" t="s">
        <v>6266</v>
      </c>
      <c r="K1974" t="s">
        <v>6292</v>
      </c>
      <c r="L1974" t="s">
        <v>6293</v>
      </c>
      <c r="M1974" t="s">
        <v>6294</v>
      </c>
      <c r="N1974" t="s">
        <v>5847</v>
      </c>
      <c r="P1974" t="s">
        <v>1109</v>
      </c>
      <c r="Q1974">
        <v>1170.4000000000001</v>
      </c>
    </row>
    <row r="1975" spans="1:17" x14ac:dyDescent="0.4">
      <c r="A1975" t="s">
        <v>6295</v>
      </c>
      <c r="B1975" t="s">
        <v>5858</v>
      </c>
      <c r="C1975" t="s">
        <v>33</v>
      </c>
      <c r="D1975" t="s">
        <v>20</v>
      </c>
      <c r="E1975" t="s">
        <v>21</v>
      </c>
      <c r="F1975" t="s">
        <v>1108</v>
      </c>
      <c r="G1975" t="s">
        <v>1109</v>
      </c>
      <c r="H1975" t="s">
        <v>1110</v>
      </c>
      <c r="I1975" t="s">
        <v>25</v>
      </c>
      <c r="J1975" t="s">
        <v>6266</v>
      </c>
      <c r="K1975" t="s">
        <v>6292</v>
      </c>
      <c r="L1975" t="s">
        <v>6296</v>
      </c>
      <c r="M1975" t="s">
        <v>6294</v>
      </c>
      <c r="N1975" t="s">
        <v>5847</v>
      </c>
      <c r="P1975" t="s">
        <v>1109</v>
      </c>
      <c r="Q1975">
        <v>1170.4000000000001</v>
      </c>
    </row>
    <row r="1976" spans="1:17" x14ac:dyDescent="0.4">
      <c r="A1976" t="s">
        <v>6297</v>
      </c>
      <c r="B1976" t="s">
        <v>5858</v>
      </c>
      <c r="C1976" t="s">
        <v>33</v>
      </c>
      <c r="D1976" t="s">
        <v>20</v>
      </c>
      <c r="E1976" t="s">
        <v>21</v>
      </c>
      <c r="F1976" t="s">
        <v>1108</v>
      </c>
      <c r="G1976" t="s">
        <v>1109</v>
      </c>
      <c r="H1976" t="s">
        <v>1110</v>
      </c>
      <c r="I1976" t="s">
        <v>25</v>
      </c>
      <c r="J1976" t="s">
        <v>6298</v>
      </c>
      <c r="K1976" t="s">
        <v>6299</v>
      </c>
      <c r="L1976" t="s">
        <v>6300</v>
      </c>
      <c r="M1976" t="s">
        <v>6294</v>
      </c>
      <c r="N1976" t="s">
        <v>5847</v>
      </c>
      <c r="P1976" t="s">
        <v>1109</v>
      </c>
      <c r="Q1976">
        <v>1170.4000000000001</v>
      </c>
    </row>
    <row r="1977" spans="1:17" x14ac:dyDescent="0.4">
      <c r="A1977" t="s">
        <v>6301</v>
      </c>
      <c r="B1977" t="s">
        <v>5858</v>
      </c>
      <c r="C1977" t="s">
        <v>33</v>
      </c>
      <c r="D1977" t="s">
        <v>20</v>
      </c>
      <c r="E1977" t="s">
        <v>21</v>
      </c>
      <c r="F1977" t="s">
        <v>1108</v>
      </c>
      <c r="G1977" t="s">
        <v>1109</v>
      </c>
      <c r="H1977" t="s">
        <v>1110</v>
      </c>
      <c r="I1977" t="s">
        <v>25</v>
      </c>
      <c r="J1977" t="s">
        <v>6298</v>
      </c>
      <c r="K1977" t="s">
        <v>6299</v>
      </c>
      <c r="L1977" t="s">
        <v>6302</v>
      </c>
      <c r="M1977" t="s">
        <v>6294</v>
      </c>
      <c r="N1977" t="s">
        <v>5847</v>
      </c>
      <c r="P1977" t="s">
        <v>1109</v>
      </c>
      <c r="Q1977">
        <v>1170.4000000000001</v>
      </c>
    </row>
    <row r="1978" spans="1:17" x14ac:dyDescent="0.4">
      <c r="A1978" t="s">
        <v>6303</v>
      </c>
      <c r="B1978" t="s">
        <v>5858</v>
      </c>
      <c r="C1978" t="s">
        <v>33</v>
      </c>
      <c r="D1978" t="s">
        <v>20</v>
      </c>
      <c r="E1978" t="s">
        <v>21</v>
      </c>
      <c r="F1978" t="s">
        <v>1108</v>
      </c>
      <c r="G1978" t="s">
        <v>1109</v>
      </c>
      <c r="H1978" t="s">
        <v>1110</v>
      </c>
      <c r="I1978" t="s">
        <v>25</v>
      </c>
      <c r="J1978" t="s">
        <v>6304</v>
      </c>
      <c r="K1978" t="s">
        <v>6299</v>
      </c>
      <c r="L1978" t="s">
        <v>6305</v>
      </c>
      <c r="M1978" t="s">
        <v>6306</v>
      </c>
      <c r="N1978" t="s">
        <v>5847</v>
      </c>
      <c r="P1978" t="s">
        <v>1109</v>
      </c>
      <c r="Q1978">
        <v>585.20000000000005</v>
      </c>
    </row>
    <row r="1979" spans="1:17" x14ac:dyDescent="0.4">
      <c r="A1979" t="s">
        <v>6307</v>
      </c>
      <c r="B1979" t="s">
        <v>5858</v>
      </c>
      <c r="C1979" t="s">
        <v>33</v>
      </c>
      <c r="D1979" t="s">
        <v>20</v>
      </c>
      <c r="E1979" t="s">
        <v>21</v>
      </c>
      <c r="F1979" t="s">
        <v>1108</v>
      </c>
      <c r="G1979" t="s">
        <v>1109</v>
      </c>
      <c r="H1979" t="s">
        <v>1110</v>
      </c>
      <c r="I1979" t="s">
        <v>25</v>
      </c>
      <c r="J1979" t="s">
        <v>6304</v>
      </c>
      <c r="K1979" t="s">
        <v>6299</v>
      </c>
      <c r="L1979" t="s">
        <v>6308</v>
      </c>
      <c r="M1979" t="s">
        <v>6306</v>
      </c>
      <c r="N1979" t="s">
        <v>5847</v>
      </c>
      <c r="P1979" t="s">
        <v>1109</v>
      </c>
      <c r="Q1979">
        <v>585.20000000000005</v>
      </c>
    </row>
    <row r="1980" spans="1:17" x14ac:dyDescent="0.4">
      <c r="A1980" t="s">
        <v>6309</v>
      </c>
      <c r="B1980" t="s">
        <v>5858</v>
      </c>
      <c r="C1980" t="s">
        <v>33</v>
      </c>
      <c r="D1980" t="s">
        <v>20</v>
      </c>
      <c r="E1980" t="s">
        <v>21</v>
      </c>
      <c r="F1980" t="s">
        <v>1116</v>
      </c>
      <c r="G1980" t="s">
        <v>1117</v>
      </c>
      <c r="H1980" t="s">
        <v>1118</v>
      </c>
      <c r="I1980" t="s">
        <v>25</v>
      </c>
      <c r="J1980" t="s">
        <v>5901</v>
      </c>
      <c r="K1980" t="s">
        <v>6310</v>
      </c>
      <c r="M1980" t="s">
        <v>6311</v>
      </c>
      <c r="P1980" t="s">
        <v>1121</v>
      </c>
      <c r="Q1980">
        <v>40.19</v>
      </c>
    </row>
    <row r="1981" spans="1:17" x14ac:dyDescent="0.4">
      <c r="A1981" t="s">
        <v>6312</v>
      </c>
      <c r="B1981" t="s">
        <v>5858</v>
      </c>
      <c r="C1981" t="s">
        <v>33</v>
      </c>
      <c r="D1981" t="s">
        <v>20</v>
      </c>
      <c r="E1981" t="s">
        <v>21</v>
      </c>
      <c r="F1981" t="s">
        <v>1311</v>
      </c>
      <c r="G1981" t="s">
        <v>1312</v>
      </c>
      <c r="H1981" t="s">
        <v>6313</v>
      </c>
      <c r="I1981" t="s">
        <v>25</v>
      </c>
      <c r="J1981" t="s">
        <v>5901</v>
      </c>
      <c r="K1981" t="s">
        <v>6314</v>
      </c>
      <c r="L1981" t="s">
        <v>6315</v>
      </c>
      <c r="M1981" t="s">
        <v>6316</v>
      </c>
      <c r="N1981" t="s">
        <v>1318</v>
      </c>
      <c r="P1981" t="s">
        <v>1121</v>
      </c>
      <c r="Q1981">
        <v>140.4</v>
      </c>
    </row>
    <row r="1982" spans="1:17" x14ac:dyDescent="0.4">
      <c r="A1982" t="s">
        <v>6317</v>
      </c>
      <c r="B1982" t="s">
        <v>5858</v>
      </c>
      <c r="C1982" t="s">
        <v>19</v>
      </c>
      <c r="D1982" t="s">
        <v>20</v>
      </c>
      <c r="E1982" t="s">
        <v>21</v>
      </c>
      <c r="F1982" t="s">
        <v>1123</v>
      </c>
      <c r="G1982" t="s">
        <v>1124</v>
      </c>
      <c r="H1982" t="s">
        <v>1125</v>
      </c>
      <c r="I1982" t="s">
        <v>25</v>
      </c>
      <c r="J1982" t="s">
        <v>6318</v>
      </c>
      <c r="K1982" t="s">
        <v>6319</v>
      </c>
      <c r="L1982" t="s">
        <v>6320</v>
      </c>
      <c r="M1982" t="s">
        <v>6321</v>
      </c>
      <c r="N1982" t="s">
        <v>4243</v>
      </c>
      <c r="P1982" t="s">
        <v>1129</v>
      </c>
      <c r="Q1982">
        <v>48</v>
      </c>
    </row>
    <row r="1983" spans="1:17" x14ac:dyDescent="0.4">
      <c r="A1983" t="s">
        <v>6322</v>
      </c>
      <c r="B1983" t="s">
        <v>5858</v>
      </c>
      <c r="C1983" t="s">
        <v>19</v>
      </c>
      <c r="D1983" t="s">
        <v>20</v>
      </c>
      <c r="E1983" t="s">
        <v>21</v>
      </c>
      <c r="F1983" t="s">
        <v>1123</v>
      </c>
      <c r="G1983" t="s">
        <v>1124</v>
      </c>
      <c r="H1983" t="s">
        <v>1125</v>
      </c>
      <c r="I1983" t="s">
        <v>25</v>
      </c>
      <c r="J1983" t="s">
        <v>6173</v>
      </c>
      <c r="K1983" t="s">
        <v>6323</v>
      </c>
      <c r="L1983" t="s">
        <v>6324</v>
      </c>
      <c r="M1983" t="s">
        <v>4658</v>
      </c>
      <c r="N1983" t="s">
        <v>4243</v>
      </c>
      <c r="P1983" t="s">
        <v>1129</v>
      </c>
      <c r="Q1983">
        <v>16.399999999999999</v>
      </c>
    </row>
    <row r="1984" spans="1:17" x14ac:dyDescent="0.4">
      <c r="A1984" t="s">
        <v>6325</v>
      </c>
      <c r="B1984" t="s">
        <v>5858</v>
      </c>
      <c r="C1984" t="s">
        <v>33</v>
      </c>
      <c r="D1984" t="s">
        <v>20</v>
      </c>
      <c r="E1984" t="s">
        <v>21</v>
      </c>
      <c r="F1984" t="s">
        <v>258</v>
      </c>
      <c r="G1984" t="s">
        <v>259</v>
      </c>
      <c r="H1984" t="s">
        <v>260</v>
      </c>
      <c r="I1984" t="s">
        <v>25</v>
      </c>
      <c r="J1984" t="s">
        <v>6288</v>
      </c>
      <c r="K1984" t="s">
        <v>6326</v>
      </c>
      <c r="L1984" t="s">
        <v>6327</v>
      </c>
      <c r="M1984" t="s">
        <v>6328</v>
      </c>
      <c r="N1984" t="s">
        <v>264</v>
      </c>
      <c r="P1984" t="s">
        <v>265</v>
      </c>
      <c r="Q1984">
        <v>304.85000000000002</v>
      </c>
    </row>
    <row r="1985" spans="1:17" x14ac:dyDescent="0.4">
      <c r="A1985" t="s">
        <v>6329</v>
      </c>
      <c r="B1985" t="s">
        <v>5858</v>
      </c>
      <c r="C1985" t="s">
        <v>33</v>
      </c>
      <c r="D1985" t="s">
        <v>20</v>
      </c>
      <c r="E1985" t="s">
        <v>21</v>
      </c>
      <c r="F1985" t="s">
        <v>258</v>
      </c>
      <c r="G1985" t="s">
        <v>259</v>
      </c>
      <c r="H1985" t="s">
        <v>260</v>
      </c>
      <c r="I1985" t="s">
        <v>25</v>
      </c>
      <c r="J1985" t="s">
        <v>6330</v>
      </c>
      <c r="K1985" t="s">
        <v>6331</v>
      </c>
      <c r="L1985" t="s">
        <v>6332</v>
      </c>
      <c r="M1985" t="s">
        <v>6328</v>
      </c>
      <c r="N1985" t="s">
        <v>264</v>
      </c>
      <c r="P1985" t="s">
        <v>265</v>
      </c>
      <c r="Q1985">
        <v>304.85000000000002</v>
      </c>
    </row>
    <row r="1986" spans="1:17" x14ac:dyDescent="0.4">
      <c r="A1986" t="s">
        <v>6333</v>
      </c>
      <c r="B1986" t="s">
        <v>5858</v>
      </c>
      <c r="C1986" t="s">
        <v>33</v>
      </c>
      <c r="D1986" t="s">
        <v>20</v>
      </c>
      <c r="E1986" t="s">
        <v>21</v>
      </c>
      <c r="F1986" t="s">
        <v>258</v>
      </c>
      <c r="G1986" t="s">
        <v>259</v>
      </c>
      <c r="H1986" t="s">
        <v>260</v>
      </c>
      <c r="I1986" t="s">
        <v>25</v>
      </c>
      <c r="J1986" t="s">
        <v>6334</v>
      </c>
      <c r="K1986" t="s">
        <v>6335</v>
      </c>
      <c r="L1986" t="s">
        <v>6336</v>
      </c>
      <c r="M1986" t="s">
        <v>6328</v>
      </c>
      <c r="N1986" t="s">
        <v>264</v>
      </c>
      <c r="P1986" t="s">
        <v>265</v>
      </c>
      <c r="Q1986">
        <v>304.85000000000002</v>
      </c>
    </row>
    <row r="1987" spans="1:17" x14ac:dyDescent="0.4">
      <c r="A1987" t="s">
        <v>6337</v>
      </c>
      <c r="B1987" t="s">
        <v>5858</v>
      </c>
      <c r="C1987" t="s">
        <v>33</v>
      </c>
      <c r="D1987" t="s">
        <v>20</v>
      </c>
      <c r="E1987" t="s">
        <v>21</v>
      </c>
      <c r="F1987" t="s">
        <v>258</v>
      </c>
      <c r="G1987" t="s">
        <v>259</v>
      </c>
      <c r="H1987" t="s">
        <v>260</v>
      </c>
      <c r="I1987" t="s">
        <v>25</v>
      </c>
      <c r="J1987" t="s">
        <v>6338</v>
      </c>
      <c r="K1987" t="s">
        <v>6339</v>
      </c>
      <c r="L1987" t="s">
        <v>6340</v>
      </c>
      <c r="M1987" t="s">
        <v>6328</v>
      </c>
      <c r="N1987" t="s">
        <v>264</v>
      </c>
      <c r="P1987" t="s">
        <v>265</v>
      </c>
      <c r="Q1987">
        <v>304.85000000000002</v>
      </c>
    </row>
    <row r="1988" spans="1:17" x14ac:dyDescent="0.4">
      <c r="A1988" t="s">
        <v>6341</v>
      </c>
      <c r="B1988" t="s">
        <v>5858</v>
      </c>
      <c r="C1988" t="s">
        <v>33</v>
      </c>
      <c r="D1988" t="s">
        <v>20</v>
      </c>
      <c r="E1988" t="s">
        <v>21</v>
      </c>
      <c r="F1988" t="s">
        <v>258</v>
      </c>
      <c r="G1988" t="s">
        <v>259</v>
      </c>
      <c r="H1988" t="s">
        <v>260</v>
      </c>
      <c r="I1988" t="s">
        <v>25</v>
      </c>
      <c r="J1988" t="s">
        <v>5901</v>
      </c>
      <c r="K1988" t="s">
        <v>1147</v>
      </c>
      <c r="L1988" t="s">
        <v>1148</v>
      </c>
      <c r="M1988" t="s">
        <v>6342</v>
      </c>
      <c r="P1988" t="s">
        <v>265</v>
      </c>
      <c r="Q1988">
        <v>-406.43</v>
      </c>
    </row>
    <row r="1989" spans="1:17" x14ac:dyDescent="0.4">
      <c r="A1989" t="s">
        <v>6343</v>
      </c>
      <c r="B1989" t="s">
        <v>5858</v>
      </c>
      <c r="C1989" t="s">
        <v>33</v>
      </c>
      <c r="D1989" t="s">
        <v>20</v>
      </c>
      <c r="E1989" t="s">
        <v>21</v>
      </c>
      <c r="F1989" t="s">
        <v>286</v>
      </c>
      <c r="G1989" t="s">
        <v>287</v>
      </c>
      <c r="H1989" t="s">
        <v>288</v>
      </c>
      <c r="I1989" t="s">
        <v>25</v>
      </c>
      <c r="J1989" t="s">
        <v>6344</v>
      </c>
      <c r="K1989" t="s">
        <v>6345</v>
      </c>
      <c r="L1989" t="s">
        <v>6346</v>
      </c>
      <c r="M1989" t="s">
        <v>5186</v>
      </c>
      <c r="N1989" t="s">
        <v>30</v>
      </c>
      <c r="P1989" t="s">
        <v>31</v>
      </c>
      <c r="Q1989">
        <v>792</v>
      </c>
    </row>
    <row r="1990" spans="1:17" x14ac:dyDescent="0.4">
      <c r="A1990" t="s">
        <v>6347</v>
      </c>
      <c r="B1990" t="s">
        <v>5858</v>
      </c>
      <c r="C1990" t="s">
        <v>33</v>
      </c>
      <c r="D1990" t="s">
        <v>20</v>
      </c>
      <c r="E1990" t="s">
        <v>21</v>
      </c>
      <c r="F1990" t="s">
        <v>286</v>
      </c>
      <c r="G1990" t="s">
        <v>287</v>
      </c>
      <c r="H1990" t="s">
        <v>288</v>
      </c>
      <c r="I1990" t="s">
        <v>25</v>
      </c>
      <c r="J1990" t="s">
        <v>6348</v>
      </c>
      <c r="K1990" t="s">
        <v>6349</v>
      </c>
      <c r="L1990" t="s">
        <v>6350</v>
      </c>
      <c r="M1990" t="s">
        <v>5186</v>
      </c>
      <c r="N1990" t="s">
        <v>30</v>
      </c>
      <c r="P1990" t="s">
        <v>31</v>
      </c>
      <c r="Q1990">
        <v>792</v>
      </c>
    </row>
    <row r="1991" spans="1:17" x14ac:dyDescent="0.4">
      <c r="A1991" t="s">
        <v>6351</v>
      </c>
      <c r="B1991" t="s">
        <v>5858</v>
      </c>
      <c r="C1991" t="s">
        <v>33</v>
      </c>
      <c r="D1991" t="s">
        <v>20</v>
      </c>
      <c r="E1991" t="s">
        <v>21</v>
      </c>
      <c r="F1991" t="s">
        <v>286</v>
      </c>
      <c r="G1991" t="s">
        <v>287</v>
      </c>
      <c r="H1991" t="s">
        <v>288</v>
      </c>
      <c r="I1991" t="s">
        <v>25</v>
      </c>
      <c r="J1991" t="s">
        <v>6352</v>
      </c>
      <c r="K1991" t="s">
        <v>6353</v>
      </c>
      <c r="L1991" t="s">
        <v>6354</v>
      </c>
      <c r="M1991" t="s">
        <v>5186</v>
      </c>
      <c r="N1991" t="s">
        <v>30</v>
      </c>
      <c r="P1991" t="s">
        <v>31</v>
      </c>
      <c r="Q1991">
        <v>792</v>
      </c>
    </row>
    <row r="1992" spans="1:17" x14ac:dyDescent="0.4">
      <c r="A1992" t="s">
        <v>6355</v>
      </c>
      <c r="B1992" t="s">
        <v>5858</v>
      </c>
      <c r="C1992" t="s">
        <v>33</v>
      </c>
      <c r="D1992" t="s">
        <v>20</v>
      </c>
      <c r="E1992" t="s">
        <v>21</v>
      </c>
      <c r="F1992" t="s">
        <v>286</v>
      </c>
      <c r="G1992" t="s">
        <v>287</v>
      </c>
      <c r="H1992" t="s">
        <v>288</v>
      </c>
      <c r="I1992" t="s">
        <v>25</v>
      </c>
      <c r="J1992" t="s">
        <v>6356</v>
      </c>
      <c r="K1992" t="s">
        <v>6357</v>
      </c>
      <c r="L1992" t="s">
        <v>6358</v>
      </c>
      <c r="M1992" t="s">
        <v>5186</v>
      </c>
      <c r="N1992" t="s">
        <v>30</v>
      </c>
      <c r="P1992" t="s">
        <v>31</v>
      </c>
      <c r="Q1992">
        <v>792</v>
      </c>
    </row>
    <row r="1993" spans="1:17" x14ac:dyDescent="0.4">
      <c r="A1993" t="s">
        <v>6359</v>
      </c>
      <c r="B1993" t="s">
        <v>5858</v>
      </c>
      <c r="C1993" t="s">
        <v>33</v>
      </c>
      <c r="D1993" t="s">
        <v>20</v>
      </c>
      <c r="E1993" t="s">
        <v>21</v>
      </c>
      <c r="F1993" t="s">
        <v>286</v>
      </c>
      <c r="G1993" t="s">
        <v>287</v>
      </c>
      <c r="H1993" t="s">
        <v>288</v>
      </c>
      <c r="I1993" t="s">
        <v>25</v>
      </c>
      <c r="J1993" t="s">
        <v>6360</v>
      </c>
      <c r="K1993" t="s">
        <v>6361</v>
      </c>
      <c r="L1993" t="s">
        <v>6362</v>
      </c>
      <c r="M1993" t="s">
        <v>5186</v>
      </c>
      <c r="N1993" t="s">
        <v>30</v>
      </c>
      <c r="P1993" t="s">
        <v>31</v>
      </c>
      <c r="Q1993">
        <v>792</v>
      </c>
    </row>
    <row r="1994" spans="1:17" x14ac:dyDescent="0.4">
      <c r="A1994" t="s">
        <v>6363</v>
      </c>
      <c r="B1994" t="s">
        <v>5858</v>
      </c>
      <c r="C1994" t="s">
        <v>33</v>
      </c>
      <c r="D1994" t="s">
        <v>20</v>
      </c>
      <c r="E1994" t="s">
        <v>21</v>
      </c>
      <c r="F1994" t="s">
        <v>286</v>
      </c>
      <c r="G1994" t="s">
        <v>287</v>
      </c>
      <c r="H1994" t="s">
        <v>288</v>
      </c>
      <c r="I1994" t="s">
        <v>25</v>
      </c>
      <c r="J1994" t="s">
        <v>6364</v>
      </c>
      <c r="K1994" t="s">
        <v>6365</v>
      </c>
      <c r="L1994" t="s">
        <v>6366</v>
      </c>
      <c r="M1994" t="s">
        <v>5186</v>
      </c>
      <c r="N1994" t="s">
        <v>30</v>
      </c>
      <c r="P1994" t="s">
        <v>31</v>
      </c>
      <c r="Q1994">
        <v>792</v>
      </c>
    </row>
    <row r="1995" spans="1:17" x14ac:dyDescent="0.4">
      <c r="A1995" t="s">
        <v>6367</v>
      </c>
      <c r="B1995" t="s">
        <v>5858</v>
      </c>
      <c r="C1995" t="s">
        <v>33</v>
      </c>
      <c r="D1995" t="s">
        <v>20</v>
      </c>
      <c r="E1995" t="s">
        <v>21</v>
      </c>
      <c r="F1995" t="s">
        <v>286</v>
      </c>
      <c r="G1995" t="s">
        <v>287</v>
      </c>
      <c r="H1995" t="s">
        <v>288</v>
      </c>
      <c r="I1995" t="s">
        <v>25</v>
      </c>
      <c r="J1995" t="s">
        <v>6368</v>
      </c>
      <c r="K1995" t="s">
        <v>6369</v>
      </c>
      <c r="L1995" t="s">
        <v>6370</v>
      </c>
      <c r="M1995" t="s">
        <v>5186</v>
      </c>
      <c r="N1995" t="s">
        <v>30</v>
      </c>
      <c r="P1995" t="s">
        <v>31</v>
      </c>
      <c r="Q1995">
        <v>792</v>
      </c>
    </row>
    <row r="1996" spans="1:17" x14ac:dyDescent="0.4">
      <c r="A1996" t="s">
        <v>6371</v>
      </c>
      <c r="B1996" t="s">
        <v>5858</v>
      </c>
      <c r="C1996" t="s">
        <v>33</v>
      </c>
      <c r="D1996" t="s">
        <v>20</v>
      </c>
      <c r="E1996" t="s">
        <v>21</v>
      </c>
      <c r="F1996" t="s">
        <v>1211</v>
      </c>
      <c r="G1996" t="s">
        <v>1212</v>
      </c>
      <c r="H1996" t="s">
        <v>1213</v>
      </c>
      <c r="I1996" t="s">
        <v>25</v>
      </c>
      <c r="J1996" t="s">
        <v>5901</v>
      </c>
      <c r="K1996" t="s">
        <v>1214</v>
      </c>
      <c r="L1996" t="s">
        <v>1215</v>
      </c>
      <c r="M1996" t="s">
        <v>6372</v>
      </c>
      <c r="P1996" t="s">
        <v>83</v>
      </c>
      <c r="Q1996">
        <v>29.12</v>
      </c>
    </row>
    <row r="1997" spans="1:17" x14ac:dyDescent="0.4">
      <c r="A1997" t="s">
        <v>6373</v>
      </c>
      <c r="B1997" t="s">
        <v>5858</v>
      </c>
      <c r="C1997" t="s">
        <v>33</v>
      </c>
      <c r="D1997" t="s">
        <v>20</v>
      </c>
      <c r="E1997" t="s">
        <v>21</v>
      </c>
      <c r="F1997" t="s">
        <v>315</v>
      </c>
      <c r="G1997" t="s">
        <v>1218</v>
      </c>
      <c r="H1997" t="s">
        <v>1219</v>
      </c>
      <c r="I1997" t="s">
        <v>25</v>
      </c>
      <c r="J1997" t="s">
        <v>6374</v>
      </c>
      <c r="K1997" t="s">
        <v>6375</v>
      </c>
      <c r="L1997" t="s">
        <v>6376</v>
      </c>
      <c r="M1997" t="s">
        <v>6377</v>
      </c>
      <c r="N1997" t="s">
        <v>327</v>
      </c>
      <c r="P1997" t="s">
        <v>83</v>
      </c>
      <c r="Q1997">
        <v>119.94</v>
      </c>
    </row>
    <row r="1998" spans="1:17" x14ac:dyDescent="0.4">
      <c r="A1998" t="s">
        <v>6378</v>
      </c>
      <c r="B1998" t="s">
        <v>5858</v>
      </c>
      <c r="C1998" t="s">
        <v>33</v>
      </c>
      <c r="D1998" t="s">
        <v>20</v>
      </c>
      <c r="E1998" t="s">
        <v>21</v>
      </c>
      <c r="F1998" t="s">
        <v>1225</v>
      </c>
      <c r="G1998" t="s">
        <v>1226</v>
      </c>
      <c r="H1998" t="s">
        <v>1227</v>
      </c>
      <c r="I1998" t="s">
        <v>25</v>
      </c>
      <c r="J1998" t="s">
        <v>5901</v>
      </c>
      <c r="K1998" t="s">
        <v>6379</v>
      </c>
      <c r="M1998" t="s">
        <v>6380</v>
      </c>
      <c r="P1998" t="s">
        <v>1230</v>
      </c>
      <c r="Q1998">
        <v>-45578.97</v>
      </c>
    </row>
    <row r="1999" spans="1:17" x14ac:dyDescent="0.4">
      <c r="A1999" t="s">
        <v>6381</v>
      </c>
      <c r="B1999" t="s">
        <v>5858</v>
      </c>
      <c r="C1999" t="s">
        <v>33</v>
      </c>
      <c r="D1999" t="s">
        <v>20</v>
      </c>
      <c r="E1999" t="s">
        <v>21</v>
      </c>
      <c r="F1999" t="s">
        <v>1232</v>
      </c>
      <c r="G1999" t="s">
        <v>1233</v>
      </c>
      <c r="H1999" t="s">
        <v>1234</v>
      </c>
      <c r="I1999" t="s">
        <v>25</v>
      </c>
      <c r="J1999" t="s">
        <v>6278</v>
      </c>
      <c r="K1999" t="s">
        <v>6382</v>
      </c>
      <c r="L1999" t="s">
        <v>6383</v>
      </c>
      <c r="M1999" t="s">
        <v>6384</v>
      </c>
      <c r="P1999" t="s">
        <v>1239</v>
      </c>
      <c r="Q1999">
        <v>-3950</v>
      </c>
    </row>
    <row r="2000" spans="1:17" x14ac:dyDescent="0.4">
      <c r="A2000" t="s">
        <v>6385</v>
      </c>
      <c r="B2000" t="s">
        <v>5858</v>
      </c>
      <c r="C2000" t="s">
        <v>33</v>
      </c>
      <c r="D2000" t="s">
        <v>20</v>
      </c>
      <c r="E2000" t="s">
        <v>21</v>
      </c>
      <c r="F2000" t="s">
        <v>1232</v>
      </c>
      <c r="G2000" t="s">
        <v>1233</v>
      </c>
      <c r="H2000" t="s">
        <v>1234</v>
      </c>
      <c r="I2000" t="s">
        <v>25</v>
      </c>
      <c r="J2000" t="s">
        <v>6386</v>
      </c>
      <c r="K2000" t="s">
        <v>6382</v>
      </c>
      <c r="L2000" t="s">
        <v>6387</v>
      </c>
      <c r="M2000" t="s">
        <v>6388</v>
      </c>
      <c r="P2000" t="s">
        <v>1239</v>
      </c>
      <c r="Q2000">
        <v>-1317</v>
      </c>
    </row>
    <row r="2001" spans="1:17" x14ac:dyDescent="0.4">
      <c r="A2001" t="s">
        <v>6389</v>
      </c>
      <c r="B2001" t="s">
        <v>5858</v>
      </c>
      <c r="C2001" t="s">
        <v>33</v>
      </c>
      <c r="D2001" t="s">
        <v>20</v>
      </c>
      <c r="E2001" t="s">
        <v>21</v>
      </c>
      <c r="F2001" t="s">
        <v>1245</v>
      </c>
      <c r="G2001" t="s">
        <v>1246</v>
      </c>
      <c r="H2001" t="s">
        <v>1247</v>
      </c>
      <c r="I2001" t="s">
        <v>25</v>
      </c>
      <c r="J2001" t="s">
        <v>6288</v>
      </c>
      <c r="K2001" t="s">
        <v>6390</v>
      </c>
      <c r="L2001" t="s">
        <v>1249</v>
      </c>
      <c r="M2001" t="s">
        <v>819</v>
      </c>
      <c r="P2001" t="s">
        <v>1251</v>
      </c>
      <c r="Q2001">
        <v>-0.51</v>
      </c>
    </row>
    <row r="2002" spans="1:17" x14ac:dyDescent="0.4">
      <c r="A2002" t="s">
        <v>6391</v>
      </c>
      <c r="B2002" t="s">
        <v>5858</v>
      </c>
      <c r="C2002" t="s">
        <v>33</v>
      </c>
      <c r="D2002" t="s">
        <v>20</v>
      </c>
      <c r="E2002" t="s">
        <v>21</v>
      </c>
      <c r="F2002" t="s">
        <v>1245</v>
      </c>
      <c r="G2002" t="s">
        <v>1246</v>
      </c>
      <c r="H2002" t="s">
        <v>1247</v>
      </c>
      <c r="I2002" t="s">
        <v>25</v>
      </c>
      <c r="J2002" t="s">
        <v>5901</v>
      </c>
      <c r="K2002" t="s">
        <v>6392</v>
      </c>
      <c r="L2002" t="s">
        <v>1249</v>
      </c>
      <c r="M2002" t="s">
        <v>2406</v>
      </c>
      <c r="P2002" t="s">
        <v>1251</v>
      </c>
      <c r="Q2002">
        <v>0.01</v>
      </c>
    </row>
    <row r="2003" spans="1:17" x14ac:dyDescent="0.4">
      <c r="A2003" t="s">
        <v>6393</v>
      </c>
      <c r="B2003" t="s">
        <v>5858</v>
      </c>
      <c r="C2003" t="s">
        <v>33</v>
      </c>
      <c r="D2003" t="s">
        <v>20</v>
      </c>
      <c r="E2003" t="s">
        <v>21</v>
      </c>
      <c r="F2003" t="s">
        <v>1245</v>
      </c>
      <c r="G2003" t="s">
        <v>1246</v>
      </c>
      <c r="H2003" t="s">
        <v>1247</v>
      </c>
      <c r="I2003" t="s">
        <v>25</v>
      </c>
      <c r="J2003" t="s">
        <v>5901</v>
      </c>
      <c r="K2003" t="s">
        <v>6394</v>
      </c>
      <c r="L2003" t="s">
        <v>1249</v>
      </c>
      <c r="M2003" t="s">
        <v>6395</v>
      </c>
      <c r="P2003" t="s">
        <v>1251</v>
      </c>
      <c r="Q2003">
        <v>0.04</v>
      </c>
    </row>
    <row r="2004" spans="1:17" x14ac:dyDescent="0.4">
      <c r="A2004" t="s">
        <v>6396</v>
      </c>
      <c r="B2004" t="s">
        <v>5858</v>
      </c>
      <c r="C2004" t="s">
        <v>19</v>
      </c>
      <c r="D2004" t="s">
        <v>20</v>
      </c>
      <c r="E2004" t="s">
        <v>303</v>
      </c>
      <c r="F2004" t="s">
        <v>503</v>
      </c>
      <c r="G2004" t="s">
        <v>504</v>
      </c>
      <c r="H2004" t="s">
        <v>6397</v>
      </c>
      <c r="I2004" t="s">
        <v>306</v>
      </c>
      <c r="J2004" t="s">
        <v>6055</v>
      </c>
      <c r="K2004" t="s">
        <v>6398</v>
      </c>
      <c r="L2004" t="s">
        <v>6399</v>
      </c>
      <c r="M2004" t="s">
        <v>6400</v>
      </c>
      <c r="N2004" t="s">
        <v>4243</v>
      </c>
      <c r="P2004" t="s">
        <v>1129</v>
      </c>
      <c r="Q2004">
        <v>358.32</v>
      </c>
    </row>
    <row r="2005" spans="1:17" x14ac:dyDescent="0.4">
      <c r="A2005" t="s">
        <v>6401</v>
      </c>
      <c r="B2005" t="s">
        <v>5858</v>
      </c>
      <c r="C2005" t="s">
        <v>33</v>
      </c>
      <c r="D2005" t="s">
        <v>20</v>
      </c>
      <c r="E2005" t="s">
        <v>303</v>
      </c>
      <c r="F2005" t="s">
        <v>44</v>
      </c>
      <c r="G2005" t="s">
        <v>1259</v>
      </c>
      <c r="H2005" t="s">
        <v>1260</v>
      </c>
      <c r="I2005" t="s">
        <v>306</v>
      </c>
      <c r="J2005" t="s">
        <v>5901</v>
      </c>
      <c r="K2005" t="s">
        <v>6402</v>
      </c>
      <c r="L2005" t="s">
        <v>558</v>
      </c>
      <c r="M2005" t="s">
        <v>5292</v>
      </c>
      <c r="P2005" t="s">
        <v>45</v>
      </c>
      <c r="Q2005">
        <v>446.64</v>
      </c>
    </row>
    <row r="2006" spans="1:17" x14ac:dyDescent="0.4">
      <c r="A2006" t="s">
        <v>6403</v>
      </c>
      <c r="B2006" t="s">
        <v>5858</v>
      </c>
      <c r="C2006" t="s">
        <v>33</v>
      </c>
      <c r="D2006" t="s">
        <v>20</v>
      </c>
      <c r="E2006" t="s">
        <v>303</v>
      </c>
      <c r="F2006" t="s">
        <v>68</v>
      </c>
      <c r="G2006" t="s">
        <v>304</v>
      </c>
      <c r="H2006" t="s">
        <v>305</v>
      </c>
      <c r="I2006" t="s">
        <v>306</v>
      </c>
      <c r="J2006" t="s">
        <v>5905</v>
      </c>
      <c r="K2006" t="s">
        <v>4035</v>
      </c>
      <c r="L2006" t="s">
        <v>6404</v>
      </c>
      <c r="M2006" t="s">
        <v>6405</v>
      </c>
      <c r="N2006" t="s">
        <v>60</v>
      </c>
      <c r="P2006" t="s">
        <v>61</v>
      </c>
      <c r="Q2006">
        <v>66.040000000000006</v>
      </c>
    </row>
    <row r="2007" spans="1:17" x14ac:dyDescent="0.4">
      <c r="A2007" t="s">
        <v>6406</v>
      </c>
      <c r="B2007" t="s">
        <v>5858</v>
      </c>
      <c r="C2007" t="s">
        <v>33</v>
      </c>
      <c r="D2007" t="s">
        <v>20</v>
      </c>
      <c r="E2007" t="s">
        <v>303</v>
      </c>
      <c r="F2007" t="s">
        <v>68</v>
      </c>
      <c r="G2007" t="s">
        <v>304</v>
      </c>
      <c r="H2007" t="s">
        <v>305</v>
      </c>
      <c r="I2007" t="s">
        <v>306</v>
      </c>
      <c r="J2007" t="s">
        <v>6242</v>
      </c>
      <c r="K2007" t="s">
        <v>4035</v>
      </c>
      <c r="L2007" t="s">
        <v>6407</v>
      </c>
      <c r="M2007" t="s">
        <v>6408</v>
      </c>
      <c r="N2007" t="s">
        <v>60</v>
      </c>
      <c r="P2007" t="s">
        <v>61</v>
      </c>
      <c r="Q2007">
        <v>39.869999999999997</v>
      </c>
    </row>
    <row r="2008" spans="1:17" x14ac:dyDescent="0.4">
      <c r="A2008" t="s">
        <v>6409</v>
      </c>
      <c r="B2008" t="s">
        <v>5858</v>
      </c>
      <c r="C2008" t="s">
        <v>33</v>
      </c>
      <c r="D2008" t="s">
        <v>20</v>
      </c>
      <c r="E2008" t="s">
        <v>303</v>
      </c>
      <c r="F2008" t="s">
        <v>68</v>
      </c>
      <c r="G2008" t="s">
        <v>304</v>
      </c>
      <c r="H2008" t="s">
        <v>305</v>
      </c>
      <c r="I2008" t="s">
        <v>306</v>
      </c>
      <c r="J2008" t="s">
        <v>6246</v>
      </c>
      <c r="K2008" t="s">
        <v>4035</v>
      </c>
      <c r="L2008" t="s">
        <v>6410</v>
      </c>
      <c r="M2008" t="s">
        <v>6411</v>
      </c>
      <c r="N2008" t="s">
        <v>60</v>
      </c>
      <c r="P2008" t="s">
        <v>61</v>
      </c>
      <c r="Q2008">
        <v>36.340000000000003</v>
      </c>
    </row>
    <row r="2009" spans="1:17" x14ac:dyDescent="0.4">
      <c r="A2009" t="s">
        <v>6412</v>
      </c>
      <c r="B2009" t="s">
        <v>5858</v>
      </c>
      <c r="C2009" t="s">
        <v>33</v>
      </c>
      <c r="D2009" t="s">
        <v>20</v>
      </c>
      <c r="E2009" t="s">
        <v>303</v>
      </c>
      <c r="F2009" t="s">
        <v>68</v>
      </c>
      <c r="G2009" t="s">
        <v>304</v>
      </c>
      <c r="H2009" t="s">
        <v>305</v>
      </c>
      <c r="I2009" t="s">
        <v>306</v>
      </c>
      <c r="J2009" t="s">
        <v>6250</v>
      </c>
      <c r="K2009" t="s">
        <v>4035</v>
      </c>
      <c r="L2009" t="s">
        <v>6413</v>
      </c>
      <c r="M2009" t="s">
        <v>6414</v>
      </c>
      <c r="N2009" t="s">
        <v>60</v>
      </c>
      <c r="P2009" t="s">
        <v>61</v>
      </c>
      <c r="Q2009">
        <v>35.96</v>
      </c>
    </row>
    <row r="2010" spans="1:17" x14ac:dyDescent="0.4">
      <c r="A2010" t="s">
        <v>6415</v>
      </c>
      <c r="B2010" t="s">
        <v>5858</v>
      </c>
      <c r="C2010" t="s">
        <v>33</v>
      </c>
      <c r="D2010" t="s">
        <v>20</v>
      </c>
      <c r="E2010" t="s">
        <v>303</v>
      </c>
      <c r="F2010" t="s">
        <v>68</v>
      </c>
      <c r="G2010" t="s">
        <v>304</v>
      </c>
      <c r="H2010" t="s">
        <v>305</v>
      </c>
      <c r="I2010" t="s">
        <v>306</v>
      </c>
      <c r="J2010" t="s">
        <v>6416</v>
      </c>
      <c r="K2010" t="s">
        <v>4035</v>
      </c>
      <c r="L2010" t="s">
        <v>6417</v>
      </c>
      <c r="M2010" t="s">
        <v>6418</v>
      </c>
      <c r="N2010" t="s">
        <v>60</v>
      </c>
      <c r="P2010" t="s">
        <v>61</v>
      </c>
      <c r="Q2010">
        <v>34.770000000000003</v>
      </c>
    </row>
    <row r="2011" spans="1:17" x14ac:dyDescent="0.4">
      <c r="A2011" t="s">
        <v>6419</v>
      </c>
      <c r="B2011" t="s">
        <v>5858</v>
      </c>
      <c r="C2011" t="s">
        <v>33</v>
      </c>
      <c r="D2011" t="s">
        <v>20</v>
      </c>
      <c r="E2011" t="s">
        <v>303</v>
      </c>
      <c r="F2011" t="s">
        <v>68</v>
      </c>
      <c r="G2011" t="s">
        <v>304</v>
      </c>
      <c r="H2011" t="s">
        <v>305</v>
      </c>
      <c r="I2011" t="s">
        <v>306</v>
      </c>
      <c r="J2011" t="s">
        <v>6420</v>
      </c>
      <c r="K2011" t="s">
        <v>4035</v>
      </c>
      <c r="L2011" t="s">
        <v>6421</v>
      </c>
      <c r="M2011" t="s">
        <v>6422</v>
      </c>
      <c r="N2011" t="s">
        <v>60</v>
      </c>
      <c r="P2011" t="s">
        <v>61</v>
      </c>
      <c r="Q2011">
        <v>32.909999999999997</v>
      </c>
    </row>
    <row r="2012" spans="1:17" x14ac:dyDescent="0.4">
      <c r="A2012" t="s">
        <v>6423</v>
      </c>
      <c r="B2012" t="s">
        <v>5858</v>
      </c>
      <c r="C2012" t="s">
        <v>33</v>
      </c>
      <c r="D2012" t="s">
        <v>20</v>
      </c>
      <c r="E2012" t="s">
        <v>303</v>
      </c>
      <c r="F2012" t="s">
        <v>1116</v>
      </c>
      <c r="G2012" t="s">
        <v>1117</v>
      </c>
      <c r="H2012" t="s">
        <v>1308</v>
      </c>
      <c r="I2012" t="s">
        <v>306</v>
      </c>
      <c r="J2012" t="s">
        <v>5901</v>
      </c>
      <c r="K2012" t="s">
        <v>6424</v>
      </c>
      <c r="M2012" t="s">
        <v>6425</v>
      </c>
      <c r="P2012" t="s">
        <v>1121</v>
      </c>
      <c r="Q2012">
        <v>120.56</v>
      </c>
    </row>
    <row r="2013" spans="1:17" x14ac:dyDescent="0.4">
      <c r="A2013" t="s">
        <v>6426</v>
      </c>
      <c r="B2013" t="s">
        <v>5858</v>
      </c>
      <c r="C2013" t="s">
        <v>33</v>
      </c>
      <c r="D2013" t="s">
        <v>20</v>
      </c>
      <c r="E2013" t="s">
        <v>303</v>
      </c>
      <c r="F2013" t="s">
        <v>1311</v>
      </c>
      <c r="G2013" t="s">
        <v>1312</v>
      </c>
      <c r="H2013" t="s">
        <v>1313</v>
      </c>
      <c r="I2013" t="s">
        <v>306</v>
      </c>
      <c r="J2013" t="s">
        <v>6427</v>
      </c>
      <c r="K2013" t="s">
        <v>6428</v>
      </c>
      <c r="L2013" t="s">
        <v>6429</v>
      </c>
      <c r="M2013" t="s">
        <v>6430</v>
      </c>
      <c r="N2013" t="s">
        <v>1318</v>
      </c>
      <c r="P2013" t="s">
        <v>1121</v>
      </c>
      <c r="Q2013">
        <v>53.82</v>
      </c>
    </row>
    <row r="2014" spans="1:17" x14ac:dyDescent="0.4">
      <c r="A2014" t="s">
        <v>6431</v>
      </c>
      <c r="B2014" t="s">
        <v>5858</v>
      </c>
      <c r="C2014" t="s">
        <v>33</v>
      </c>
      <c r="D2014" t="s">
        <v>20</v>
      </c>
      <c r="E2014" t="s">
        <v>303</v>
      </c>
      <c r="F2014" t="s">
        <v>258</v>
      </c>
      <c r="G2014" t="s">
        <v>1320</v>
      </c>
      <c r="H2014" t="s">
        <v>1321</v>
      </c>
      <c r="I2014" t="s">
        <v>306</v>
      </c>
      <c r="J2014" t="s">
        <v>5901</v>
      </c>
      <c r="K2014" t="s">
        <v>1322</v>
      </c>
      <c r="L2014" t="s">
        <v>1148</v>
      </c>
      <c r="M2014" t="s">
        <v>6432</v>
      </c>
      <c r="P2014" t="s">
        <v>265</v>
      </c>
      <c r="Q2014">
        <v>406.43</v>
      </c>
    </row>
    <row r="2015" spans="1:17" x14ac:dyDescent="0.4">
      <c r="A2015" t="s">
        <v>6433</v>
      </c>
      <c r="B2015" t="s">
        <v>5858</v>
      </c>
      <c r="C2015" t="s">
        <v>33</v>
      </c>
      <c r="D2015" t="s">
        <v>20</v>
      </c>
      <c r="E2015" t="s">
        <v>303</v>
      </c>
      <c r="F2015" t="s">
        <v>315</v>
      </c>
      <c r="G2015" t="s">
        <v>316</v>
      </c>
      <c r="H2015" t="s">
        <v>317</v>
      </c>
      <c r="I2015" t="s">
        <v>306</v>
      </c>
      <c r="J2015" t="s">
        <v>6288</v>
      </c>
      <c r="K2015" t="s">
        <v>6434</v>
      </c>
      <c r="L2015" t="s">
        <v>6435</v>
      </c>
      <c r="M2015" t="s">
        <v>6436</v>
      </c>
      <c r="N2015" t="s">
        <v>321</v>
      </c>
      <c r="P2015" t="s">
        <v>83</v>
      </c>
      <c r="Q2015">
        <v>156.13999999999999</v>
      </c>
    </row>
    <row r="2016" spans="1:17" x14ac:dyDescent="0.4">
      <c r="A2016" t="s">
        <v>6437</v>
      </c>
      <c r="B2016" t="s">
        <v>5858</v>
      </c>
      <c r="C2016" t="s">
        <v>33</v>
      </c>
      <c r="D2016" t="s">
        <v>20</v>
      </c>
      <c r="E2016" t="s">
        <v>303</v>
      </c>
      <c r="F2016" t="s">
        <v>315</v>
      </c>
      <c r="G2016" t="s">
        <v>316</v>
      </c>
      <c r="H2016" t="s">
        <v>317</v>
      </c>
      <c r="I2016" t="s">
        <v>306</v>
      </c>
      <c r="J2016" t="s">
        <v>5901</v>
      </c>
      <c r="K2016" t="s">
        <v>1329</v>
      </c>
      <c r="L2016" t="s">
        <v>1330</v>
      </c>
      <c r="M2016" t="s">
        <v>6438</v>
      </c>
      <c r="P2016" t="s">
        <v>83</v>
      </c>
      <c r="Q2016">
        <v>-52.04</v>
      </c>
    </row>
    <row r="2017" spans="1:17" x14ac:dyDescent="0.4">
      <c r="A2017" t="s">
        <v>6439</v>
      </c>
      <c r="B2017" t="s">
        <v>5858</v>
      </c>
      <c r="C2017" t="s">
        <v>33</v>
      </c>
      <c r="D2017" t="s">
        <v>20</v>
      </c>
      <c r="E2017" t="s">
        <v>303</v>
      </c>
      <c r="F2017" t="s">
        <v>1333</v>
      </c>
      <c r="G2017" t="s">
        <v>1334</v>
      </c>
      <c r="H2017" t="s">
        <v>1335</v>
      </c>
      <c r="I2017" t="s">
        <v>306</v>
      </c>
      <c r="J2017" t="s">
        <v>5901</v>
      </c>
      <c r="K2017" t="s">
        <v>6440</v>
      </c>
      <c r="M2017" t="s">
        <v>6441</v>
      </c>
      <c r="P2017" t="s">
        <v>1251</v>
      </c>
      <c r="Q2017">
        <v>19765.14</v>
      </c>
    </row>
    <row r="2018" spans="1:17" x14ac:dyDescent="0.4">
      <c r="A2018" t="s">
        <v>6442</v>
      </c>
      <c r="B2018" t="s">
        <v>5858</v>
      </c>
      <c r="C2018" t="s">
        <v>19</v>
      </c>
      <c r="D2018" t="s">
        <v>20</v>
      </c>
      <c r="E2018" t="s">
        <v>329</v>
      </c>
      <c r="F2018" t="s">
        <v>330</v>
      </c>
      <c r="G2018" t="s">
        <v>331</v>
      </c>
      <c r="H2018" t="s">
        <v>332</v>
      </c>
      <c r="I2018" t="s">
        <v>333</v>
      </c>
      <c r="J2018" t="s">
        <v>6288</v>
      </c>
      <c r="K2018" t="s">
        <v>6443</v>
      </c>
      <c r="M2018" t="s">
        <v>6444</v>
      </c>
      <c r="P2018" t="s">
        <v>42</v>
      </c>
      <c r="Q2018">
        <v>255.96</v>
      </c>
    </row>
    <row r="2019" spans="1:17" x14ac:dyDescent="0.4">
      <c r="A2019" t="s">
        <v>6445</v>
      </c>
      <c r="B2019" t="s">
        <v>5858</v>
      </c>
      <c r="C2019" t="s">
        <v>33</v>
      </c>
      <c r="D2019" t="s">
        <v>20</v>
      </c>
      <c r="E2019" t="s">
        <v>329</v>
      </c>
      <c r="F2019" t="s">
        <v>198</v>
      </c>
      <c r="G2019" t="s">
        <v>199</v>
      </c>
      <c r="H2019" t="s">
        <v>339</v>
      </c>
      <c r="I2019" t="s">
        <v>333</v>
      </c>
      <c r="J2019" t="s">
        <v>6288</v>
      </c>
      <c r="K2019" t="s">
        <v>6446</v>
      </c>
      <c r="M2019" t="s">
        <v>6447</v>
      </c>
      <c r="P2019" t="s">
        <v>42</v>
      </c>
      <c r="Q2019">
        <v>37.68</v>
      </c>
    </row>
    <row r="2020" spans="1:17" x14ac:dyDescent="0.4">
      <c r="A2020" t="s">
        <v>6448</v>
      </c>
      <c r="B2020" t="s">
        <v>5858</v>
      </c>
      <c r="C2020" t="s">
        <v>33</v>
      </c>
      <c r="D2020" t="s">
        <v>20</v>
      </c>
      <c r="E2020" t="s">
        <v>329</v>
      </c>
      <c r="F2020" t="s">
        <v>198</v>
      </c>
      <c r="G2020" t="s">
        <v>199</v>
      </c>
      <c r="H2020" t="s">
        <v>339</v>
      </c>
      <c r="I2020" t="s">
        <v>333</v>
      </c>
      <c r="J2020" t="s">
        <v>6449</v>
      </c>
      <c r="K2020" t="s">
        <v>6450</v>
      </c>
      <c r="L2020" t="s">
        <v>6451</v>
      </c>
      <c r="M2020" t="s">
        <v>6452</v>
      </c>
      <c r="N2020" t="s">
        <v>205</v>
      </c>
      <c r="P2020" t="s">
        <v>42</v>
      </c>
      <c r="Q2020">
        <v>5.42</v>
      </c>
    </row>
    <row r="2021" spans="1:17" x14ac:dyDescent="0.4">
      <c r="A2021" t="s">
        <v>6453</v>
      </c>
      <c r="B2021" t="s">
        <v>5858</v>
      </c>
      <c r="C2021" t="s">
        <v>33</v>
      </c>
      <c r="D2021" t="s">
        <v>20</v>
      </c>
      <c r="E2021" t="s">
        <v>329</v>
      </c>
      <c r="F2021" t="s">
        <v>198</v>
      </c>
      <c r="G2021" t="s">
        <v>199</v>
      </c>
      <c r="H2021" t="s">
        <v>339</v>
      </c>
      <c r="I2021" t="s">
        <v>333</v>
      </c>
      <c r="J2021" t="s">
        <v>6454</v>
      </c>
      <c r="K2021" t="s">
        <v>6455</v>
      </c>
      <c r="L2021" t="s">
        <v>6456</v>
      </c>
      <c r="M2021" t="s">
        <v>6457</v>
      </c>
      <c r="N2021" t="s">
        <v>205</v>
      </c>
      <c r="P2021" t="s">
        <v>42</v>
      </c>
      <c r="Q2021">
        <v>1.1499999999999999</v>
      </c>
    </row>
    <row r="2022" spans="1:17" x14ac:dyDescent="0.4">
      <c r="A2022" t="s">
        <v>6458</v>
      </c>
      <c r="B2022" t="s">
        <v>5858</v>
      </c>
      <c r="C2022" t="s">
        <v>33</v>
      </c>
      <c r="D2022" t="s">
        <v>20</v>
      </c>
      <c r="E2022" t="s">
        <v>329</v>
      </c>
      <c r="F2022" t="s">
        <v>198</v>
      </c>
      <c r="G2022" t="s">
        <v>199</v>
      </c>
      <c r="H2022" t="s">
        <v>339</v>
      </c>
      <c r="I2022" t="s">
        <v>333</v>
      </c>
      <c r="J2022" t="s">
        <v>5909</v>
      </c>
      <c r="K2022" t="s">
        <v>6459</v>
      </c>
      <c r="L2022" t="s">
        <v>6460</v>
      </c>
      <c r="M2022" t="s">
        <v>6461</v>
      </c>
      <c r="N2022" t="s">
        <v>205</v>
      </c>
      <c r="P2022" t="s">
        <v>42</v>
      </c>
      <c r="Q2022">
        <v>50.6</v>
      </c>
    </row>
    <row r="2023" spans="1:17" x14ac:dyDescent="0.4">
      <c r="A2023" t="s">
        <v>6462</v>
      </c>
      <c r="B2023" t="s">
        <v>5858</v>
      </c>
      <c r="C2023" t="s">
        <v>33</v>
      </c>
      <c r="D2023" t="s">
        <v>20</v>
      </c>
      <c r="E2023" t="s">
        <v>329</v>
      </c>
      <c r="F2023" t="s">
        <v>198</v>
      </c>
      <c r="G2023" t="s">
        <v>199</v>
      </c>
      <c r="H2023" t="s">
        <v>339</v>
      </c>
      <c r="I2023" t="s">
        <v>333</v>
      </c>
      <c r="J2023" t="s">
        <v>6261</v>
      </c>
      <c r="K2023" t="s">
        <v>6463</v>
      </c>
      <c r="L2023" t="s">
        <v>6464</v>
      </c>
      <c r="M2023" t="s">
        <v>6465</v>
      </c>
      <c r="N2023" t="s">
        <v>344</v>
      </c>
      <c r="P2023" t="s">
        <v>42</v>
      </c>
      <c r="Q2023">
        <v>5.45</v>
      </c>
    </row>
    <row r="2024" spans="1:17" x14ac:dyDescent="0.4">
      <c r="A2024" t="s">
        <v>6466</v>
      </c>
      <c r="B2024" t="s">
        <v>5858</v>
      </c>
      <c r="C2024" t="s">
        <v>33</v>
      </c>
      <c r="D2024" t="s">
        <v>20</v>
      </c>
      <c r="E2024" t="s">
        <v>329</v>
      </c>
      <c r="F2024" t="s">
        <v>198</v>
      </c>
      <c r="G2024" t="s">
        <v>199</v>
      </c>
      <c r="H2024" t="s">
        <v>339</v>
      </c>
      <c r="I2024" t="s">
        <v>333</v>
      </c>
      <c r="J2024" t="s">
        <v>6467</v>
      </c>
      <c r="K2024" t="s">
        <v>6468</v>
      </c>
      <c r="L2024" t="s">
        <v>6469</v>
      </c>
      <c r="M2024" t="s">
        <v>6470</v>
      </c>
      <c r="N2024" t="s">
        <v>205</v>
      </c>
      <c r="P2024" t="s">
        <v>42</v>
      </c>
      <c r="Q2024">
        <v>19.440000000000001</v>
      </c>
    </row>
    <row r="2025" spans="1:17" x14ac:dyDescent="0.4">
      <c r="A2025" t="s">
        <v>6471</v>
      </c>
      <c r="B2025" t="s">
        <v>5858</v>
      </c>
      <c r="C2025" t="s">
        <v>33</v>
      </c>
      <c r="D2025" t="s">
        <v>20</v>
      </c>
      <c r="E2025" t="s">
        <v>329</v>
      </c>
      <c r="F2025" t="s">
        <v>198</v>
      </c>
      <c r="G2025" t="s">
        <v>199</v>
      </c>
      <c r="H2025" t="s">
        <v>339</v>
      </c>
      <c r="I2025" t="s">
        <v>333</v>
      </c>
      <c r="J2025" t="s">
        <v>6472</v>
      </c>
      <c r="K2025" t="s">
        <v>6473</v>
      </c>
      <c r="L2025" t="s">
        <v>6474</v>
      </c>
      <c r="M2025" t="s">
        <v>6470</v>
      </c>
      <c r="N2025" t="s">
        <v>205</v>
      </c>
      <c r="P2025" t="s">
        <v>42</v>
      </c>
      <c r="Q2025">
        <v>19.440000000000001</v>
      </c>
    </row>
    <row r="2026" spans="1:17" x14ac:dyDescent="0.4">
      <c r="A2026" t="s">
        <v>6475</v>
      </c>
      <c r="B2026" t="s">
        <v>5858</v>
      </c>
      <c r="C2026" t="s">
        <v>33</v>
      </c>
      <c r="D2026" t="s">
        <v>20</v>
      </c>
      <c r="E2026" t="s">
        <v>329</v>
      </c>
      <c r="F2026" t="s">
        <v>198</v>
      </c>
      <c r="G2026" t="s">
        <v>199</v>
      </c>
      <c r="H2026" t="s">
        <v>339</v>
      </c>
      <c r="I2026" t="s">
        <v>333</v>
      </c>
      <c r="J2026" t="s">
        <v>6334</v>
      </c>
      <c r="K2026" t="s">
        <v>6476</v>
      </c>
      <c r="L2026" t="s">
        <v>6477</v>
      </c>
      <c r="M2026" t="s">
        <v>6478</v>
      </c>
      <c r="N2026" t="s">
        <v>205</v>
      </c>
      <c r="P2026" t="s">
        <v>42</v>
      </c>
      <c r="Q2026">
        <v>5.2</v>
      </c>
    </row>
    <row r="2027" spans="1:17" x14ac:dyDescent="0.4">
      <c r="A2027" t="s">
        <v>6479</v>
      </c>
      <c r="B2027" t="s">
        <v>5858</v>
      </c>
      <c r="C2027" t="s">
        <v>33</v>
      </c>
      <c r="D2027" t="s">
        <v>20</v>
      </c>
      <c r="E2027" t="s">
        <v>329</v>
      </c>
      <c r="F2027" t="s">
        <v>198</v>
      </c>
      <c r="G2027" t="s">
        <v>199</v>
      </c>
      <c r="H2027" t="s">
        <v>339</v>
      </c>
      <c r="I2027" t="s">
        <v>333</v>
      </c>
      <c r="J2027" t="s">
        <v>6480</v>
      </c>
      <c r="K2027" t="s">
        <v>6481</v>
      </c>
      <c r="L2027" t="s">
        <v>6482</v>
      </c>
      <c r="M2027" t="s">
        <v>6483</v>
      </c>
      <c r="N2027" t="s">
        <v>205</v>
      </c>
      <c r="P2027" t="s">
        <v>42</v>
      </c>
      <c r="Q2027">
        <v>37.35</v>
      </c>
    </row>
    <row r="2028" spans="1:17" x14ac:dyDescent="0.4">
      <c r="A2028" t="s">
        <v>6484</v>
      </c>
      <c r="B2028" t="s">
        <v>5858</v>
      </c>
      <c r="C2028" t="s">
        <v>33</v>
      </c>
      <c r="D2028" t="s">
        <v>20</v>
      </c>
      <c r="E2028" t="s">
        <v>329</v>
      </c>
      <c r="F2028" t="s">
        <v>198</v>
      </c>
      <c r="G2028" t="s">
        <v>199</v>
      </c>
      <c r="H2028" t="s">
        <v>339</v>
      </c>
      <c r="I2028" t="s">
        <v>333</v>
      </c>
      <c r="J2028" t="s">
        <v>6001</v>
      </c>
      <c r="K2028" t="s">
        <v>6485</v>
      </c>
      <c r="L2028" t="s">
        <v>6486</v>
      </c>
      <c r="M2028" t="s">
        <v>5548</v>
      </c>
      <c r="N2028" t="s">
        <v>344</v>
      </c>
      <c r="P2028" t="s">
        <v>42</v>
      </c>
      <c r="Q2028">
        <v>16</v>
      </c>
    </row>
    <row r="2029" spans="1:17" x14ac:dyDescent="0.4">
      <c r="A2029" t="s">
        <v>6487</v>
      </c>
      <c r="B2029" t="s">
        <v>5858</v>
      </c>
      <c r="C2029" t="s">
        <v>33</v>
      </c>
      <c r="D2029" t="s">
        <v>20</v>
      </c>
      <c r="E2029" t="s">
        <v>329</v>
      </c>
      <c r="F2029" t="s">
        <v>198</v>
      </c>
      <c r="G2029" t="s">
        <v>199</v>
      </c>
      <c r="H2029" t="s">
        <v>339</v>
      </c>
      <c r="I2029" t="s">
        <v>333</v>
      </c>
      <c r="J2029" t="s">
        <v>6488</v>
      </c>
      <c r="K2029" t="s">
        <v>6489</v>
      </c>
      <c r="L2029" t="s">
        <v>6490</v>
      </c>
      <c r="M2029" t="s">
        <v>6491</v>
      </c>
      <c r="N2029" t="s">
        <v>205</v>
      </c>
      <c r="P2029" t="s">
        <v>42</v>
      </c>
      <c r="Q2029">
        <v>4.6100000000000003</v>
      </c>
    </row>
    <row r="2030" spans="1:17" x14ac:dyDescent="0.4">
      <c r="A2030" t="s">
        <v>6492</v>
      </c>
      <c r="B2030" t="s">
        <v>5858</v>
      </c>
      <c r="C2030" t="s">
        <v>33</v>
      </c>
      <c r="D2030" t="s">
        <v>20</v>
      </c>
      <c r="E2030" t="s">
        <v>329</v>
      </c>
      <c r="F2030" t="s">
        <v>198</v>
      </c>
      <c r="G2030" t="s">
        <v>199</v>
      </c>
      <c r="H2030" t="s">
        <v>339</v>
      </c>
      <c r="I2030" t="s">
        <v>333</v>
      </c>
      <c r="J2030" t="s">
        <v>6493</v>
      </c>
      <c r="K2030" t="s">
        <v>6494</v>
      </c>
      <c r="L2030" t="s">
        <v>6495</v>
      </c>
      <c r="M2030" t="s">
        <v>6496</v>
      </c>
      <c r="N2030" t="s">
        <v>205</v>
      </c>
      <c r="P2030" t="s">
        <v>42</v>
      </c>
      <c r="Q2030">
        <v>1.1599999999999999</v>
      </c>
    </row>
    <row r="2031" spans="1:17" x14ac:dyDescent="0.4">
      <c r="A2031" t="s">
        <v>6497</v>
      </c>
      <c r="B2031" t="s">
        <v>5858</v>
      </c>
      <c r="C2031" t="s">
        <v>33</v>
      </c>
      <c r="D2031" t="s">
        <v>20</v>
      </c>
      <c r="E2031" t="s">
        <v>329</v>
      </c>
      <c r="F2031" t="s">
        <v>198</v>
      </c>
      <c r="G2031" t="s">
        <v>199</v>
      </c>
      <c r="H2031" t="s">
        <v>339</v>
      </c>
      <c r="I2031" t="s">
        <v>333</v>
      </c>
      <c r="J2031" t="s">
        <v>6493</v>
      </c>
      <c r="K2031" t="s">
        <v>6498</v>
      </c>
      <c r="M2031" t="s">
        <v>6499</v>
      </c>
      <c r="P2031" t="s">
        <v>42</v>
      </c>
      <c r="Q2031">
        <v>0.57999999999999996</v>
      </c>
    </row>
    <row r="2032" spans="1:17" x14ac:dyDescent="0.4">
      <c r="A2032" t="s">
        <v>6500</v>
      </c>
      <c r="B2032" t="s">
        <v>5858</v>
      </c>
      <c r="C2032" t="s">
        <v>33</v>
      </c>
      <c r="D2032" t="s">
        <v>20</v>
      </c>
      <c r="E2032" t="s">
        <v>329</v>
      </c>
      <c r="F2032" t="s">
        <v>198</v>
      </c>
      <c r="G2032" t="s">
        <v>199</v>
      </c>
      <c r="H2032" t="s">
        <v>339</v>
      </c>
      <c r="I2032" t="s">
        <v>333</v>
      </c>
      <c r="J2032" t="s">
        <v>6338</v>
      </c>
      <c r="K2032" t="s">
        <v>6501</v>
      </c>
      <c r="L2032" t="s">
        <v>6502</v>
      </c>
      <c r="M2032" t="s">
        <v>6503</v>
      </c>
      <c r="N2032" t="s">
        <v>205</v>
      </c>
      <c r="P2032" t="s">
        <v>42</v>
      </c>
      <c r="Q2032">
        <v>3.4</v>
      </c>
    </row>
    <row r="2033" spans="1:17" x14ac:dyDescent="0.4">
      <c r="A2033" t="s">
        <v>6504</v>
      </c>
      <c r="B2033" t="s">
        <v>5858</v>
      </c>
      <c r="C2033" t="s">
        <v>33</v>
      </c>
      <c r="D2033" t="s">
        <v>20</v>
      </c>
      <c r="E2033" t="s">
        <v>329</v>
      </c>
      <c r="F2033" t="s">
        <v>198</v>
      </c>
      <c r="G2033" t="s">
        <v>199</v>
      </c>
      <c r="H2033" t="s">
        <v>339</v>
      </c>
      <c r="I2033" t="s">
        <v>333</v>
      </c>
      <c r="J2033" t="s">
        <v>6338</v>
      </c>
      <c r="K2033" t="s">
        <v>6505</v>
      </c>
      <c r="M2033" t="s">
        <v>6506</v>
      </c>
      <c r="P2033" t="s">
        <v>42</v>
      </c>
      <c r="Q2033">
        <v>0.85</v>
      </c>
    </row>
    <row r="2034" spans="1:17" x14ac:dyDescent="0.4">
      <c r="A2034" t="s">
        <v>6507</v>
      </c>
      <c r="B2034" t="s">
        <v>5858</v>
      </c>
      <c r="C2034" t="s">
        <v>33</v>
      </c>
      <c r="D2034" t="s">
        <v>20</v>
      </c>
      <c r="E2034" t="s">
        <v>329</v>
      </c>
      <c r="F2034" t="s">
        <v>198</v>
      </c>
      <c r="G2034" t="s">
        <v>199</v>
      </c>
      <c r="H2034" t="s">
        <v>339</v>
      </c>
      <c r="I2034" t="s">
        <v>333</v>
      </c>
      <c r="J2034" t="s">
        <v>6017</v>
      </c>
      <c r="K2034" t="s">
        <v>6508</v>
      </c>
      <c r="L2034" t="s">
        <v>6509</v>
      </c>
      <c r="M2034" t="s">
        <v>6510</v>
      </c>
      <c r="N2034" t="s">
        <v>205</v>
      </c>
      <c r="P2034" t="s">
        <v>42</v>
      </c>
      <c r="Q2034">
        <v>47.8</v>
      </c>
    </row>
    <row r="2035" spans="1:17" x14ac:dyDescent="0.4">
      <c r="A2035" t="s">
        <v>6511</v>
      </c>
      <c r="B2035" t="s">
        <v>5858</v>
      </c>
      <c r="C2035" t="s">
        <v>33</v>
      </c>
      <c r="D2035" t="s">
        <v>20</v>
      </c>
      <c r="E2035" t="s">
        <v>329</v>
      </c>
      <c r="F2035" t="s">
        <v>198</v>
      </c>
      <c r="G2035" t="s">
        <v>199</v>
      </c>
      <c r="H2035" t="s">
        <v>339</v>
      </c>
      <c r="I2035" t="s">
        <v>333</v>
      </c>
      <c r="J2035" t="s">
        <v>6017</v>
      </c>
      <c r="K2035" t="s">
        <v>6512</v>
      </c>
      <c r="L2035" t="s">
        <v>6513</v>
      </c>
      <c r="M2035" t="s">
        <v>6514</v>
      </c>
      <c r="N2035" t="s">
        <v>205</v>
      </c>
      <c r="P2035" t="s">
        <v>42</v>
      </c>
      <c r="Q2035">
        <v>247.12</v>
      </c>
    </row>
    <row r="2036" spans="1:17" x14ac:dyDescent="0.4">
      <c r="A2036" t="s">
        <v>6515</v>
      </c>
      <c r="B2036" t="s">
        <v>5858</v>
      </c>
      <c r="C2036" t="s">
        <v>33</v>
      </c>
      <c r="D2036" t="s">
        <v>20</v>
      </c>
      <c r="E2036" t="s">
        <v>329</v>
      </c>
      <c r="F2036" t="s">
        <v>198</v>
      </c>
      <c r="G2036" t="s">
        <v>199</v>
      </c>
      <c r="H2036" t="s">
        <v>339</v>
      </c>
      <c r="I2036" t="s">
        <v>333</v>
      </c>
      <c r="J2036" t="s">
        <v>6017</v>
      </c>
      <c r="K2036" t="s">
        <v>6516</v>
      </c>
      <c r="L2036" t="s">
        <v>6517</v>
      </c>
      <c r="M2036" t="s">
        <v>6518</v>
      </c>
      <c r="N2036" t="s">
        <v>344</v>
      </c>
      <c r="P2036" t="s">
        <v>42</v>
      </c>
      <c r="Q2036">
        <v>22.24</v>
      </c>
    </row>
    <row r="2037" spans="1:17" x14ac:dyDescent="0.4">
      <c r="A2037" t="s">
        <v>6519</v>
      </c>
      <c r="B2037" t="s">
        <v>5858</v>
      </c>
      <c r="C2037" t="s">
        <v>33</v>
      </c>
      <c r="D2037" t="s">
        <v>20</v>
      </c>
      <c r="E2037" t="s">
        <v>329</v>
      </c>
      <c r="F2037" t="s">
        <v>198</v>
      </c>
      <c r="G2037" t="s">
        <v>199</v>
      </c>
      <c r="H2037" t="s">
        <v>339</v>
      </c>
      <c r="I2037" t="s">
        <v>333</v>
      </c>
      <c r="J2037" t="s">
        <v>6520</v>
      </c>
      <c r="K2037" t="s">
        <v>6521</v>
      </c>
      <c r="L2037" t="s">
        <v>6522</v>
      </c>
      <c r="M2037" t="s">
        <v>3655</v>
      </c>
      <c r="N2037" t="s">
        <v>205</v>
      </c>
      <c r="P2037" t="s">
        <v>42</v>
      </c>
      <c r="Q2037">
        <v>0.6</v>
      </c>
    </row>
    <row r="2038" spans="1:17" x14ac:dyDescent="0.4">
      <c r="A2038" t="s">
        <v>6523</v>
      </c>
      <c r="B2038" t="s">
        <v>5858</v>
      </c>
      <c r="C2038" t="s">
        <v>33</v>
      </c>
      <c r="D2038" t="s">
        <v>20</v>
      </c>
      <c r="E2038" t="s">
        <v>329</v>
      </c>
      <c r="F2038" t="s">
        <v>198</v>
      </c>
      <c r="G2038" t="s">
        <v>199</v>
      </c>
      <c r="H2038" t="s">
        <v>339</v>
      </c>
      <c r="I2038" t="s">
        <v>333</v>
      </c>
      <c r="J2038" t="s">
        <v>6524</v>
      </c>
      <c r="K2038" t="s">
        <v>6525</v>
      </c>
      <c r="L2038" t="s">
        <v>6526</v>
      </c>
      <c r="M2038" t="s">
        <v>6527</v>
      </c>
      <c r="N2038" t="s">
        <v>205</v>
      </c>
      <c r="P2038" t="s">
        <v>42</v>
      </c>
      <c r="Q2038">
        <v>433.62</v>
      </c>
    </row>
    <row r="2039" spans="1:17" x14ac:dyDescent="0.4">
      <c r="A2039" t="s">
        <v>6528</v>
      </c>
      <c r="B2039" t="s">
        <v>5858</v>
      </c>
      <c r="C2039" t="s">
        <v>33</v>
      </c>
      <c r="D2039" t="s">
        <v>20</v>
      </c>
      <c r="E2039" t="s">
        <v>329</v>
      </c>
      <c r="F2039" t="s">
        <v>198</v>
      </c>
      <c r="G2039" t="s">
        <v>199</v>
      </c>
      <c r="H2039" t="s">
        <v>339</v>
      </c>
      <c r="I2039" t="s">
        <v>333</v>
      </c>
      <c r="J2039" t="s">
        <v>6529</v>
      </c>
      <c r="K2039" t="s">
        <v>6530</v>
      </c>
      <c r="L2039" t="s">
        <v>6531</v>
      </c>
      <c r="M2039" t="s">
        <v>6532</v>
      </c>
      <c r="N2039" t="s">
        <v>205</v>
      </c>
      <c r="P2039" t="s">
        <v>42</v>
      </c>
      <c r="Q2039">
        <v>42</v>
      </c>
    </row>
    <row r="2040" spans="1:17" x14ac:dyDescent="0.4">
      <c r="A2040" t="s">
        <v>6533</v>
      </c>
      <c r="B2040" t="s">
        <v>5858</v>
      </c>
      <c r="C2040" t="s">
        <v>33</v>
      </c>
      <c r="D2040" t="s">
        <v>20</v>
      </c>
      <c r="E2040" t="s">
        <v>329</v>
      </c>
      <c r="F2040" t="s">
        <v>198</v>
      </c>
      <c r="G2040" t="s">
        <v>199</v>
      </c>
      <c r="H2040" t="s">
        <v>339</v>
      </c>
      <c r="I2040" t="s">
        <v>333</v>
      </c>
      <c r="J2040" t="s">
        <v>5901</v>
      </c>
      <c r="K2040" t="s">
        <v>6534</v>
      </c>
      <c r="L2040" t="s">
        <v>6535</v>
      </c>
      <c r="M2040" t="s">
        <v>6536</v>
      </c>
      <c r="N2040" t="s">
        <v>344</v>
      </c>
      <c r="P2040" t="s">
        <v>42</v>
      </c>
      <c r="Q2040">
        <v>17.059999999999999</v>
      </c>
    </row>
    <row r="2041" spans="1:17" x14ac:dyDescent="0.4">
      <c r="A2041" t="s">
        <v>6537</v>
      </c>
      <c r="B2041" t="s">
        <v>5858</v>
      </c>
      <c r="C2041" t="s">
        <v>19</v>
      </c>
      <c r="D2041" t="s">
        <v>20</v>
      </c>
      <c r="E2041" t="s">
        <v>349</v>
      </c>
      <c r="F2041" t="s">
        <v>503</v>
      </c>
      <c r="G2041" t="s">
        <v>504</v>
      </c>
      <c r="H2041" t="s">
        <v>1389</v>
      </c>
      <c r="I2041" t="s">
        <v>352</v>
      </c>
      <c r="J2041" t="s">
        <v>6538</v>
      </c>
      <c r="K2041" t="s">
        <v>6539</v>
      </c>
      <c r="L2041" t="s">
        <v>6540</v>
      </c>
      <c r="M2041" t="s">
        <v>6541</v>
      </c>
      <c r="N2041" t="s">
        <v>4243</v>
      </c>
      <c r="P2041" t="s">
        <v>1129</v>
      </c>
      <c r="Q2041">
        <v>223.19</v>
      </c>
    </row>
    <row r="2042" spans="1:17" x14ac:dyDescent="0.4">
      <c r="A2042" t="s">
        <v>6542</v>
      </c>
      <c r="B2042" t="s">
        <v>5858</v>
      </c>
      <c r="C2042" t="s">
        <v>33</v>
      </c>
      <c r="D2042" t="s">
        <v>20</v>
      </c>
      <c r="E2042" t="s">
        <v>349</v>
      </c>
      <c r="F2042" t="s">
        <v>68</v>
      </c>
      <c r="G2042" t="s">
        <v>1395</v>
      </c>
      <c r="H2042" t="s">
        <v>1396</v>
      </c>
      <c r="I2042" t="s">
        <v>352</v>
      </c>
      <c r="J2042" t="s">
        <v>5901</v>
      </c>
      <c r="K2042" t="s">
        <v>5941</v>
      </c>
      <c r="M2042" t="s">
        <v>6543</v>
      </c>
      <c r="P2042" t="s">
        <v>61</v>
      </c>
      <c r="Q2042">
        <v>1656.27</v>
      </c>
    </row>
    <row r="2043" spans="1:17" x14ac:dyDescent="0.4">
      <c r="A2043" t="s">
        <v>6544</v>
      </c>
      <c r="B2043" t="s">
        <v>5858</v>
      </c>
      <c r="C2043" t="s">
        <v>33</v>
      </c>
      <c r="D2043" t="s">
        <v>20</v>
      </c>
      <c r="E2043" t="s">
        <v>349</v>
      </c>
      <c r="F2043" t="s">
        <v>75</v>
      </c>
      <c r="G2043" t="s">
        <v>1400</v>
      </c>
      <c r="H2043" t="s">
        <v>1401</v>
      </c>
      <c r="I2043" t="s">
        <v>352</v>
      </c>
      <c r="J2043" t="s">
        <v>5901</v>
      </c>
      <c r="K2043" t="s">
        <v>6545</v>
      </c>
      <c r="M2043" t="s">
        <v>6546</v>
      </c>
      <c r="P2043" t="s">
        <v>83</v>
      </c>
      <c r="Q2043">
        <v>88.98</v>
      </c>
    </row>
    <row r="2044" spans="1:17" x14ac:dyDescent="0.4">
      <c r="A2044" t="s">
        <v>6547</v>
      </c>
      <c r="B2044" t="s">
        <v>5858</v>
      </c>
      <c r="C2044" t="s">
        <v>33</v>
      </c>
      <c r="D2044" t="s">
        <v>20</v>
      </c>
      <c r="E2044" t="s">
        <v>349</v>
      </c>
      <c r="F2044" t="s">
        <v>210</v>
      </c>
      <c r="G2044" t="s">
        <v>350</v>
      </c>
      <c r="H2044" t="s">
        <v>351</v>
      </c>
      <c r="I2044" t="s">
        <v>352</v>
      </c>
      <c r="J2044" t="s">
        <v>6288</v>
      </c>
      <c r="K2044" t="s">
        <v>350</v>
      </c>
      <c r="M2044" t="s">
        <v>4186</v>
      </c>
      <c r="P2044" t="s">
        <v>211</v>
      </c>
      <c r="Q2044">
        <v>3129</v>
      </c>
    </row>
    <row r="2045" spans="1:17" x14ac:dyDescent="0.4">
      <c r="A2045" t="s">
        <v>6548</v>
      </c>
      <c r="B2045" t="s">
        <v>5858</v>
      </c>
      <c r="C2045" t="s">
        <v>33</v>
      </c>
      <c r="D2045" t="s">
        <v>20</v>
      </c>
      <c r="E2045" t="s">
        <v>349</v>
      </c>
      <c r="F2045" t="s">
        <v>210</v>
      </c>
      <c r="G2045" t="s">
        <v>350</v>
      </c>
      <c r="H2045" t="s">
        <v>351</v>
      </c>
      <c r="I2045" t="s">
        <v>352</v>
      </c>
      <c r="J2045" t="s">
        <v>6261</v>
      </c>
      <c r="K2045" t="s">
        <v>350</v>
      </c>
      <c r="M2045" t="s">
        <v>4186</v>
      </c>
      <c r="P2045" t="s">
        <v>211</v>
      </c>
      <c r="Q2045">
        <v>3129</v>
      </c>
    </row>
    <row r="2046" spans="1:17" x14ac:dyDescent="0.4">
      <c r="A2046" t="s">
        <v>6549</v>
      </c>
      <c r="B2046" t="s">
        <v>5858</v>
      </c>
      <c r="C2046" t="s">
        <v>33</v>
      </c>
      <c r="D2046" t="s">
        <v>20</v>
      </c>
      <c r="E2046" t="s">
        <v>349</v>
      </c>
      <c r="F2046" t="s">
        <v>210</v>
      </c>
      <c r="G2046" t="s">
        <v>350</v>
      </c>
      <c r="H2046" t="s">
        <v>351</v>
      </c>
      <c r="I2046" t="s">
        <v>352</v>
      </c>
      <c r="J2046" t="s">
        <v>6001</v>
      </c>
      <c r="K2046" t="s">
        <v>350</v>
      </c>
      <c r="M2046" t="s">
        <v>4186</v>
      </c>
      <c r="P2046" t="s">
        <v>211</v>
      </c>
      <c r="Q2046">
        <v>3129</v>
      </c>
    </row>
    <row r="2047" spans="1:17" x14ac:dyDescent="0.4">
      <c r="A2047" t="s">
        <v>6550</v>
      </c>
      <c r="B2047" t="s">
        <v>5858</v>
      </c>
      <c r="C2047" t="s">
        <v>33</v>
      </c>
      <c r="D2047" t="s">
        <v>20</v>
      </c>
      <c r="E2047" t="s">
        <v>349</v>
      </c>
      <c r="F2047" t="s">
        <v>210</v>
      </c>
      <c r="G2047" t="s">
        <v>350</v>
      </c>
      <c r="H2047" t="s">
        <v>351</v>
      </c>
      <c r="I2047" t="s">
        <v>352</v>
      </c>
      <c r="J2047" t="s">
        <v>6017</v>
      </c>
      <c r="K2047" t="s">
        <v>350</v>
      </c>
      <c r="M2047" t="s">
        <v>4186</v>
      </c>
      <c r="P2047" t="s">
        <v>211</v>
      </c>
      <c r="Q2047">
        <v>3129</v>
      </c>
    </row>
    <row r="2048" spans="1:17" x14ac:dyDescent="0.4">
      <c r="A2048" t="s">
        <v>6551</v>
      </c>
      <c r="B2048" t="s">
        <v>5858</v>
      </c>
      <c r="C2048" t="s">
        <v>33</v>
      </c>
      <c r="D2048" t="s">
        <v>20</v>
      </c>
      <c r="E2048" t="s">
        <v>349</v>
      </c>
      <c r="F2048" t="s">
        <v>1438</v>
      </c>
      <c r="G2048" t="s">
        <v>1439</v>
      </c>
      <c r="H2048" t="s">
        <v>1440</v>
      </c>
      <c r="I2048" t="s">
        <v>352</v>
      </c>
      <c r="J2048" t="s">
        <v>6552</v>
      </c>
      <c r="K2048" t="s">
        <v>6553</v>
      </c>
      <c r="L2048" t="s">
        <v>6554</v>
      </c>
      <c r="M2048" t="s">
        <v>6555</v>
      </c>
      <c r="N2048" t="s">
        <v>1445</v>
      </c>
      <c r="P2048" t="s">
        <v>1446</v>
      </c>
      <c r="Q2048">
        <v>1405</v>
      </c>
    </row>
    <row r="2049" spans="1:17" x14ac:dyDescent="0.4">
      <c r="A2049" t="s">
        <v>6556</v>
      </c>
      <c r="B2049" t="s">
        <v>5858</v>
      </c>
      <c r="C2049" t="s">
        <v>33</v>
      </c>
      <c r="D2049" t="s">
        <v>20</v>
      </c>
      <c r="E2049" t="s">
        <v>349</v>
      </c>
      <c r="F2049" t="s">
        <v>4203</v>
      </c>
      <c r="G2049" t="s">
        <v>4204</v>
      </c>
      <c r="H2049" t="s">
        <v>4205</v>
      </c>
      <c r="I2049" t="s">
        <v>352</v>
      </c>
      <c r="J2049" t="s">
        <v>6557</v>
      </c>
      <c r="K2049" t="s">
        <v>6558</v>
      </c>
      <c r="L2049" t="s">
        <v>6559</v>
      </c>
      <c r="M2049" t="s">
        <v>6560</v>
      </c>
      <c r="N2049" t="s">
        <v>1445</v>
      </c>
      <c r="P2049" t="s">
        <v>1446</v>
      </c>
      <c r="Q2049">
        <v>1320</v>
      </c>
    </row>
    <row r="2050" spans="1:17" x14ac:dyDescent="0.4">
      <c r="A2050" t="s">
        <v>6561</v>
      </c>
      <c r="B2050" t="s">
        <v>5858</v>
      </c>
      <c r="C2050" t="s">
        <v>33</v>
      </c>
      <c r="D2050" t="s">
        <v>20</v>
      </c>
      <c r="E2050" t="s">
        <v>349</v>
      </c>
      <c r="F2050" t="s">
        <v>1116</v>
      </c>
      <c r="G2050" t="s">
        <v>1117</v>
      </c>
      <c r="H2050" t="s">
        <v>1448</v>
      </c>
      <c r="I2050" t="s">
        <v>352</v>
      </c>
      <c r="J2050" t="s">
        <v>5901</v>
      </c>
      <c r="K2050" t="s">
        <v>6562</v>
      </c>
      <c r="M2050" t="s">
        <v>6563</v>
      </c>
      <c r="P2050" t="s">
        <v>1121</v>
      </c>
      <c r="Q2050">
        <v>20.100000000000001</v>
      </c>
    </row>
    <row r="2051" spans="1:17" x14ac:dyDescent="0.4">
      <c r="A2051" t="s">
        <v>6564</v>
      </c>
      <c r="B2051" t="s">
        <v>5858</v>
      </c>
      <c r="C2051" t="s">
        <v>33</v>
      </c>
      <c r="D2051" t="s">
        <v>20</v>
      </c>
      <c r="E2051" t="s">
        <v>349</v>
      </c>
      <c r="F2051" t="s">
        <v>1451</v>
      </c>
      <c r="G2051" t="s">
        <v>1452</v>
      </c>
      <c r="H2051" t="s">
        <v>1453</v>
      </c>
      <c r="I2051" t="s">
        <v>352</v>
      </c>
      <c r="J2051" t="s">
        <v>5878</v>
      </c>
      <c r="K2051" t="s">
        <v>5458</v>
      </c>
      <c r="M2051" t="s">
        <v>6565</v>
      </c>
      <c r="P2051" t="s">
        <v>670</v>
      </c>
      <c r="Q2051">
        <v>372</v>
      </c>
    </row>
    <row r="2052" spans="1:17" x14ac:dyDescent="0.4">
      <c r="A2052" t="s">
        <v>6566</v>
      </c>
      <c r="B2052" t="s">
        <v>5858</v>
      </c>
      <c r="C2052" t="s">
        <v>33</v>
      </c>
      <c r="D2052" t="s">
        <v>20</v>
      </c>
      <c r="E2052" t="s">
        <v>349</v>
      </c>
      <c r="F2052" t="s">
        <v>1451</v>
      </c>
      <c r="G2052" t="s">
        <v>1452</v>
      </c>
      <c r="H2052" t="s">
        <v>1453</v>
      </c>
      <c r="I2052" t="s">
        <v>352</v>
      </c>
      <c r="J2052" t="s">
        <v>6567</v>
      </c>
      <c r="K2052" t="s">
        <v>5458</v>
      </c>
      <c r="M2052" t="s">
        <v>6568</v>
      </c>
      <c r="P2052" t="s">
        <v>670</v>
      </c>
      <c r="Q2052">
        <v>59.2</v>
      </c>
    </row>
    <row r="2053" spans="1:17" x14ac:dyDescent="0.4">
      <c r="A2053" t="s">
        <v>6569</v>
      </c>
      <c r="B2053" t="s">
        <v>5858</v>
      </c>
      <c r="C2053" t="s">
        <v>33</v>
      </c>
      <c r="D2053" t="s">
        <v>20</v>
      </c>
      <c r="E2053" t="s">
        <v>349</v>
      </c>
      <c r="F2053" t="s">
        <v>1451</v>
      </c>
      <c r="G2053" t="s">
        <v>1452</v>
      </c>
      <c r="H2053" t="s">
        <v>1453</v>
      </c>
      <c r="I2053" t="s">
        <v>352</v>
      </c>
      <c r="J2053" t="s">
        <v>6570</v>
      </c>
      <c r="K2053" t="s">
        <v>6571</v>
      </c>
      <c r="L2053" t="s">
        <v>6572</v>
      </c>
      <c r="M2053" t="s">
        <v>6573</v>
      </c>
      <c r="N2053" t="s">
        <v>1515</v>
      </c>
      <c r="P2053" t="s">
        <v>670</v>
      </c>
      <c r="Q2053">
        <v>103.73</v>
      </c>
    </row>
    <row r="2054" spans="1:17" x14ac:dyDescent="0.4">
      <c r="A2054" t="s">
        <v>6574</v>
      </c>
      <c r="B2054" t="s">
        <v>5858</v>
      </c>
      <c r="C2054" t="s">
        <v>33</v>
      </c>
      <c r="D2054" t="s">
        <v>20</v>
      </c>
      <c r="E2054" t="s">
        <v>349</v>
      </c>
      <c r="F2054" t="s">
        <v>1451</v>
      </c>
      <c r="G2054" t="s">
        <v>1452</v>
      </c>
      <c r="H2054" t="s">
        <v>1453</v>
      </c>
      <c r="I2054" t="s">
        <v>352</v>
      </c>
      <c r="J2054" t="s">
        <v>6001</v>
      </c>
      <c r="K2054" t="s">
        <v>5458</v>
      </c>
      <c r="M2054" t="s">
        <v>6575</v>
      </c>
      <c r="P2054" t="s">
        <v>670</v>
      </c>
      <c r="Q2054">
        <v>175.3</v>
      </c>
    </row>
    <row r="2055" spans="1:17" x14ac:dyDescent="0.4">
      <c r="A2055" t="s">
        <v>6576</v>
      </c>
      <c r="B2055" t="s">
        <v>5858</v>
      </c>
      <c r="C2055" t="s">
        <v>33</v>
      </c>
      <c r="D2055" t="s">
        <v>20</v>
      </c>
      <c r="E2055" t="s">
        <v>349</v>
      </c>
      <c r="F2055" t="s">
        <v>1451</v>
      </c>
      <c r="G2055" t="s">
        <v>1452</v>
      </c>
      <c r="H2055" t="s">
        <v>1453</v>
      </c>
      <c r="I2055" t="s">
        <v>352</v>
      </c>
      <c r="J2055" t="s">
        <v>6577</v>
      </c>
      <c r="K2055" t="s">
        <v>5458</v>
      </c>
      <c r="L2055" t="s">
        <v>6578</v>
      </c>
      <c r="M2055" t="s">
        <v>6579</v>
      </c>
      <c r="N2055" t="s">
        <v>1458</v>
      </c>
      <c r="P2055" t="s">
        <v>670</v>
      </c>
      <c r="Q2055">
        <v>375.6</v>
      </c>
    </row>
    <row r="2056" spans="1:17" x14ac:dyDescent="0.4">
      <c r="A2056" t="s">
        <v>6580</v>
      </c>
      <c r="B2056" t="s">
        <v>5858</v>
      </c>
      <c r="C2056" t="s">
        <v>33</v>
      </c>
      <c r="D2056" t="s">
        <v>20</v>
      </c>
      <c r="E2056" t="s">
        <v>349</v>
      </c>
      <c r="F2056" t="s">
        <v>1451</v>
      </c>
      <c r="G2056" t="s">
        <v>1452</v>
      </c>
      <c r="H2056" t="s">
        <v>1453</v>
      </c>
      <c r="I2056" t="s">
        <v>352</v>
      </c>
      <c r="J2056" t="s">
        <v>6581</v>
      </c>
      <c r="K2056" t="s">
        <v>5458</v>
      </c>
      <c r="L2056" t="s">
        <v>6582</v>
      </c>
      <c r="M2056" t="s">
        <v>6583</v>
      </c>
      <c r="N2056" t="s">
        <v>1458</v>
      </c>
      <c r="P2056" t="s">
        <v>670</v>
      </c>
      <c r="Q2056">
        <v>169</v>
      </c>
    </row>
    <row r="2057" spans="1:17" x14ac:dyDescent="0.4">
      <c r="A2057" t="s">
        <v>6584</v>
      </c>
      <c r="B2057" t="s">
        <v>5858</v>
      </c>
      <c r="C2057" t="s">
        <v>33</v>
      </c>
      <c r="D2057" t="s">
        <v>20</v>
      </c>
      <c r="E2057" t="s">
        <v>349</v>
      </c>
      <c r="F2057" t="s">
        <v>1479</v>
      </c>
      <c r="G2057" t="s">
        <v>1480</v>
      </c>
      <c r="H2057" t="s">
        <v>1481</v>
      </c>
      <c r="I2057" t="s">
        <v>352</v>
      </c>
      <c r="J2057" t="s">
        <v>6585</v>
      </c>
      <c r="K2057" t="s">
        <v>6586</v>
      </c>
      <c r="M2057" t="s">
        <v>5484</v>
      </c>
      <c r="P2057" t="s">
        <v>670</v>
      </c>
      <c r="Q2057">
        <v>196.8</v>
      </c>
    </row>
    <row r="2058" spans="1:17" x14ac:dyDescent="0.4">
      <c r="A2058" t="s">
        <v>6587</v>
      </c>
      <c r="B2058" t="s">
        <v>5858</v>
      </c>
      <c r="C2058" t="s">
        <v>33</v>
      </c>
      <c r="D2058" t="s">
        <v>20</v>
      </c>
      <c r="E2058" t="s">
        <v>349</v>
      </c>
      <c r="F2058" t="s">
        <v>1479</v>
      </c>
      <c r="G2058" t="s">
        <v>1480</v>
      </c>
      <c r="H2058" t="s">
        <v>1481</v>
      </c>
      <c r="I2058" t="s">
        <v>352</v>
      </c>
      <c r="J2058" t="s">
        <v>6588</v>
      </c>
      <c r="K2058" t="s">
        <v>6586</v>
      </c>
      <c r="M2058" t="s">
        <v>5489</v>
      </c>
      <c r="P2058" t="s">
        <v>670</v>
      </c>
      <c r="Q2058">
        <v>312</v>
      </c>
    </row>
    <row r="2059" spans="1:17" x14ac:dyDescent="0.4">
      <c r="A2059" t="s">
        <v>6589</v>
      </c>
      <c r="B2059" t="s">
        <v>5858</v>
      </c>
      <c r="C2059" t="s">
        <v>33</v>
      </c>
      <c r="D2059" t="s">
        <v>20</v>
      </c>
      <c r="E2059" t="s">
        <v>349</v>
      </c>
      <c r="F2059" t="s">
        <v>1479</v>
      </c>
      <c r="G2059" t="s">
        <v>1480</v>
      </c>
      <c r="H2059" t="s">
        <v>1481</v>
      </c>
      <c r="I2059" t="s">
        <v>352</v>
      </c>
      <c r="J2059" t="s">
        <v>6590</v>
      </c>
      <c r="K2059" t="s">
        <v>6586</v>
      </c>
      <c r="M2059" t="s">
        <v>5489</v>
      </c>
      <c r="P2059" t="s">
        <v>670</v>
      </c>
      <c r="Q2059">
        <v>312</v>
      </c>
    </row>
    <row r="2060" spans="1:17" x14ac:dyDescent="0.4">
      <c r="A2060" t="s">
        <v>6591</v>
      </c>
      <c r="B2060" t="s">
        <v>5858</v>
      </c>
      <c r="C2060" t="s">
        <v>33</v>
      </c>
      <c r="D2060" t="s">
        <v>20</v>
      </c>
      <c r="E2060" t="s">
        <v>349</v>
      </c>
      <c r="F2060" t="s">
        <v>1491</v>
      </c>
      <c r="G2060" t="s">
        <v>1492</v>
      </c>
      <c r="H2060" t="s">
        <v>1493</v>
      </c>
      <c r="I2060" t="s">
        <v>352</v>
      </c>
      <c r="J2060" t="s">
        <v>5901</v>
      </c>
      <c r="K2060" t="s">
        <v>6592</v>
      </c>
      <c r="M2060" t="s">
        <v>1495</v>
      </c>
      <c r="P2060" t="s">
        <v>211</v>
      </c>
      <c r="Q2060">
        <v>-7602.97</v>
      </c>
    </row>
    <row r="2061" spans="1:17" x14ac:dyDescent="0.4">
      <c r="A2061" t="s">
        <v>6593</v>
      </c>
      <c r="B2061" t="s">
        <v>5858</v>
      </c>
      <c r="C2061" t="s">
        <v>33</v>
      </c>
      <c r="D2061" t="s">
        <v>20</v>
      </c>
      <c r="E2061" t="s">
        <v>349</v>
      </c>
      <c r="F2061" t="s">
        <v>1225</v>
      </c>
      <c r="G2061" t="s">
        <v>1497</v>
      </c>
      <c r="H2061" t="s">
        <v>1498</v>
      </c>
      <c r="I2061" t="s">
        <v>352</v>
      </c>
      <c r="J2061" t="s">
        <v>5901</v>
      </c>
      <c r="K2061" t="s">
        <v>6594</v>
      </c>
      <c r="M2061" t="s">
        <v>6595</v>
      </c>
      <c r="P2061" t="s">
        <v>1500</v>
      </c>
      <c r="Q2061">
        <v>45578.97</v>
      </c>
    </row>
    <row r="2062" spans="1:17" x14ac:dyDescent="0.4">
      <c r="A2062" t="s">
        <v>6596</v>
      </c>
      <c r="B2062" t="s">
        <v>5858</v>
      </c>
      <c r="C2062" t="s">
        <v>33</v>
      </c>
      <c r="D2062" t="s">
        <v>20</v>
      </c>
      <c r="E2062" t="s">
        <v>349</v>
      </c>
      <c r="F2062" t="s">
        <v>1502</v>
      </c>
      <c r="G2062" t="s">
        <v>1503</v>
      </c>
      <c r="H2062" t="s">
        <v>1504</v>
      </c>
      <c r="I2062" t="s">
        <v>352</v>
      </c>
      <c r="J2062" t="s">
        <v>5901</v>
      </c>
      <c r="K2062" t="s">
        <v>6597</v>
      </c>
      <c r="M2062" t="s">
        <v>1506</v>
      </c>
      <c r="P2062" t="s">
        <v>211</v>
      </c>
      <c r="Q2062">
        <v>-1356.09</v>
      </c>
    </row>
    <row r="2063" spans="1:17" x14ac:dyDescent="0.4">
      <c r="A2063" t="s">
        <v>6598</v>
      </c>
      <c r="B2063" t="s">
        <v>5858</v>
      </c>
      <c r="C2063" t="s">
        <v>33</v>
      </c>
      <c r="D2063" t="s">
        <v>20</v>
      </c>
      <c r="E2063" t="s">
        <v>349</v>
      </c>
      <c r="F2063" t="s">
        <v>1245</v>
      </c>
      <c r="G2063" t="s">
        <v>6599</v>
      </c>
      <c r="H2063" t="s">
        <v>6600</v>
      </c>
      <c r="I2063" t="s">
        <v>352</v>
      </c>
      <c r="J2063" t="s">
        <v>6288</v>
      </c>
      <c r="K2063" t="s">
        <v>6601</v>
      </c>
      <c r="M2063" t="s">
        <v>2422</v>
      </c>
      <c r="P2063" t="s">
        <v>1251</v>
      </c>
      <c r="Q2063">
        <v>-0.02</v>
      </c>
    </row>
    <row r="2064" spans="1:17" x14ac:dyDescent="0.4">
      <c r="A2064" t="s">
        <v>6602</v>
      </c>
      <c r="B2064" t="s">
        <v>5858</v>
      </c>
      <c r="C2064" t="s">
        <v>19</v>
      </c>
      <c r="D2064" t="s">
        <v>20</v>
      </c>
      <c r="E2064" t="s">
        <v>1508</v>
      </c>
      <c r="F2064" t="s">
        <v>1541</v>
      </c>
      <c r="G2064" t="s">
        <v>1542</v>
      </c>
      <c r="H2064" t="s">
        <v>6603</v>
      </c>
      <c r="I2064" t="s">
        <v>1511</v>
      </c>
      <c r="J2064" t="s">
        <v>6604</v>
      </c>
      <c r="K2064" t="s">
        <v>6605</v>
      </c>
      <c r="L2064" t="s">
        <v>6606</v>
      </c>
      <c r="M2064" t="s">
        <v>6607</v>
      </c>
      <c r="N2064" t="s">
        <v>5847</v>
      </c>
      <c r="P2064" t="s">
        <v>1548</v>
      </c>
      <c r="Q2064">
        <v>121</v>
      </c>
    </row>
    <row r="2065" spans="1:17" x14ac:dyDescent="0.4">
      <c r="A2065" t="s">
        <v>6608</v>
      </c>
      <c r="B2065" t="s">
        <v>5858</v>
      </c>
      <c r="C2065" t="s">
        <v>19</v>
      </c>
      <c r="D2065" t="s">
        <v>20</v>
      </c>
      <c r="E2065" t="s">
        <v>1508</v>
      </c>
      <c r="F2065" t="s">
        <v>1541</v>
      </c>
      <c r="G2065" t="s">
        <v>1542</v>
      </c>
      <c r="H2065" t="s">
        <v>6603</v>
      </c>
      <c r="I2065" t="s">
        <v>1511</v>
      </c>
      <c r="J2065" t="s">
        <v>6609</v>
      </c>
      <c r="K2065" t="s">
        <v>6610</v>
      </c>
      <c r="L2065" t="s">
        <v>6611</v>
      </c>
      <c r="M2065" t="s">
        <v>6612</v>
      </c>
      <c r="N2065" t="s">
        <v>5847</v>
      </c>
      <c r="P2065" t="s">
        <v>1548</v>
      </c>
      <c r="Q2065">
        <v>170.5</v>
      </c>
    </row>
    <row r="2066" spans="1:17" x14ac:dyDescent="0.4">
      <c r="A2066" t="s">
        <v>6613</v>
      </c>
      <c r="B2066" t="s">
        <v>5858</v>
      </c>
      <c r="C2066" t="s">
        <v>19</v>
      </c>
      <c r="D2066" t="s">
        <v>20</v>
      </c>
      <c r="E2066" t="s">
        <v>1508</v>
      </c>
      <c r="F2066" t="s">
        <v>22</v>
      </c>
      <c r="G2066" t="s">
        <v>23</v>
      </c>
      <c r="H2066" t="s">
        <v>5505</v>
      </c>
      <c r="I2066" t="s">
        <v>1511</v>
      </c>
      <c r="J2066" t="s">
        <v>5901</v>
      </c>
      <c r="K2066" t="s">
        <v>6614</v>
      </c>
      <c r="L2066" t="s">
        <v>6615</v>
      </c>
      <c r="M2066" t="s">
        <v>6616</v>
      </c>
      <c r="N2066" t="s">
        <v>1318</v>
      </c>
      <c r="P2066" t="s">
        <v>1121</v>
      </c>
      <c r="Q2066">
        <v>450.72</v>
      </c>
    </row>
    <row r="2067" spans="1:17" x14ac:dyDescent="0.4">
      <c r="A2067" t="s">
        <v>6617</v>
      </c>
      <c r="B2067" t="s">
        <v>5858</v>
      </c>
      <c r="C2067" t="s">
        <v>33</v>
      </c>
      <c r="D2067" t="s">
        <v>20</v>
      </c>
      <c r="E2067" t="s">
        <v>1508</v>
      </c>
      <c r="F2067" t="s">
        <v>210</v>
      </c>
      <c r="G2067" t="s">
        <v>1518</v>
      </c>
      <c r="H2067" t="s">
        <v>1519</v>
      </c>
      <c r="I2067" t="s">
        <v>1511</v>
      </c>
      <c r="J2067" t="s">
        <v>5901</v>
      </c>
      <c r="K2067" t="s">
        <v>6618</v>
      </c>
      <c r="M2067" t="s">
        <v>1521</v>
      </c>
      <c r="P2067" t="s">
        <v>211</v>
      </c>
      <c r="Q2067">
        <v>7602.97</v>
      </c>
    </row>
    <row r="2068" spans="1:17" x14ac:dyDescent="0.4">
      <c r="A2068" t="s">
        <v>6619</v>
      </c>
      <c r="B2068" t="s">
        <v>5858</v>
      </c>
      <c r="C2068" t="s">
        <v>33</v>
      </c>
      <c r="D2068" t="s">
        <v>20</v>
      </c>
      <c r="E2068" t="s">
        <v>1523</v>
      </c>
      <c r="F2068" t="s">
        <v>1524</v>
      </c>
      <c r="G2068" t="s">
        <v>1525</v>
      </c>
      <c r="H2068" t="s">
        <v>1526</v>
      </c>
      <c r="I2068" t="s">
        <v>1527</v>
      </c>
      <c r="J2068" t="s">
        <v>5901</v>
      </c>
      <c r="K2068" t="s">
        <v>6620</v>
      </c>
      <c r="L2068" t="s">
        <v>653</v>
      </c>
      <c r="M2068" t="s">
        <v>6621</v>
      </c>
      <c r="P2068" t="s">
        <v>83</v>
      </c>
      <c r="Q2068">
        <v>7589.95</v>
      </c>
    </row>
    <row r="2069" spans="1:17" x14ac:dyDescent="0.4">
      <c r="A2069" t="s">
        <v>6622</v>
      </c>
      <c r="B2069" t="s">
        <v>5858</v>
      </c>
      <c r="C2069" t="s">
        <v>33</v>
      </c>
      <c r="D2069" t="s">
        <v>20</v>
      </c>
      <c r="E2069" t="s">
        <v>1531</v>
      </c>
      <c r="F2069" t="s">
        <v>1211</v>
      </c>
      <c r="G2069" t="s">
        <v>1212</v>
      </c>
      <c r="H2069" t="s">
        <v>1532</v>
      </c>
      <c r="I2069" t="s">
        <v>1533</v>
      </c>
      <c r="J2069" t="s">
        <v>6623</v>
      </c>
      <c r="K2069" t="s">
        <v>6624</v>
      </c>
      <c r="L2069" t="s">
        <v>6625</v>
      </c>
      <c r="M2069" t="s">
        <v>6626</v>
      </c>
      <c r="N2069" t="s">
        <v>321</v>
      </c>
      <c r="P2069" t="s">
        <v>83</v>
      </c>
      <c r="Q2069">
        <v>1252.08</v>
      </c>
    </row>
    <row r="2070" spans="1:17" x14ac:dyDescent="0.4">
      <c r="A2070" t="s">
        <v>6627</v>
      </c>
      <c r="B2070" t="s">
        <v>5858</v>
      </c>
      <c r="C2070" t="s">
        <v>33</v>
      </c>
      <c r="D2070" t="s">
        <v>20</v>
      </c>
      <c r="E2070" t="s">
        <v>1531</v>
      </c>
      <c r="F2070" t="s">
        <v>1211</v>
      </c>
      <c r="G2070" t="s">
        <v>1212</v>
      </c>
      <c r="H2070" t="s">
        <v>1532</v>
      </c>
      <c r="I2070" t="s">
        <v>1533</v>
      </c>
      <c r="J2070" t="s">
        <v>5901</v>
      </c>
      <c r="K2070" t="s">
        <v>1538</v>
      </c>
      <c r="L2070" t="s">
        <v>1215</v>
      </c>
      <c r="M2070" t="s">
        <v>6628</v>
      </c>
      <c r="P2070" t="s">
        <v>83</v>
      </c>
      <c r="Q2070">
        <v>-29.12</v>
      </c>
    </row>
    <row r="2071" spans="1:17" x14ac:dyDescent="0.4">
      <c r="A2071" t="s">
        <v>6629</v>
      </c>
      <c r="B2071" t="s">
        <v>5858</v>
      </c>
      <c r="C2071" t="s">
        <v>19</v>
      </c>
      <c r="D2071" t="s">
        <v>359</v>
      </c>
      <c r="E2071" t="s">
        <v>21</v>
      </c>
      <c r="F2071" t="s">
        <v>22</v>
      </c>
      <c r="G2071" t="s">
        <v>23</v>
      </c>
      <c r="H2071" t="s">
        <v>5534</v>
      </c>
      <c r="I2071" t="s">
        <v>362</v>
      </c>
      <c r="J2071" t="s">
        <v>6630</v>
      </c>
      <c r="K2071" t="s">
        <v>6631</v>
      </c>
      <c r="L2071" t="s">
        <v>6632</v>
      </c>
      <c r="M2071" t="s">
        <v>6633</v>
      </c>
      <c r="N2071" t="s">
        <v>4243</v>
      </c>
      <c r="P2071" t="s">
        <v>1129</v>
      </c>
      <c r="Q2071">
        <v>616</v>
      </c>
    </row>
    <row r="2072" spans="1:17" x14ac:dyDescent="0.4">
      <c r="A2072" t="s">
        <v>6634</v>
      </c>
      <c r="B2072" t="s">
        <v>5858</v>
      </c>
      <c r="C2072" t="s">
        <v>33</v>
      </c>
      <c r="D2072" t="s">
        <v>359</v>
      </c>
      <c r="E2072" t="s">
        <v>21</v>
      </c>
      <c r="F2072" t="s">
        <v>44</v>
      </c>
      <c r="G2072" t="s">
        <v>1558</v>
      </c>
      <c r="H2072" t="s">
        <v>1559</v>
      </c>
      <c r="I2072" t="s">
        <v>362</v>
      </c>
      <c r="J2072" t="s">
        <v>5901</v>
      </c>
      <c r="K2072" t="s">
        <v>6402</v>
      </c>
      <c r="L2072" t="s">
        <v>558</v>
      </c>
      <c r="M2072" t="s">
        <v>5538</v>
      </c>
      <c r="P2072" t="s">
        <v>45</v>
      </c>
      <c r="Q2072">
        <v>334.98</v>
      </c>
    </row>
    <row r="2073" spans="1:17" x14ac:dyDescent="0.4">
      <c r="A2073" t="s">
        <v>6635</v>
      </c>
      <c r="B2073" t="s">
        <v>5858</v>
      </c>
      <c r="C2073" t="s">
        <v>33</v>
      </c>
      <c r="D2073" t="s">
        <v>359</v>
      </c>
      <c r="E2073" t="s">
        <v>21</v>
      </c>
      <c r="F2073" t="s">
        <v>68</v>
      </c>
      <c r="G2073" t="s">
        <v>360</v>
      </c>
      <c r="H2073" t="s">
        <v>361</v>
      </c>
      <c r="I2073" t="s">
        <v>362</v>
      </c>
      <c r="J2073" t="s">
        <v>5905</v>
      </c>
      <c r="K2073" t="s">
        <v>4035</v>
      </c>
      <c r="L2073" t="s">
        <v>5906</v>
      </c>
      <c r="M2073" t="s">
        <v>6636</v>
      </c>
      <c r="N2073" t="s">
        <v>60</v>
      </c>
      <c r="P2073" t="s">
        <v>61</v>
      </c>
      <c r="Q2073">
        <v>10.56</v>
      </c>
    </row>
    <row r="2074" spans="1:17" x14ac:dyDescent="0.4">
      <c r="A2074" t="s">
        <v>6637</v>
      </c>
      <c r="B2074" t="s">
        <v>5858</v>
      </c>
      <c r="C2074" t="s">
        <v>33</v>
      </c>
      <c r="D2074" t="s">
        <v>359</v>
      </c>
      <c r="E2074" t="s">
        <v>21</v>
      </c>
      <c r="F2074" t="s">
        <v>68</v>
      </c>
      <c r="G2074" t="s">
        <v>360</v>
      </c>
      <c r="H2074" t="s">
        <v>361</v>
      </c>
      <c r="I2074" t="s">
        <v>362</v>
      </c>
      <c r="J2074" t="s">
        <v>5909</v>
      </c>
      <c r="K2074" t="s">
        <v>4035</v>
      </c>
      <c r="L2074" t="s">
        <v>5910</v>
      </c>
      <c r="M2074" t="s">
        <v>3023</v>
      </c>
      <c r="N2074" t="s">
        <v>60</v>
      </c>
      <c r="P2074" t="s">
        <v>61</v>
      </c>
      <c r="Q2074">
        <v>6.28</v>
      </c>
    </row>
    <row r="2075" spans="1:17" x14ac:dyDescent="0.4">
      <c r="A2075" t="s">
        <v>6638</v>
      </c>
      <c r="B2075" t="s">
        <v>5858</v>
      </c>
      <c r="C2075" t="s">
        <v>33</v>
      </c>
      <c r="D2075" t="s">
        <v>359</v>
      </c>
      <c r="E2075" t="s">
        <v>21</v>
      </c>
      <c r="F2075" t="s">
        <v>68</v>
      </c>
      <c r="G2075" t="s">
        <v>360</v>
      </c>
      <c r="H2075" t="s">
        <v>361</v>
      </c>
      <c r="I2075" t="s">
        <v>362</v>
      </c>
      <c r="J2075" t="s">
        <v>5913</v>
      </c>
      <c r="K2075" t="s">
        <v>4035</v>
      </c>
      <c r="L2075" t="s">
        <v>5914</v>
      </c>
      <c r="M2075" t="s">
        <v>6639</v>
      </c>
      <c r="N2075" t="s">
        <v>60</v>
      </c>
      <c r="P2075" t="s">
        <v>61</v>
      </c>
      <c r="Q2075">
        <v>2.44</v>
      </c>
    </row>
    <row r="2076" spans="1:17" x14ac:dyDescent="0.4">
      <c r="A2076" t="s">
        <v>6640</v>
      </c>
      <c r="B2076" t="s">
        <v>5858</v>
      </c>
      <c r="C2076" t="s">
        <v>33</v>
      </c>
      <c r="D2076" t="s">
        <v>359</v>
      </c>
      <c r="E2076" t="s">
        <v>21</v>
      </c>
      <c r="F2076" t="s">
        <v>68</v>
      </c>
      <c r="G2076" t="s">
        <v>360</v>
      </c>
      <c r="H2076" t="s">
        <v>361</v>
      </c>
      <c r="I2076" t="s">
        <v>362</v>
      </c>
      <c r="J2076" t="s">
        <v>5917</v>
      </c>
      <c r="K2076" t="s">
        <v>4035</v>
      </c>
      <c r="L2076" t="s">
        <v>5918</v>
      </c>
      <c r="M2076" t="s">
        <v>6641</v>
      </c>
      <c r="N2076" t="s">
        <v>60</v>
      </c>
      <c r="P2076" t="s">
        <v>61</v>
      </c>
      <c r="Q2076">
        <v>29.57</v>
      </c>
    </row>
    <row r="2077" spans="1:17" x14ac:dyDescent="0.4">
      <c r="A2077" t="s">
        <v>6642</v>
      </c>
      <c r="B2077" t="s">
        <v>5858</v>
      </c>
      <c r="C2077" t="s">
        <v>33</v>
      </c>
      <c r="D2077" t="s">
        <v>359</v>
      </c>
      <c r="E2077" t="s">
        <v>21</v>
      </c>
      <c r="F2077" t="s">
        <v>68</v>
      </c>
      <c r="G2077" t="s">
        <v>360</v>
      </c>
      <c r="H2077" t="s">
        <v>361</v>
      </c>
      <c r="I2077" t="s">
        <v>362</v>
      </c>
      <c r="J2077" t="s">
        <v>5921</v>
      </c>
      <c r="K2077" t="s">
        <v>4035</v>
      </c>
      <c r="L2077" t="s">
        <v>5922</v>
      </c>
      <c r="M2077" t="s">
        <v>6643</v>
      </c>
      <c r="N2077" t="s">
        <v>60</v>
      </c>
      <c r="P2077" t="s">
        <v>61</v>
      </c>
      <c r="Q2077">
        <v>36.76</v>
      </c>
    </row>
    <row r="2078" spans="1:17" x14ac:dyDescent="0.4">
      <c r="A2078" t="s">
        <v>6644</v>
      </c>
      <c r="B2078" t="s">
        <v>5858</v>
      </c>
      <c r="C2078" t="s">
        <v>33</v>
      </c>
      <c r="D2078" t="s">
        <v>359</v>
      </c>
      <c r="E2078" t="s">
        <v>21</v>
      </c>
      <c r="F2078" t="s">
        <v>68</v>
      </c>
      <c r="G2078" t="s">
        <v>360</v>
      </c>
      <c r="H2078" t="s">
        <v>361</v>
      </c>
      <c r="I2078" t="s">
        <v>362</v>
      </c>
      <c r="J2078" t="s">
        <v>5925</v>
      </c>
      <c r="K2078" t="s">
        <v>4035</v>
      </c>
      <c r="L2078" t="s">
        <v>5926</v>
      </c>
      <c r="M2078" t="s">
        <v>6645</v>
      </c>
      <c r="N2078" t="s">
        <v>60</v>
      </c>
      <c r="P2078" t="s">
        <v>61</v>
      </c>
      <c r="Q2078">
        <v>24.81</v>
      </c>
    </row>
    <row r="2079" spans="1:17" x14ac:dyDescent="0.4">
      <c r="A2079" t="s">
        <v>6646</v>
      </c>
      <c r="B2079" t="s">
        <v>5858</v>
      </c>
      <c r="C2079" t="s">
        <v>33</v>
      </c>
      <c r="D2079" t="s">
        <v>359</v>
      </c>
      <c r="E2079" t="s">
        <v>21</v>
      </c>
      <c r="F2079" t="s">
        <v>210</v>
      </c>
      <c r="G2079" t="s">
        <v>1518</v>
      </c>
      <c r="H2079" t="s">
        <v>1584</v>
      </c>
      <c r="I2079" t="s">
        <v>362</v>
      </c>
      <c r="J2079" t="s">
        <v>5901</v>
      </c>
      <c r="K2079" t="s">
        <v>6647</v>
      </c>
      <c r="M2079" t="s">
        <v>1586</v>
      </c>
      <c r="P2079" t="s">
        <v>211</v>
      </c>
      <c r="Q2079">
        <v>1356.09</v>
      </c>
    </row>
    <row r="2080" spans="1:17" x14ac:dyDescent="0.4">
      <c r="A2080" t="s">
        <v>6648</v>
      </c>
      <c r="B2080" t="s">
        <v>5858</v>
      </c>
      <c r="C2080" t="s">
        <v>33</v>
      </c>
      <c r="D2080" t="s">
        <v>359</v>
      </c>
      <c r="E2080" t="s">
        <v>21</v>
      </c>
      <c r="F2080" t="s">
        <v>1116</v>
      </c>
      <c r="G2080" t="s">
        <v>1117</v>
      </c>
      <c r="H2080" t="s">
        <v>1588</v>
      </c>
      <c r="I2080" t="s">
        <v>362</v>
      </c>
      <c r="J2080" t="s">
        <v>5901</v>
      </c>
      <c r="K2080" t="s">
        <v>6562</v>
      </c>
      <c r="M2080" t="s">
        <v>6563</v>
      </c>
      <c r="P2080" t="s">
        <v>1121</v>
      </c>
      <c r="Q2080">
        <v>20.100000000000001</v>
      </c>
    </row>
    <row r="2081" spans="1:17" x14ac:dyDescent="0.4">
      <c r="A2081" t="s">
        <v>6649</v>
      </c>
      <c r="B2081" t="s">
        <v>5858</v>
      </c>
      <c r="C2081" t="s">
        <v>33</v>
      </c>
      <c r="D2081" t="s">
        <v>359</v>
      </c>
      <c r="E2081" t="s">
        <v>21</v>
      </c>
      <c r="F2081" t="s">
        <v>1333</v>
      </c>
      <c r="G2081" t="s">
        <v>1334</v>
      </c>
      <c r="H2081" t="s">
        <v>1590</v>
      </c>
      <c r="I2081" t="s">
        <v>362</v>
      </c>
      <c r="J2081" t="s">
        <v>5901</v>
      </c>
      <c r="K2081" t="s">
        <v>6440</v>
      </c>
      <c r="M2081" t="s">
        <v>6650</v>
      </c>
      <c r="P2081" t="s">
        <v>1251</v>
      </c>
      <c r="Q2081">
        <v>12245.62</v>
      </c>
    </row>
    <row r="2082" spans="1:17" x14ac:dyDescent="0.4">
      <c r="A2082" t="s">
        <v>6651</v>
      </c>
      <c r="B2082" t="s">
        <v>5858</v>
      </c>
      <c r="C2082" t="s">
        <v>33</v>
      </c>
      <c r="D2082" t="s">
        <v>367</v>
      </c>
      <c r="E2082" t="s">
        <v>21</v>
      </c>
      <c r="F2082" t="s">
        <v>2990</v>
      </c>
      <c r="G2082" t="s">
        <v>2991</v>
      </c>
      <c r="H2082" t="s">
        <v>2992</v>
      </c>
      <c r="I2082" t="s">
        <v>371</v>
      </c>
      <c r="J2082" t="s">
        <v>5897</v>
      </c>
      <c r="K2082" t="s">
        <v>6652</v>
      </c>
      <c r="L2082" t="s">
        <v>6653</v>
      </c>
      <c r="M2082" t="s">
        <v>6654</v>
      </c>
      <c r="N2082" t="s">
        <v>5847</v>
      </c>
      <c r="P2082" t="s">
        <v>1548</v>
      </c>
      <c r="Q2082">
        <v>209</v>
      </c>
    </row>
    <row r="2083" spans="1:17" x14ac:dyDescent="0.4">
      <c r="A2083" t="s">
        <v>6655</v>
      </c>
      <c r="B2083" t="s">
        <v>5858</v>
      </c>
      <c r="C2083" t="s">
        <v>33</v>
      </c>
      <c r="D2083" t="s">
        <v>367</v>
      </c>
      <c r="E2083" t="s">
        <v>21</v>
      </c>
      <c r="F2083" t="s">
        <v>44</v>
      </c>
      <c r="G2083" t="s">
        <v>1259</v>
      </c>
      <c r="H2083" t="s">
        <v>1630</v>
      </c>
      <c r="I2083" t="s">
        <v>371</v>
      </c>
      <c r="J2083" t="s">
        <v>5901</v>
      </c>
      <c r="K2083" t="s">
        <v>6402</v>
      </c>
      <c r="L2083" t="s">
        <v>558</v>
      </c>
      <c r="M2083" t="s">
        <v>5569</v>
      </c>
      <c r="P2083" t="s">
        <v>45</v>
      </c>
      <c r="Q2083">
        <v>111.66</v>
      </c>
    </row>
    <row r="2084" spans="1:17" x14ac:dyDescent="0.4">
      <c r="A2084" t="s">
        <v>6656</v>
      </c>
      <c r="B2084" t="s">
        <v>5858</v>
      </c>
      <c r="C2084" t="s">
        <v>33</v>
      </c>
      <c r="D2084" t="s">
        <v>367</v>
      </c>
      <c r="E2084" t="s">
        <v>21</v>
      </c>
      <c r="F2084" t="s">
        <v>68</v>
      </c>
      <c r="G2084" t="s">
        <v>379</v>
      </c>
      <c r="H2084" t="s">
        <v>380</v>
      </c>
      <c r="I2084" t="s">
        <v>371</v>
      </c>
      <c r="J2084" t="s">
        <v>5905</v>
      </c>
      <c r="K2084" t="s">
        <v>4035</v>
      </c>
      <c r="L2084" t="s">
        <v>5906</v>
      </c>
      <c r="M2084" t="s">
        <v>6657</v>
      </c>
      <c r="N2084" t="s">
        <v>60</v>
      </c>
      <c r="P2084" t="s">
        <v>61</v>
      </c>
      <c r="Q2084">
        <v>10.34</v>
      </c>
    </row>
    <row r="2085" spans="1:17" x14ac:dyDescent="0.4">
      <c r="A2085" t="s">
        <v>6658</v>
      </c>
      <c r="B2085" t="s">
        <v>5858</v>
      </c>
      <c r="C2085" t="s">
        <v>33</v>
      </c>
      <c r="D2085" t="s">
        <v>367</v>
      </c>
      <c r="E2085" t="s">
        <v>21</v>
      </c>
      <c r="F2085" t="s">
        <v>68</v>
      </c>
      <c r="G2085" t="s">
        <v>379</v>
      </c>
      <c r="H2085" t="s">
        <v>380</v>
      </c>
      <c r="I2085" t="s">
        <v>371</v>
      </c>
      <c r="J2085" t="s">
        <v>5909</v>
      </c>
      <c r="K2085" t="s">
        <v>4035</v>
      </c>
      <c r="L2085" t="s">
        <v>5910</v>
      </c>
      <c r="M2085" t="s">
        <v>6659</v>
      </c>
      <c r="N2085" t="s">
        <v>60</v>
      </c>
      <c r="P2085" t="s">
        <v>61</v>
      </c>
      <c r="Q2085">
        <v>6.15</v>
      </c>
    </row>
    <row r="2086" spans="1:17" x14ac:dyDescent="0.4">
      <c r="A2086" t="s">
        <v>6660</v>
      </c>
      <c r="B2086" t="s">
        <v>5858</v>
      </c>
      <c r="C2086" t="s">
        <v>33</v>
      </c>
      <c r="D2086" t="s">
        <v>367</v>
      </c>
      <c r="E2086" t="s">
        <v>21</v>
      </c>
      <c r="F2086" t="s">
        <v>68</v>
      </c>
      <c r="G2086" t="s">
        <v>379</v>
      </c>
      <c r="H2086" t="s">
        <v>380</v>
      </c>
      <c r="I2086" t="s">
        <v>371</v>
      </c>
      <c r="J2086" t="s">
        <v>5913</v>
      </c>
      <c r="K2086" t="s">
        <v>4035</v>
      </c>
      <c r="L2086" t="s">
        <v>5914</v>
      </c>
      <c r="M2086" t="s">
        <v>6661</v>
      </c>
      <c r="N2086" t="s">
        <v>60</v>
      </c>
      <c r="P2086" t="s">
        <v>61</v>
      </c>
      <c r="Q2086">
        <v>2.39</v>
      </c>
    </row>
    <row r="2087" spans="1:17" x14ac:dyDescent="0.4">
      <c r="A2087" t="s">
        <v>6662</v>
      </c>
      <c r="B2087" t="s">
        <v>5858</v>
      </c>
      <c r="C2087" t="s">
        <v>33</v>
      </c>
      <c r="D2087" t="s">
        <v>367</v>
      </c>
      <c r="E2087" t="s">
        <v>21</v>
      </c>
      <c r="F2087" t="s">
        <v>68</v>
      </c>
      <c r="G2087" t="s">
        <v>379</v>
      </c>
      <c r="H2087" t="s">
        <v>380</v>
      </c>
      <c r="I2087" t="s">
        <v>371</v>
      </c>
      <c r="J2087" t="s">
        <v>5917</v>
      </c>
      <c r="K2087" t="s">
        <v>4035</v>
      </c>
      <c r="L2087" t="s">
        <v>5918</v>
      </c>
      <c r="M2087" t="s">
        <v>6663</v>
      </c>
      <c r="N2087" t="s">
        <v>60</v>
      </c>
      <c r="P2087" t="s">
        <v>61</v>
      </c>
      <c r="Q2087">
        <v>28.98</v>
      </c>
    </row>
    <row r="2088" spans="1:17" x14ac:dyDescent="0.4">
      <c r="A2088" t="s">
        <v>6664</v>
      </c>
      <c r="B2088" t="s">
        <v>5858</v>
      </c>
      <c r="C2088" t="s">
        <v>33</v>
      </c>
      <c r="D2088" t="s">
        <v>367</v>
      </c>
      <c r="E2088" t="s">
        <v>21</v>
      </c>
      <c r="F2088" t="s">
        <v>68</v>
      </c>
      <c r="G2088" t="s">
        <v>379</v>
      </c>
      <c r="H2088" t="s">
        <v>380</v>
      </c>
      <c r="I2088" t="s">
        <v>371</v>
      </c>
      <c r="J2088" t="s">
        <v>5921</v>
      </c>
      <c r="K2088" t="s">
        <v>4035</v>
      </c>
      <c r="L2088" t="s">
        <v>5922</v>
      </c>
      <c r="M2088" t="s">
        <v>6665</v>
      </c>
      <c r="N2088" t="s">
        <v>60</v>
      </c>
      <c r="P2088" t="s">
        <v>61</v>
      </c>
      <c r="Q2088">
        <v>36.03</v>
      </c>
    </row>
    <row r="2089" spans="1:17" x14ac:dyDescent="0.4">
      <c r="A2089" t="s">
        <v>6666</v>
      </c>
      <c r="B2089" t="s">
        <v>5858</v>
      </c>
      <c r="C2089" t="s">
        <v>33</v>
      </c>
      <c r="D2089" t="s">
        <v>367</v>
      </c>
      <c r="E2089" t="s">
        <v>21</v>
      </c>
      <c r="F2089" t="s">
        <v>68</v>
      </c>
      <c r="G2089" t="s">
        <v>379</v>
      </c>
      <c r="H2089" t="s">
        <v>380</v>
      </c>
      <c r="I2089" t="s">
        <v>371</v>
      </c>
      <c r="J2089" t="s">
        <v>5925</v>
      </c>
      <c r="K2089" t="s">
        <v>4035</v>
      </c>
      <c r="L2089" t="s">
        <v>5926</v>
      </c>
      <c r="M2089" t="s">
        <v>6667</v>
      </c>
      <c r="N2089" t="s">
        <v>60</v>
      </c>
      <c r="P2089" t="s">
        <v>61</v>
      </c>
      <c r="Q2089">
        <v>24.32</v>
      </c>
    </row>
    <row r="2090" spans="1:17" x14ac:dyDescent="0.4">
      <c r="A2090" t="s">
        <v>6668</v>
      </c>
      <c r="B2090" t="s">
        <v>5858</v>
      </c>
      <c r="C2090" t="s">
        <v>33</v>
      </c>
      <c r="D2090" t="s">
        <v>367</v>
      </c>
      <c r="E2090" t="s">
        <v>21</v>
      </c>
      <c r="F2090" t="s">
        <v>249</v>
      </c>
      <c r="G2090" t="s">
        <v>250</v>
      </c>
      <c r="H2090" t="s">
        <v>1656</v>
      </c>
      <c r="I2090" t="s">
        <v>371</v>
      </c>
      <c r="J2090" t="s">
        <v>6669</v>
      </c>
      <c r="K2090" t="s">
        <v>6670</v>
      </c>
      <c r="L2090" t="s">
        <v>6671</v>
      </c>
      <c r="M2090" t="s">
        <v>1659</v>
      </c>
      <c r="N2090" t="s">
        <v>1660</v>
      </c>
      <c r="P2090" t="s">
        <v>256</v>
      </c>
      <c r="Q2090">
        <v>50.23</v>
      </c>
    </row>
    <row r="2091" spans="1:17" x14ac:dyDescent="0.4">
      <c r="A2091" t="s">
        <v>6672</v>
      </c>
      <c r="B2091" t="s">
        <v>5858</v>
      </c>
      <c r="C2091" t="s">
        <v>33</v>
      </c>
      <c r="D2091" t="s">
        <v>367</v>
      </c>
      <c r="E2091" t="s">
        <v>21</v>
      </c>
      <c r="F2091" t="s">
        <v>1108</v>
      </c>
      <c r="G2091" t="s">
        <v>1109</v>
      </c>
      <c r="H2091" t="s">
        <v>6673</v>
      </c>
      <c r="I2091" t="s">
        <v>371</v>
      </c>
      <c r="J2091" t="s">
        <v>6674</v>
      </c>
      <c r="K2091" t="s">
        <v>6675</v>
      </c>
      <c r="L2091" t="s">
        <v>6676</v>
      </c>
      <c r="M2091" t="s">
        <v>6677</v>
      </c>
      <c r="N2091" t="s">
        <v>5847</v>
      </c>
      <c r="P2091" t="s">
        <v>1516</v>
      </c>
      <c r="Q2091">
        <v>1039.5</v>
      </c>
    </row>
    <row r="2092" spans="1:17" x14ac:dyDescent="0.4">
      <c r="A2092" t="s">
        <v>6678</v>
      </c>
      <c r="B2092" t="s">
        <v>5858</v>
      </c>
      <c r="C2092" t="s">
        <v>33</v>
      </c>
      <c r="D2092" t="s">
        <v>367</v>
      </c>
      <c r="E2092" t="s">
        <v>21</v>
      </c>
      <c r="F2092" t="s">
        <v>6679</v>
      </c>
      <c r="G2092" t="s">
        <v>6680</v>
      </c>
      <c r="H2092" t="s">
        <v>6681</v>
      </c>
      <c r="I2092" t="s">
        <v>371</v>
      </c>
      <c r="J2092" t="s">
        <v>6682</v>
      </c>
      <c r="K2092" t="s">
        <v>6652</v>
      </c>
      <c r="L2092" t="s">
        <v>6683</v>
      </c>
      <c r="M2092" t="s">
        <v>6684</v>
      </c>
      <c r="N2092" t="s">
        <v>5847</v>
      </c>
      <c r="P2092" t="s">
        <v>1516</v>
      </c>
      <c r="Q2092">
        <v>770</v>
      </c>
    </row>
    <row r="2093" spans="1:17" x14ac:dyDescent="0.4">
      <c r="A2093" t="s">
        <v>6685</v>
      </c>
      <c r="B2093" t="s">
        <v>5858</v>
      </c>
      <c r="C2093" t="s">
        <v>33</v>
      </c>
      <c r="D2093" t="s">
        <v>367</v>
      </c>
      <c r="E2093" t="s">
        <v>21</v>
      </c>
      <c r="F2093" t="s">
        <v>1116</v>
      </c>
      <c r="G2093" t="s">
        <v>1117</v>
      </c>
      <c r="H2093" t="s">
        <v>1662</v>
      </c>
      <c r="I2093" t="s">
        <v>371</v>
      </c>
      <c r="J2093" t="s">
        <v>5901</v>
      </c>
      <c r="K2093" t="s">
        <v>6686</v>
      </c>
      <c r="M2093" t="s">
        <v>6687</v>
      </c>
      <c r="P2093" t="s">
        <v>1121</v>
      </c>
      <c r="Q2093">
        <v>60.29</v>
      </c>
    </row>
    <row r="2094" spans="1:17" x14ac:dyDescent="0.4">
      <c r="A2094" t="s">
        <v>6688</v>
      </c>
      <c r="B2094" t="s">
        <v>5858</v>
      </c>
      <c r="C2094" t="s">
        <v>33</v>
      </c>
      <c r="D2094" t="s">
        <v>367</v>
      </c>
      <c r="E2094" t="s">
        <v>21</v>
      </c>
      <c r="F2094" t="s">
        <v>315</v>
      </c>
      <c r="G2094" t="s">
        <v>316</v>
      </c>
      <c r="H2094" t="s">
        <v>1665</v>
      </c>
      <c r="I2094" t="s">
        <v>371</v>
      </c>
      <c r="J2094" t="s">
        <v>5901</v>
      </c>
      <c r="K2094" t="s">
        <v>6689</v>
      </c>
      <c r="L2094" t="s">
        <v>1330</v>
      </c>
      <c r="M2094" t="s">
        <v>6690</v>
      </c>
      <c r="P2094" t="s">
        <v>83</v>
      </c>
      <c r="Q2094">
        <v>52.04</v>
      </c>
    </row>
    <row r="2095" spans="1:17" x14ac:dyDescent="0.4">
      <c r="A2095" t="s">
        <v>6691</v>
      </c>
      <c r="B2095" t="s">
        <v>5858</v>
      </c>
      <c r="C2095" t="s">
        <v>33</v>
      </c>
      <c r="D2095" t="s">
        <v>367</v>
      </c>
      <c r="E2095" t="s">
        <v>21</v>
      </c>
      <c r="F2095" t="s">
        <v>1333</v>
      </c>
      <c r="G2095" t="s">
        <v>1334</v>
      </c>
      <c r="H2095" t="s">
        <v>1669</v>
      </c>
      <c r="I2095" t="s">
        <v>371</v>
      </c>
      <c r="J2095" t="s">
        <v>5901</v>
      </c>
      <c r="K2095" t="s">
        <v>6440</v>
      </c>
      <c r="M2095" t="s">
        <v>6692</v>
      </c>
      <c r="P2095" t="s">
        <v>1251</v>
      </c>
      <c r="Q2095">
        <v>10208.76</v>
      </c>
    </row>
    <row r="2096" spans="1:17" x14ac:dyDescent="0.4">
      <c r="A2096" t="s">
        <v>6693</v>
      </c>
      <c r="B2096" t="s">
        <v>5858</v>
      </c>
      <c r="C2096" t="s">
        <v>33</v>
      </c>
      <c r="D2096" t="s">
        <v>385</v>
      </c>
      <c r="E2096" t="s">
        <v>386</v>
      </c>
      <c r="F2096" t="s">
        <v>387</v>
      </c>
      <c r="G2096" t="s">
        <v>388</v>
      </c>
      <c r="H2096" t="s">
        <v>389</v>
      </c>
      <c r="I2096" t="s">
        <v>390</v>
      </c>
      <c r="J2096" t="s">
        <v>5905</v>
      </c>
      <c r="K2096" t="s">
        <v>4035</v>
      </c>
      <c r="L2096" t="s">
        <v>5906</v>
      </c>
      <c r="M2096" t="s">
        <v>6694</v>
      </c>
      <c r="N2096" t="s">
        <v>60</v>
      </c>
      <c r="P2096" t="s">
        <v>61</v>
      </c>
      <c r="Q2096">
        <v>10.77</v>
      </c>
    </row>
    <row r="2097" spans="1:17" x14ac:dyDescent="0.4">
      <c r="A2097" t="s">
        <v>6695</v>
      </c>
      <c r="B2097" t="s">
        <v>5858</v>
      </c>
      <c r="C2097" t="s">
        <v>33</v>
      </c>
      <c r="D2097" t="s">
        <v>385</v>
      </c>
      <c r="E2097" t="s">
        <v>386</v>
      </c>
      <c r="F2097" t="s">
        <v>387</v>
      </c>
      <c r="G2097" t="s">
        <v>388</v>
      </c>
      <c r="H2097" t="s">
        <v>389</v>
      </c>
      <c r="I2097" t="s">
        <v>390</v>
      </c>
      <c r="J2097" t="s">
        <v>5909</v>
      </c>
      <c r="K2097" t="s">
        <v>4035</v>
      </c>
      <c r="L2097" t="s">
        <v>5910</v>
      </c>
      <c r="M2097" t="s">
        <v>6696</v>
      </c>
      <c r="N2097" t="s">
        <v>60</v>
      </c>
      <c r="P2097" t="s">
        <v>61</v>
      </c>
      <c r="Q2097">
        <v>6.41</v>
      </c>
    </row>
    <row r="2098" spans="1:17" x14ac:dyDescent="0.4">
      <c r="A2098" t="s">
        <v>6697</v>
      </c>
      <c r="B2098" t="s">
        <v>5858</v>
      </c>
      <c r="C2098" t="s">
        <v>33</v>
      </c>
      <c r="D2098" t="s">
        <v>385</v>
      </c>
      <c r="E2098" t="s">
        <v>386</v>
      </c>
      <c r="F2098" t="s">
        <v>387</v>
      </c>
      <c r="G2098" t="s">
        <v>388</v>
      </c>
      <c r="H2098" t="s">
        <v>389</v>
      </c>
      <c r="I2098" t="s">
        <v>390</v>
      </c>
      <c r="J2098" t="s">
        <v>5913</v>
      </c>
      <c r="K2098" t="s">
        <v>4035</v>
      </c>
      <c r="L2098" t="s">
        <v>5914</v>
      </c>
      <c r="M2098" t="s">
        <v>6698</v>
      </c>
      <c r="N2098" t="s">
        <v>60</v>
      </c>
      <c r="P2098" t="s">
        <v>61</v>
      </c>
      <c r="Q2098">
        <v>2.4900000000000002</v>
      </c>
    </row>
    <row r="2099" spans="1:17" x14ac:dyDescent="0.4">
      <c r="A2099" t="s">
        <v>6699</v>
      </c>
      <c r="B2099" t="s">
        <v>5858</v>
      </c>
      <c r="C2099" t="s">
        <v>33</v>
      </c>
      <c r="D2099" t="s">
        <v>385</v>
      </c>
      <c r="E2099" t="s">
        <v>386</v>
      </c>
      <c r="F2099" t="s">
        <v>387</v>
      </c>
      <c r="G2099" t="s">
        <v>388</v>
      </c>
      <c r="H2099" t="s">
        <v>389</v>
      </c>
      <c r="I2099" t="s">
        <v>390</v>
      </c>
      <c r="J2099" t="s">
        <v>5917</v>
      </c>
      <c r="K2099" t="s">
        <v>4035</v>
      </c>
      <c r="L2099" t="s">
        <v>5918</v>
      </c>
      <c r="M2099" t="s">
        <v>6700</v>
      </c>
      <c r="N2099" t="s">
        <v>60</v>
      </c>
      <c r="P2099" t="s">
        <v>61</v>
      </c>
      <c r="Q2099">
        <v>30.16</v>
      </c>
    </row>
    <row r="2100" spans="1:17" x14ac:dyDescent="0.4">
      <c r="A2100" t="s">
        <v>6701</v>
      </c>
      <c r="B2100" t="s">
        <v>5858</v>
      </c>
      <c r="C2100" t="s">
        <v>33</v>
      </c>
      <c r="D2100" t="s">
        <v>385</v>
      </c>
      <c r="E2100" t="s">
        <v>386</v>
      </c>
      <c r="F2100" t="s">
        <v>387</v>
      </c>
      <c r="G2100" t="s">
        <v>388</v>
      </c>
      <c r="H2100" t="s">
        <v>389</v>
      </c>
      <c r="I2100" t="s">
        <v>390</v>
      </c>
      <c r="J2100" t="s">
        <v>5921</v>
      </c>
      <c r="K2100" t="s">
        <v>4035</v>
      </c>
      <c r="L2100" t="s">
        <v>5922</v>
      </c>
      <c r="M2100" t="s">
        <v>6702</v>
      </c>
      <c r="N2100" t="s">
        <v>60</v>
      </c>
      <c r="P2100" t="s">
        <v>61</v>
      </c>
      <c r="Q2100">
        <v>37.5</v>
      </c>
    </row>
    <row r="2101" spans="1:17" x14ac:dyDescent="0.4">
      <c r="A2101" t="s">
        <v>6703</v>
      </c>
      <c r="B2101" t="s">
        <v>5858</v>
      </c>
      <c r="C2101" t="s">
        <v>33</v>
      </c>
      <c r="D2101" t="s">
        <v>385</v>
      </c>
      <c r="E2101" t="s">
        <v>386</v>
      </c>
      <c r="F2101" t="s">
        <v>387</v>
      </c>
      <c r="G2101" t="s">
        <v>388</v>
      </c>
      <c r="H2101" t="s">
        <v>389</v>
      </c>
      <c r="I2101" t="s">
        <v>390</v>
      </c>
      <c r="J2101" t="s">
        <v>5925</v>
      </c>
      <c r="K2101" t="s">
        <v>4035</v>
      </c>
      <c r="L2101" t="s">
        <v>5926</v>
      </c>
      <c r="M2101" t="s">
        <v>6704</v>
      </c>
      <c r="N2101" t="s">
        <v>60</v>
      </c>
      <c r="P2101" t="s">
        <v>61</v>
      </c>
      <c r="Q2101">
        <v>25.31</v>
      </c>
    </row>
    <row r="2102" spans="1:17" x14ac:dyDescent="0.4">
      <c r="A2102" t="s">
        <v>6705</v>
      </c>
      <c r="B2102" t="s">
        <v>5858</v>
      </c>
      <c r="C2102" t="s">
        <v>33</v>
      </c>
      <c r="D2102" t="s">
        <v>385</v>
      </c>
      <c r="E2102" t="s">
        <v>386</v>
      </c>
      <c r="F2102" t="s">
        <v>395</v>
      </c>
      <c r="G2102" t="s">
        <v>396</v>
      </c>
      <c r="H2102" t="s">
        <v>397</v>
      </c>
      <c r="I2102" t="s">
        <v>390</v>
      </c>
      <c r="J2102" t="s">
        <v>6706</v>
      </c>
      <c r="K2102" t="s">
        <v>6707</v>
      </c>
      <c r="L2102" t="s">
        <v>6708</v>
      </c>
      <c r="M2102" t="s">
        <v>6709</v>
      </c>
      <c r="N2102" t="s">
        <v>278</v>
      </c>
      <c r="P2102" t="s">
        <v>279</v>
      </c>
      <c r="Q2102">
        <v>35.93</v>
      </c>
    </row>
    <row r="2103" spans="1:17" x14ac:dyDescent="0.4">
      <c r="A2103" t="s">
        <v>6710</v>
      </c>
      <c r="B2103" t="s">
        <v>5858</v>
      </c>
      <c r="C2103" t="s">
        <v>33</v>
      </c>
      <c r="D2103" t="s">
        <v>385</v>
      </c>
      <c r="E2103" t="s">
        <v>386</v>
      </c>
      <c r="F2103" t="s">
        <v>395</v>
      </c>
      <c r="G2103" t="s">
        <v>396</v>
      </c>
      <c r="H2103" t="s">
        <v>397</v>
      </c>
      <c r="I2103" t="s">
        <v>390</v>
      </c>
      <c r="J2103" t="s">
        <v>6552</v>
      </c>
      <c r="K2103" t="s">
        <v>6711</v>
      </c>
      <c r="L2103" t="s">
        <v>3061</v>
      </c>
      <c r="M2103" t="s">
        <v>3062</v>
      </c>
      <c r="N2103" t="s">
        <v>278</v>
      </c>
      <c r="P2103" t="s">
        <v>279</v>
      </c>
      <c r="Q2103">
        <v>42.93</v>
      </c>
    </row>
    <row r="2104" spans="1:17" x14ac:dyDescent="0.4">
      <c r="A2104" t="s">
        <v>6712</v>
      </c>
      <c r="B2104" t="s">
        <v>5858</v>
      </c>
      <c r="C2104" t="s">
        <v>33</v>
      </c>
      <c r="D2104" t="s">
        <v>385</v>
      </c>
      <c r="E2104" t="s">
        <v>386</v>
      </c>
      <c r="F2104" t="s">
        <v>271</v>
      </c>
      <c r="G2104" t="s">
        <v>403</v>
      </c>
      <c r="H2104" t="s">
        <v>404</v>
      </c>
      <c r="I2104" t="s">
        <v>390</v>
      </c>
      <c r="J2104" t="s">
        <v>6288</v>
      </c>
      <c r="K2104" t="s">
        <v>6713</v>
      </c>
      <c r="L2104" t="s">
        <v>6714</v>
      </c>
      <c r="M2104" t="s">
        <v>3078</v>
      </c>
      <c r="N2104" t="s">
        <v>278</v>
      </c>
      <c r="P2104" t="s">
        <v>279</v>
      </c>
      <c r="Q2104">
        <v>247.48</v>
      </c>
    </row>
    <row r="2105" spans="1:17" x14ac:dyDescent="0.4">
      <c r="A2105" t="s">
        <v>6715</v>
      </c>
      <c r="B2105" t="s">
        <v>5858</v>
      </c>
      <c r="C2105" t="s">
        <v>33</v>
      </c>
      <c r="D2105" t="s">
        <v>385</v>
      </c>
      <c r="E2105" t="s">
        <v>386</v>
      </c>
      <c r="F2105" t="s">
        <v>271</v>
      </c>
      <c r="G2105" t="s">
        <v>403</v>
      </c>
      <c r="H2105" t="s">
        <v>404</v>
      </c>
      <c r="I2105" t="s">
        <v>390</v>
      </c>
      <c r="J2105" t="s">
        <v>6716</v>
      </c>
      <c r="K2105" t="s">
        <v>6717</v>
      </c>
      <c r="L2105" t="s">
        <v>6718</v>
      </c>
      <c r="M2105" t="s">
        <v>3078</v>
      </c>
      <c r="N2105" t="s">
        <v>278</v>
      </c>
      <c r="P2105" t="s">
        <v>279</v>
      </c>
      <c r="Q2105">
        <v>247.48</v>
      </c>
    </row>
    <row r="2106" spans="1:17" x14ac:dyDescent="0.4">
      <c r="A2106" t="s">
        <v>6719</v>
      </c>
      <c r="B2106" t="s">
        <v>5858</v>
      </c>
      <c r="C2106" t="s">
        <v>33</v>
      </c>
      <c r="D2106" t="s">
        <v>385</v>
      </c>
      <c r="E2106" t="s">
        <v>386</v>
      </c>
      <c r="F2106" t="s">
        <v>271</v>
      </c>
      <c r="G2106" t="s">
        <v>403</v>
      </c>
      <c r="H2106" t="s">
        <v>404</v>
      </c>
      <c r="I2106" t="s">
        <v>390</v>
      </c>
      <c r="J2106" t="s">
        <v>6623</v>
      </c>
      <c r="K2106" t="s">
        <v>6720</v>
      </c>
      <c r="L2106" t="s">
        <v>6721</v>
      </c>
      <c r="M2106" t="s">
        <v>3078</v>
      </c>
      <c r="N2106" t="s">
        <v>278</v>
      </c>
      <c r="P2106" t="s">
        <v>279</v>
      </c>
      <c r="Q2106">
        <v>247.48</v>
      </c>
    </row>
    <row r="2107" spans="1:17" x14ac:dyDescent="0.4">
      <c r="A2107" t="s">
        <v>6722</v>
      </c>
      <c r="B2107" t="s">
        <v>5858</v>
      </c>
      <c r="C2107" t="s">
        <v>33</v>
      </c>
      <c r="D2107" t="s">
        <v>385</v>
      </c>
      <c r="E2107" t="s">
        <v>386</v>
      </c>
      <c r="F2107" t="s">
        <v>271</v>
      </c>
      <c r="G2107" t="s">
        <v>403</v>
      </c>
      <c r="H2107" t="s">
        <v>404</v>
      </c>
      <c r="I2107" t="s">
        <v>390</v>
      </c>
      <c r="J2107" t="s">
        <v>6723</v>
      </c>
      <c r="K2107" t="s">
        <v>6724</v>
      </c>
      <c r="L2107" t="s">
        <v>6725</v>
      </c>
      <c r="M2107" t="s">
        <v>3078</v>
      </c>
      <c r="N2107" t="s">
        <v>278</v>
      </c>
      <c r="P2107" t="s">
        <v>279</v>
      </c>
      <c r="Q2107">
        <v>247.48</v>
      </c>
    </row>
    <row r="2108" spans="1:17" x14ac:dyDescent="0.4">
      <c r="A2108" t="s">
        <v>6726</v>
      </c>
      <c r="B2108" t="s">
        <v>5858</v>
      </c>
      <c r="C2108" t="s">
        <v>33</v>
      </c>
      <c r="D2108" t="s">
        <v>411</v>
      </c>
      <c r="E2108" t="s">
        <v>412</v>
      </c>
      <c r="F2108" t="s">
        <v>413</v>
      </c>
      <c r="G2108" t="s">
        <v>414</v>
      </c>
      <c r="H2108" t="s">
        <v>415</v>
      </c>
      <c r="I2108" t="s">
        <v>416</v>
      </c>
      <c r="J2108" t="s">
        <v>6727</v>
      </c>
      <c r="K2108" t="s">
        <v>6728</v>
      </c>
      <c r="L2108" t="s">
        <v>6729</v>
      </c>
      <c r="M2108" t="s">
        <v>6730</v>
      </c>
      <c r="N2108" t="s">
        <v>421</v>
      </c>
      <c r="P2108" t="s">
        <v>422</v>
      </c>
      <c r="Q2108">
        <v>2415.11</v>
      </c>
    </row>
    <row r="2109" spans="1:17" x14ac:dyDescent="0.4">
      <c r="A2109" t="s">
        <v>6731</v>
      </c>
      <c r="B2109" t="s">
        <v>5858</v>
      </c>
      <c r="C2109" t="s">
        <v>33</v>
      </c>
      <c r="D2109" t="s">
        <v>411</v>
      </c>
      <c r="E2109" t="s">
        <v>412</v>
      </c>
      <c r="F2109" t="s">
        <v>413</v>
      </c>
      <c r="G2109" t="s">
        <v>414</v>
      </c>
      <c r="H2109" t="s">
        <v>415</v>
      </c>
      <c r="I2109" t="s">
        <v>416</v>
      </c>
      <c r="J2109" t="s">
        <v>6723</v>
      </c>
      <c r="K2109" t="s">
        <v>6732</v>
      </c>
      <c r="L2109" t="s">
        <v>6733</v>
      </c>
      <c r="M2109" t="s">
        <v>6730</v>
      </c>
      <c r="N2109" t="s">
        <v>421</v>
      </c>
      <c r="P2109" t="s">
        <v>422</v>
      </c>
      <c r="Q2109">
        <v>2415.11</v>
      </c>
    </row>
    <row r="2110" spans="1:17" x14ac:dyDescent="0.4">
      <c r="A2110" t="s">
        <v>6734</v>
      </c>
      <c r="B2110" t="s">
        <v>5858</v>
      </c>
      <c r="C2110" t="s">
        <v>33</v>
      </c>
      <c r="D2110" t="s">
        <v>411</v>
      </c>
      <c r="E2110" t="s">
        <v>412</v>
      </c>
      <c r="F2110" t="s">
        <v>413</v>
      </c>
      <c r="G2110" t="s">
        <v>414</v>
      </c>
      <c r="H2110" t="s">
        <v>415</v>
      </c>
      <c r="I2110" t="s">
        <v>416</v>
      </c>
      <c r="J2110" t="s">
        <v>5901</v>
      </c>
      <c r="K2110" t="s">
        <v>5646</v>
      </c>
      <c r="M2110" t="s">
        <v>6735</v>
      </c>
      <c r="P2110" t="s">
        <v>422</v>
      </c>
      <c r="Q2110">
        <v>-3220.16</v>
      </c>
    </row>
    <row r="2111" spans="1:17" x14ac:dyDescent="0.4">
      <c r="A2111" t="s">
        <v>6736</v>
      </c>
      <c r="B2111" t="s">
        <v>5858</v>
      </c>
      <c r="C2111" t="s">
        <v>33</v>
      </c>
      <c r="D2111" t="s">
        <v>411</v>
      </c>
      <c r="E2111" t="s">
        <v>412</v>
      </c>
      <c r="F2111" t="s">
        <v>1733</v>
      </c>
      <c r="G2111" t="s">
        <v>1734</v>
      </c>
      <c r="H2111" t="s">
        <v>1735</v>
      </c>
      <c r="I2111" t="s">
        <v>416</v>
      </c>
      <c r="J2111" t="s">
        <v>5921</v>
      </c>
      <c r="K2111" t="s">
        <v>6737</v>
      </c>
      <c r="L2111" t="s">
        <v>6738</v>
      </c>
      <c r="M2111" t="s">
        <v>5689</v>
      </c>
      <c r="N2111" t="s">
        <v>421</v>
      </c>
      <c r="P2111" t="s">
        <v>422</v>
      </c>
      <c r="Q2111">
        <v>45.1</v>
      </c>
    </row>
    <row r="2112" spans="1:17" x14ac:dyDescent="0.4">
      <c r="A2112" t="s">
        <v>6739</v>
      </c>
      <c r="B2112" t="s">
        <v>5858</v>
      </c>
      <c r="C2112" t="s">
        <v>33</v>
      </c>
      <c r="D2112" t="s">
        <v>424</v>
      </c>
      <c r="E2112" t="s">
        <v>386</v>
      </c>
      <c r="F2112" t="s">
        <v>387</v>
      </c>
      <c r="G2112" t="s">
        <v>425</v>
      </c>
      <c r="H2112" t="s">
        <v>426</v>
      </c>
      <c r="I2112" t="s">
        <v>427</v>
      </c>
      <c r="J2112" t="s">
        <v>5905</v>
      </c>
      <c r="K2112" t="s">
        <v>4035</v>
      </c>
      <c r="L2112" t="s">
        <v>6404</v>
      </c>
      <c r="M2112" t="s">
        <v>6740</v>
      </c>
      <c r="N2112" t="s">
        <v>60</v>
      </c>
      <c r="P2112" t="s">
        <v>61</v>
      </c>
      <c r="Q2112">
        <v>52.84</v>
      </c>
    </row>
    <row r="2113" spans="1:17" x14ac:dyDescent="0.4">
      <c r="A2113" t="s">
        <v>6741</v>
      </c>
      <c r="B2113" t="s">
        <v>5858</v>
      </c>
      <c r="C2113" t="s">
        <v>33</v>
      </c>
      <c r="D2113" t="s">
        <v>424</v>
      </c>
      <c r="E2113" t="s">
        <v>386</v>
      </c>
      <c r="F2113" t="s">
        <v>387</v>
      </c>
      <c r="G2113" t="s">
        <v>425</v>
      </c>
      <c r="H2113" t="s">
        <v>426</v>
      </c>
      <c r="I2113" t="s">
        <v>427</v>
      </c>
      <c r="J2113" t="s">
        <v>6242</v>
      </c>
      <c r="K2113" t="s">
        <v>4035</v>
      </c>
      <c r="L2113" t="s">
        <v>6407</v>
      </c>
      <c r="M2113" t="s">
        <v>6742</v>
      </c>
      <c r="N2113" t="s">
        <v>60</v>
      </c>
      <c r="P2113" t="s">
        <v>61</v>
      </c>
      <c r="Q2113">
        <v>31.89</v>
      </c>
    </row>
    <row r="2114" spans="1:17" x14ac:dyDescent="0.4">
      <c r="A2114" t="s">
        <v>6743</v>
      </c>
      <c r="B2114" t="s">
        <v>5858</v>
      </c>
      <c r="C2114" t="s">
        <v>33</v>
      </c>
      <c r="D2114" t="s">
        <v>424</v>
      </c>
      <c r="E2114" t="s">
        <v>386</v>
      </c>
      <c r="F2114" t="s">
        <v>387</v>
      </c>
      <c r="G2114" t="s">
        <v>425</v>
      </c>
      <c r="H2114" t="s">
        <v>426</v>
      </c>
      <c r="I2114" t="s">
        <v>427</v>
      </c>
      <c r="J2114" t="s">
        <v>6246</v>
      </c>
      <c r="K2114" t="s">
        <v>4035</v>
      </c>
      <c r="L2114" t="s">
        <v>6410</v>
      </c>
      <c r="M2114" t="s">
        <v>6744</v>
      </c>
      <c r="N2114" t="s">
        <v>60</v>
      </c>
      <c r="P2114" t="s">
        <v>61</v>
      </c>
      <c r="Q2114">
        <v>29.06</v>
      </c>
    </row>
    <row r="2115" spans="1:17" x14ac:dyDescent="0.4">
      <c r="A2115" t="s">
        <v>6745</v>
      </c>
      <c r="B2115" t="s">
        <v>5858</v>
      </c>
      <c r="C2115" t="s">
        <v>33</v>
      </c>
      <c r="D2115" t="s">
        <v>424</v>
      </c>
      <c r="E2115" t="s">
        <v>386</v>
      </c>
      <c r="F2115" t="s">
        <v>387</v>
      </c>
      <c r="G2115" t="s">
        <v>425</v>
      </c>
      <c r="H2115" t="s">
        <v>426</v>
      </c>
      <c r="I2115" t="s">
        <v>427</v>
      </c>
      <c r="J2115" t="s">
        <v>6250</v>
      </c>
      <c r="K2115" t="s">
        <v>4035</v>
      </c>
      <c r="L2115" t="s">
        <v>6413</v>
      </c>
      <c r="M2115" t="s">
        <v>6746</v>
      </c>
      <c r="N2115" t="s">
        <v>60</v>
      </c>
      <c r="P2115" t="s">
        <v>61</v>
      </c>
      <c r="Q2115">
        <v>28.77</v>
      </c>
    </row>
    <row r="2116" spans="1:17" x14ac:dyDescent="0.4">
      <c r="A2116" t="s">
        <v>6747</v>
      </c>
      <c r="B2116" t="s">
        <v>5858</v>
      </c>
      <c r="C2116" t="s">
        <v>33</v>
      </c>
      <c r="D2116" t="s">
        <v>424</v>
      </c>
      <c r="E2116" t="s">
        <v>386</v>
      </c>
      <c r="F2116" t="s">
        <v>387</v>
      </c>
      <c r="G2116" t="s">
        <v>425</v>
      </c>
      <c r="H2116" t="s">
        <v>426</v>
      </c>
      <c r="I2116" t="s">
        <v>427</v>
      </c>
      <c r="J2116" t="s">
        <v>6416</v>
      </c>
      <c r="K2116" t="s">
        <v>4035</v>
      </c>
      <c r="L2116" t="s">
        <v>6417</v>
      </c>
      <c r="M2116" t="s">
        <v>6748</v>
      </c>
      <c r="N2116" t="s">
        <v>60</v>
      </c>
      <c r="P2116" t="s">
        <v>61</v>
      </c>
      <c r="Q2116">
        <v>27.81</v>
      </c>
    </row>
    <row r="2117" spans="1:17" x14ac:dyDescent="0.4">
      <c r="A2117" t="s">
        <v>6749</v>
      </c>
      <c r="B2117" t="s">
        <v>5858</v>
      </c>
      <c r="C2117" t="s">
        <v>33</v>
      </c>
      <c r="D2117" t="s">
        <v>424</v>
      </c>
      <c r="E2117" t="s">
        <v>386</v>
      </c>
      <c r="F2117" t="s">
        <v>387</v>
      </c>
      <c r="G2117" t="s">
        <v>425</v>
      </c>
      <c r="H2117" t="s">
        <v>426</v>
      </c>
      <c r="I2117" t="s">
        <v>427</v>
      </c>
      <c r="J2117" t="s">
        <v>6420</v>
      </c>
      <c r="K2117" t="s">
        <v>4035</v>
      </c>
      <c r="L2117" t="s">
        <v>6421</v>
      </c>
      <c r="M2117" t="s">
        <v>6750</v>
      </c>
      <c r="N2117" t="s">
        <v>60</v>
      </c>
      <c r="P2117" t="s">
        <v>61</v>
      </c>
      <c r="Q2117">
        <v>26.34</v>
      </c>
    </row>
    <row r="2118" spans="1:17" x14ac:dyDescent="0.4">
      <c r="A2118" t="s">
        <v>6751</v>
      </c>
      <c r="B2118" t="s">
        <v>5858</v>
      </c>
      <c r="C2118" t="s">
        <v>33</v>
      </c>
      <c r="D2118" t="s">
        <v>424</v>
      </c>
      <c r="E2118" t="s">
        <v>386</v>
      </c>
      <c r="F2118" t="s">
        <v>395</v>
      </c>
      <c r="G2118" t="s">
        <v>396</v>
      </c>
      <c r="H2118" t="s">
        <v>432</v>
      </c>
      <c r="I2118" t="s">
        <v>427</v>
      </c>
      <c r="J2118" t="s">
        <v>6706</v>
      </c>
      <c r="K2118" t="s">
        <v>6707</v>
      </c>
      <c r="L2118" t="s">
        <v>6752</v>
      </c>
      <c r="M2118" t="s">
        <v>6753</v>
      </c>
      <c r="N2118" t="s">
        <v>278</v>
      </c>
      <c r="P2118" t="s">
        <v>279</v>
      </c>
      <c r="Q2118">
        <v>34.99</v>
      </c>
    </row>
    <row r="2119" spans="1:17" x14ac:dyDescent="0.4">
      <c r="A2119" t="s">
        <v>6754</v>
      </c>
      <c r="B2119" t="s">
        <v>5858</v>
      </c>
      <c r="C2119" t="s">
        <v>33</v>
      </c>
      <c r="D2119" t="s">
        <v>424</v>
      </c>
      <c r="E2119" t="s">
        <v>386</v>
      </c>
      <c r="F2119" t="s">
        <v>395</v>
      </c>
      <c r="G2119" t="s">
        <v>396</v>
      </c>
      <c r="H2119" t="s">
        <v>432</v>
      </c>
      <c r="I2119" t="s">
        <v>427</v>
      </c>
      <c r="J2119" t="s">
        <v>6552</v>
      </c>
      <c r="K2119" t="s">
        <v>6755</v>
      </c>
      <c r="L2119" t="s">
        <v>6756</v>
      </c>
      <c r="M2119" t="s">
        <v>6757</v>
      </c>
      <c r="N2119" t="s">
        <v>278</v>
      </c>
      <c r="P2119" t="s">
        <v>279</v>
      </c>
      <c r="Q2119">
        <v>43.65</v>
      </c>
    </row>
    <row r="2120" spans="1:17" x14ac:dyDescent="0.4">
      <c r="A2120" t="s">
        <v>6758</v>
      </c>
      <c r="B2120" t="s">
        <v>5858</v>
      </c>
      <c r="C2120" t="s">
        <v>33</v>
      </c>
      <c r="D2120" t="s">
        <v>424</v>
      </c>
      <c r="E2120" t="s">
        <v>386</v>
      </c>
      <c r="F2120" t="s">
        <v>271</v>
      </c>
      <c r="G2120" t="s">
        <v>403</v>
      </c>
      <c r="H2120" t="s">
        <v>1783</v>
      </c>
      <c r="I2120" t="s">
        <v>427</v>
      </c>
      <c r="J2120" t="s">
        <v>6288</v>
      </c>
      <c r="K2120" t="s">
        <v>6713</v>
      </c>
      <c r="L2120" t="s">
        <v>6714</v>
      </c>
      <c r="M2120" t="s">
        <v>3078</v>
      </c>
      <c r="N2120" t="s">
        <v>278</v>
      </c>
      <c r="P2120" t="s">
        <v>279</v>
      </c>
      <c r="Q2120">
        <v>247.48</v>
      </c>
    </row>
    <row r="2121" spans="1:17" x14ac:dyDescent="0.4">
      <c r="A2121" t="s">
        <v>6759</v>
      </c>
      <c r="B2121" t="s">
        <v>5858</v>
      </c>
      <c r="C2121" t="s">
        <v>33</v>
      </c>
      <c r="D2121" t="s">
        <v>424</v>
      </c>
      <c r="E2121" t="s">
        <v>386</v>
      </c>
      <c r="F2121" t="s">
        <v>271</v>
      </c>
      <c r="G2121" t="s">
        <v>403</v>
      </c>
      <c r="H2121" t="s">
        <v>1783</v>
      </c>
      <c r="I2121" t="s">
        <v>427</v>
      </c>
      <c r="J2121" t="s">
        <v>6716</v>
      </c>
      <c r="K2121" t="s">
        <v>6717</v>
      </c>
      <c r="L2121" t="s">
        <v>6718</v>
      </c>
      <c r="M2121" t="s">
        <v>3078</v>
      </c>
      <c r="N2121" t="s">
        <v>278</v>
      </c>
      <c r="P2121" t="s">
        <v>279</v>
      </c>
      <c r="Q2121">
        <v>247.48</v>
      </c>
    </row>
    <row r="2122" spans="1:17" x14ac:dyDescent="0.4">
      <c r="A2122" t="s">
        <v>6760</v>
      </c>
      <c r="B2122" t="s">
        <v>5858</v>
      </c>
      <c r="C2122" t="s">
        <v>33</v>
      </c>
      <c r="D2122" t="s">
        <v>424</v>
      </c>
      <c r="E2122" t="s">
        <v>386</v>
      </c>
      <c r="F2122" t="s">
        <v>271</v>
      </c>
      <c r="G2122" t="s">
        <v>403</v>
      </c>
      <c r="H2122" t="s">
        <v>1783</v>
      </c>
      <c r="I2122" t="s">
        <v>427</v>
      </c>
      <c r="J2122" t="s">
        <v>6623</v>
      </c>
      <c r="K2122" t="s">
        <v>6720</v>
      </c>
      <c r="L2122" t="s">
        <v>6721</v>
      </c>
      <c r="M2122" t="s">
        <v>3078</v>
      </c>
      <c r="N2122" t="s">
        <v>278</v>
      </c>
      <c r="P2122" t="s">
        <v>279</v>
      </c>
      <c r="Q2122">
        <v>247.48</v>
      </c>
    </row>
    <row r="2123" spans="1:17" x14ac:dyDescent="0.4">
      <c r="A2123" t="s">
        <v>6761</v>
      </c>
      <c r="B2123" t="s">
        <v>5858</v>
      </c>
      <c r="C2123" t="s">
        <v>33</v>
      </c>
      <c r="D2123" t="s">
        <v>424</v>
      </c>
      <c r="E2123" t="s">
        <v>386</v>
      </c>
      <c r="F2123" t="s">
        <v>271</v>
      </c>
      <c r="G2123" t="s">
        <v>403</v>
      </c>
      <c r="H2123" t="s">
        <v>1783</v>
      </c>
      <c r="I2123" t="s">
        <v>427</v>
      </c>
      <c r="J2123" t="s">
        <v>6723</v>
      </c>
      <c r="K2123" t="s">
        <v>6724</v>
      </c>
      <c r="L2123" t="s">
        <v>6725</v>
      </c>
      <c r="M2123" t="s">
        <v>3078</v>
      </c>
      <c r="N2123" t="s">
        <v>278</v>
      </c>
      <c r="P2123" t="s">
        <v>279</v>
      </c>
      <c r="Q2123">
        <v>247.48</v>
      </c>
    </row>
    <row r="2124" spans="1:17" x14ac:dyDescent="0.4">
      <c r="A2124" t="s">
        <v>6762</v>
      </c>
      <c r="B2124" t="s">
        <v>5858</v>
      </c>
      <c r="C2124" t="s">
        <v>33</v>
      </c>
      <c r="D2124" t="s">
        <v>1796</v>
      </c>
      <c r="E2124" t="s">
        <v>412</v>
      </c>
      <c r="F2124" t="s">
        <v>413</v>
      </c>
      <c r="G2124" t="s">
        <v>414</v>
      </c>
      <c r="H2124" t="s">
        <v>1797</v>
      </c>
      <c r="I2124" t="s">
        <v>1798</v>
      </c>
      <c r="J2124" t="s">
        <v>5901</v>
      </c>
      <c r="K2124" t="s">
        <v>3174</v>
      </c>
      <c r="M2124" t="s">
        <v>6763</v>
      </c>
      <c r="P2124" t="s">
        <v>422</v>
      </c>
      <c r="Q2124">
        <v>1610.08</v>
      </c>
    </row>
    <row r="2125" spans="1:17" x14ac:dyDescent="0.4">
      <c r="A2125" t="s">
        <v>6764</v>
      </c>
      <c r="B2125" t="s">
        <v>5858</v>
      </c>
      <c r="C2125" t="s">
        <v>33</v>
      </c>
      <c r="D2125" t="s">
        <v>1796</v>
      </c>
      <c r="E2125" t="s">
        <v>412</v>
      </c>
      <c r="F2125" t="s">
        <v>1733</v>
      </c>
      <c r="G2125" t="s">
        <v>1734</v>
      </c>
      <c r="H2125" t="s">
        <v>1802</v>
      </c>
      <c r="I2125" t="s">
        <v>1798</v>
      </c>
      <c r="J2125" t="s">
        <v>6344</v>
      </c>
      <c r="K2125" t="s">
        <v>6765</v>
      </c>
      <c r="L2125" t="s">
        <v>6766</v>
      </c>
      <c r="M2125" t="s">
        <v>375</v>
      </c>
      <c r="N2125" t="s">
        <v>421</v>
      </c>
      <c r="P2125" t="s">
        <v>422</v>
      </c>
      <c r="Q2125">
        <v>763.4</v>
      </c>
    </row>
    <row r="2126" spans="1:17" x14ac:dyDescent="0.4">
      <c r="A2126" t="s">
        <v>6767</v>
      </c>
      <c r="B2126" t="s">
        <v>5858</v>
      </c>
      <c r="C2126" t="s">
        <v>33</v>
      </c>
      <c r="D2126" t="s">
        <v>438</v>
      </c>
      <c r="E2126" t="s">
        <v>386</v>
      </c>
      <c r="F2126" t="s">
        <v>387</v>
      </c>
      <c r="G2126" t="s">
        <v>425</v>
      </c>
      <c r="H2126" t="s">
        <v>439</v>
      </c>
      <c r="I2126" t="s">
        <v>440</v>
      </c>
      <c r="J2126" t="s">
        <v>5905</v>
      </c>
      <c r="K2126" t="s">
        <v>4035</v>
      </c>
      <c r="L2126" t="s">
        <v>6404</v>
      </c>
      <c r="M2126" t="s">
        <v>6740</v>
      </c>
      <c r="N2126" t="s">
        <v>60</v>
      </c>
      <c r="P2126" t="s">
        <v>61</v>
      </c>
      <c r="Q2126">
        <v>52.84</v>
      </c>
    </row>
    <row r="2127" spans="1:17" x14ac:dyDescent="0.4">
      <c r="A2127" t="s">
        <v>6768</v>
      </c>
      <c r="B2127" t="s">
        <v>5858</v>
      </c>
      <c r="C2127" t="s">
        <v>33</v>
      </c>
      <c r="D2127" t="s">
        <v>438</v>
      </c>
      <c r="E2127" t="s">
        <v>386</v>
      </c>
      <c r="F2127" t="s">
        <v>387</v>
      </c>
      <c r="G2127" t="s">
        <v>425</v>
      </c>
      <c r="H2127" t="s">
        <v>439</v>
      </c>
      <c r="I2127" t="s">
        <v>440</v>
      </c>
      <c r="J2127" t="s">
        <v>6242</v>
      </c>
      <c r="K2127" t="s">
        <v>4035</v>
      </c>
      <c r="L2127" t="s">
        <v>6407</v>
      </c>
      <c r="M2127" t="s">
        <v>6742</v>
      </c>
      <c r="N2127" t="s">
        <v>60</v>
      </c>
      <c r="P2127" t="s">
        <v>61</v>
      </c>
      <c r="Q2127">
        <v>31.89</v>
      </c>
    </row>
    <row r="2128" spans="1:17" x14ac:dyDescent="0.4">
      <c r="A2128" t="s">
        <v>6769</v>
      </c>
      <c r="B2128" t="s">
        <v>5858</v>
      </c>
      <c r="C2128" t="s">
        <v>33</v>
      </c>
      <c r="D2128" t="s">
        <v>438</v>
      </c>
      <c r="E2128" t="s">
        <v>386</v>
      </c>
      <c r="F2128" t="s">
        <v>387</v>
      </c>
      <c r="G2128" t="s">
        <v>425</v>
      </c>
      <c r="H2128" t="s">
        <v>439</v>
      </c>
      <c r="I2128" t="s">
        <v>440</v>
      </c>
      <c r="J2128" t="s">
        <v>6246</v>
      </c>
      <c r="K2128" t="s">
        <v>4035</v>
      </c>
      <c r="L2128" t="s">
        <v>6410</v>
      </c>
      <c r="M2128" t="s">
        <v>6744</v>
      </c>
      <c r="N2128" t="s">
        <v>60</v>
      </c>
      <c r="P2128" t="s">
        <v>61</v>
      </c>
      <c r="Q2128">
        <v>29.06</v>
      </c>
    </row>
    <row r="2129" spans="1:17" x14ac:dyDescent="0.4">
      <c r="A2129" t="s">
        <v>6770</v>
      </c>
      <c r="B2129" t="s">
        <v>5858</v>
      </c>
      <c r="C2129" t="s">
        <v>33</v>
      </c>
      <c r="D2129" t="s">
        <v>438</v>
      </c>
      <c r="E2129" t="s">
        <v>386</v>
      </c>
      <c r="F2129" t="s">
        <v>387</v>
      </c>
      <c r="G2129" t="s">
        <v>425</v>
      </c>
      <c r="H2129" t="s">
        <v>439</v>
      </c>
      <c r="I2129" t="s">
        <v>440</v>
      </c>
      <c r="J2129" t="s">
        <v>6250</v>
      </c>
      <c r="K2129" t="s">
        <v>4035</v>
      </c>
      <c r="L2129" t="s">
        <v>6413</v>
      </c>
      <c r="M2129" t="s">
        <v>6746</v>
      </c>
      <c r="N2129" t="s">
        <v>60</v>
      </c>
      <c r="P2129" t="s">
        <v>61</v>
      </c>
      <c r="Q2129">
        <v>28.77</v>
      </c>
    </row>
    <row r="2130" spans="1:17" x14ac:dyDescent="0.4">
      <c r="A2130" t="s">
        <v>6771</v>
      </c>
      <c r="B2130" t="s">
        <v>5858</v>
      </c>
      <c r="C2130" t="s">
        <v>33</v>
      </c>
      <c r="D2130" t="s">
        <v>438</v>
      </c>
      <c r="E2130" t="s">
        <v>386</v>
      </c>
      <c r="F2130" t="s">
        <v>387</v>
      </c>
      <c r="G2130" t="s">
        <v>425</v>
      </c>
      <c r="H2130" t="s">
        <v>439</v>
      </c>
      <c r="I2130" t="s">
        <v>440</v>
      </c>
      <c r="J2130" t="s">
        <v>6416</v>
      </c>
      <c r="K2130" t="s">
        <v>4035</v>
      </c>
      <c r="L2130" t="s">
        <v>6417</v>
      </c>
      <c r="M2130" t="s">
        <v>6748</v>
      </c>
      <c r="N2130" t="s">
        <v>60</v>
      </c>
      <c r="P2130" t="s">
        <v>61</v>
      </c>
      <c r="Q2130">
        <v>27.81</v>
      </c>
    </row>
    <row r="2131" spans="1:17" x14ac:dyDescent="0.4">
      <c r="A2131" t="s">
        <v>6772</v>
      </c>
      <c r="B2131" t="s">
        <v>5858</v>
      </c>
      <c r="C2131" t="s">
        <v>33</v>
      </c>
      <c r="D2131" t="s">
        <v>438</v>
      </c>
      <c r="E2131" t="s">
        <v>386</v>
      </c>
      <c r="F2131" t="s">
        <v>387</v>
      </c>
      <c r="G2131" t="s">
        <v>425</v>
      </c>
      <c r="H2131" t="s">
        <v>439</v>
      </c>
      <c r="I2131" t="s">
        <v>440</v>
      </c>
      <c r="J2131" t="s">
        <v>6420</v>
      </c>
      <c r="K2131" t="s">
        <v>4035</v>
      </c>
      <c r="L2131" t="s">
        <v>6421</v>
      </c>
      <c r="M2131" t="s">
        <v>6750</v>
      </c>
      <c r="N2131" t="s">
        <v>60</v>
      </c>
      <c r="P2131" t="s">
        <v>61</v>
      </c>
      <c r="Q2131">
        <v>26.34</v>
      </c>
    </row>
    <row r="2132" spans="1:17" x14ac:dyDescent="0.4">
      <c r="A2132" t="s">
        <v>6773</v>
      </c>
      <c r="B2132" t="s">
        <v>5858</v>
      </c>
      <c r="C2132" t="s">
        <v>33</v>
      </c>
      <c r="D2132" t="s">
        <v>438</v>
      </c>
      <c r="E2132" t="s">
        <v>386</v>
      </c>
      <c r="F2132" t="s">
        <v>395</v>
      </c>
      <c r="G2132" t="s">
        <v>396</v>
      </c>
      <c r="H2132" t="s">
        <v>443</v>
      </c>
      <c r="I2132" t="s">
        <v>440</v>
      </c>
      <c r="J2132" t="s">
        <v>6706</v>
      </c>
      <c r="K2132" t="s">
        <v>6707</v>
      </c>
      <c r="L2132" t="s">
        <v>6774</v>
      </c>
      <c r="M2132" t="s">
        <v>6775</v>
      </c>
      <c r="N2132" t="s">
        <v>278</v>
      </c>
      <c r="P2132" t="s">
        <v>279</v>
      </c>
      <c r="Q2132">
        <v>34.97</v>
      </c>
    </row>
    <row r="2133" spans="1:17" x14ac:dyDescent="0.4">
      <c r="A2133" t="s">
        <v>6776</v>
      </c>
      <c r="B2133" t="s">
        <v>5858</v>
      </c>
      <c r="C2133" t="s">
        <v>33</v>
      </c>
      <c r="D2133" t="s">
        <v>438</v>
      </c>
      <c r="E2133" t="s">
        <v>386</v>
      </c>
      <c r="F2133" t="s">
        <v>395</v>
      </c>
      <c r="G2133" t="s">
        <v>396</v>
      </c>
      <c r="H2133" t="s">
        <v>443</v>
      </c>
      <c r="I2133" t="s">
        <v>440</v>
      </c>
      <c r="J2133" t="s">
        <v>6552</v>
      </c>
      <c r="K2133" t="s">
        <v>6711</v>
      </c>
      <c r="L2133" t="s">
        <v>6777</v>
      </c>
      <c r="M2133" t="s">
        <v>6778</v>
      </c>
      <c r="N2133" t="s">
        <v>278</v>
      </c>
      <c r="P2133" t="s">
        <v>279</v>
      </c>
      <c r="Q2133">
        <v>44.46</v>
      </c>
    </row>
    <row r="2134" spans="1:17" x14ac:dyDescent="0.4">
      <c r="A2134" t="s">
        <v>6779</v>
      </c>
      <c r="B2134" t="s">
        <v>5858</v>
      </c>
      <c r="C2134" t="s">
        <v>33</v>
      </c>
      <c r="D2134" t="s">
        <v>438</v>
      </c>
      <c r="E2134" t="s">
        <v>386</v>
      </c>
      <c r="F2134" t="s">
        <v>271</v>
      </c>
      <c r="G2134" t="s">
        <v>403</v>
      </c>
      <c r="H2134" t="s">
        <v>1821</v>
      </c>
      <c r="I2134" t="s">
        <v>440</v>
      </c>
      <c r="J2134" t="s">
        <v>6288</v>
      </c>
      <c r="K2134" t="s">
        <v>6713</v>
      </c>
      <c r="L2134" t="s">
        <v>6714</v>
      </c>
      <c r="M2134" t="s">
        <v>3197</v>
      </c>
      <c r="N2134" t="s">
        <v>278</v>
      </c>
      <c r="P2134" t="s">
        <v>279</v>
      </c>
      <c r="Q2134">
        <v>247.54</v>
      </c>
    </row>
    <row r="2135" spans="1:17" x14ac:dyDescent="0.4">
      <c r="A2135" t="s">
        <v>6780</v>
      </c>
      <c r="B2135" t="s">
        <v>5858</v>
      </c>
      <c r="C2135" t="s">
        <v>33</v>
      </c>
      <c r="D2135" t="s">
        <v>438</v>
      </c>
      <c r="E2135" t="s">
        <v>386</v>
      </c>
      <c r="F2135" t="s">
        <v>271</v>
      </c>
      <c r="G2135" t="s">
        <v>403</v>
      </c>
      <c r="H2135" t="s">
        <v>1821</v>
      </c>
      <c r="I2135" t="s">
        <v>440</v>
      </c>
      <c r="J2135" t="s">
        <v>6716</v>
      </c>
      <c r="K2135" t="s">
        <v>6781</v>
      </c>
      <c r="L2135" t="s">
        <v>6718</v>
      </c>
      <c r="M2135" t="s">
        <v>3197</v>
      </c>
      <c r="N2135" t="s">
        <v>278</v>
      </c>
      <c r="P2135" t="s">
        <v>279</v>
      </c>
      <c r="Q2135">
        <v>247.54</v>
      </c>
    </row>
    <row r="2136" spans="1:17" x14ac:dyDescent="0.4">
      <c r="A2136" t="s">
        <v>6782</v>
      </c>
      <c r="B2136" t="s">
        <v>5858</v>
      </c>
      <c r="C2136" t="s">
        <v>33</v>
      </c>
      <c r="D2136" t="s">
        <v>438</v>
      </c>
      <c r="E2136" t="s">
        <v>386</v>
      </c>
      <c r="F2136" t="s">
        <v>271</v>
      </c>
      <c r="G2136" t="s">
        <v>403</v>
      </c>
      <c r="H2136" t="s">
        <v>1821</v>
      </c>
      <c r="I2136" t="s">
        <v>440</v>
      </c>
      <c r="J2136" t="s">
        <v>6623</v>
      </c>
      <c r="K2136" t="s">
        <v>6720</v>
      </c>
      <c r="L2136" t="s">
        <v>6721</v>
      </c>
      <c r="M2136" t="s">
        <v>3197</v>
      </c>
      <c r="N2136" t="s">
        <v>278</v>
      </c>
      <c r="P2136" t="s">
        <v>279</v>
      </c>
      <c r="Q2136">
        <v>247.54</v>
      </c>
    </row>
    <row r="2137" spans="1:17" x14ac:dyDescent="0.4">
      <c r="A2137" t="s">
        <v>6783</v>
      </c>
      <c r="B2137" t="s">
        <v>5858</v>
      </c>
      <c r="C2137" t="s">
        <v>33</v>
      </c>
      <c r="D2137" t="s">
        <v>438</v>
      </c>
      <c r="E2137" t="s">
        <v>386</v>
      </c>
      <c r="F2137" t="s">
        <v>271</v>
      </c>
      <c r="G2137" t="s">
        <v>403</v>
      </c>
      <c r="H2137" t="s">
        <v>1821</v>
      </c>
      <c r="I2137" t="s">
        <v>440</v>
      </c>
      <c r="J2137" t="s">
        <v>6723</v>
      </c>
      <c r="K2137" t="s">
        <v>6724</v>
      </c>
      <c r="L2137" t="s">
        <v>6725</v>
      </c>
      <c r="M2137" t="s">
        <v>3197</v>
      </c>
      <c r="N2137" t="s">
        <v>278</v>
      </c>
      <c r="P2137" t="s">
        <v>279</v>
      </c>
      <c r="Q2137">
        <v>247.54</v>
      </c>
    </row>
    <row r="2138" spans="1:17" x14ac:dyDescent="0.4">
      <c r="A2138" t="s">
        <v>6784</v>
      </c>
      <c r="B2138" t="s">
        <v>5858</v>
      </c>
      <c r="C2138" t="s">
        <v>19</v>
      </c>
      <c r="D2138" t="s">
        <v>1830</v>
      </c>
      <c r="E2138" t="s">
        <v>412</v>
      </c>
      <c r="F2138" t="s">
        <v>1541</v>
      </c>
      <c r="G2138" t="s">
        <v>3106</v>
      </c>
      <c r="H2138" t="s">
        <v>6785</v>
      </c>
      <c r="I2138" t="s">
        <v>1832</v>
      </c>
      <c r="J2138" t="s">
        <v>6344</v>
      </c>
      <c r="K2138" t="s">
        <v>6786</v>
      </c>
      <c r="L2138" t="s">
        <v>6787</v>
      </c>
      <c r="M2138" t="s">
        <v>4496</v>
      </c>
      <c r="N2138" t="s">
        <v>421</v>
      </c>
      <c r="P2138" t="s">
        <v>422</v>
      </c>
      <c r="Q2138">
        <v>90.2</v>
      </c>
    </row>
    <row r="2139" spans="1:17" x14ac:dyDescent="0.4">
      <c r="A2139" t="s">
        <v>6788</v>
      </c>
      <c r="B2139" t="s">
        <v>5858</v>
      </c>
      <c r="C2139" t="s">
        <v>19</v>
      </c>
      <c r="D2139" t="s">
        <v>1830</v>
      </c>
      <c r="E2139" t="s">
        <v>412</v>
      </c>
      <c r="F2139" t="s">
        <v>1541</v>
      </c>
      <c r="G2139" t="s">
        <v>3106</v>
      </c>
      <c r="H2139" t="s">
        <v>6785</v>
      </c>
      <c r="I2139" t="s">
        <v>1832</v>
      </c>
      <c r="J2139" t="s">
        <v>6789</v>
      </c>
      <c r="K2139" t="s">
        <v>6790</v>
      </c>
      <c r="L2139" t="s">
        <v>6791</v>
      </c>
      <c r="M2139" t="s">
        <v>6792</v>
      </c>
      <c r="N2139" t="s">
        <v>421</v>
      </c>
      <c r="P2139" t="s">
        <v>422</v>
      </c>
      <c r="Q2139">
        <v>354.75</v>
      </c>
    </row>
    <row r="2140" spans="1:17" x14ac:dyDescent="0.4">
      <c r="A2140" t="s">
        <v>6793</v>
      </c>
      <c r="B2140" t="s">
        <v>5858</v>
      </c>
      <c r="C2140" t="s">
        <v>19</v>
      </c>
      <c r="D2140" t="s">
        <v>1830</v>
      </c>
      <c r="E2140" t="s">
        <v>412</v>
      </c>
      <c r="F2140" t="s">
        <v>1541</v>
      </c>
      <c r="G2140" t="s">
        <v>3106</v>
      </c>
      <c r="H2140" t="s">
        <v>6785</v>
      </c>
      <c r="I2140" t="s">
        <v>1832</v>
      </c>
      <c r="J2140" t="s">
        <v>6794</v>
      </c>
      <c r="K2140" t="s">
        <v>6795</v>
      </c>
      <c r="L2140" t="s">
        <v>6796</v>
      </c>
      <c r="M2140" t="s">
        <v>6797</v>
      </c>
      <c r="N2140" t="s">
        <v>421</v>
      </c>
      <c r="P2140" t="s">
        <v>422</v>
      </c>
      <c r="Q2140">
        <v>708.4</v>
      </c>
    </row>
    <row r="2141" spans="1:17" x14ac:dyDescent="0.4">
      <c r="A2141" t="s">
        <v>6798</v>
      </c>
      <c r="B2141" t="s">
        <v>5858</v>
      </c>
      <c r="C2141" t="s">
        <v>33</v>
      </c>
      <c r="D2141" t="s">
        <v>1830</v>
      </c>
      <c r="E2141" t="s">
        <v>412</v>
      </c>
      <c r="F2141" t="s">
        <v>413</v>
      </c>
      <c r="G2141" t="s">
        <v>414</v>
      </c>
      <c r="H2141" t="s">
        <v>1831</v>
      </c>
      <c r="I2141" t="s">
        <v>1832</v>
      </c>
      <c r="J2141" t="s">
        <v>5901</v>
      </c>
      <c r="K2141" t="s">
        <v>3205</v>
      </c>
      <c r="M2141" t="s">
        <v>6763</v>
      </c>
      <c r="P2141" t="s">
        <v>422</v>
      </c>
      <c r="Q2141">
        <v>1610.08</v>
      </c>
    </row>
    <row r="2142" spans="1:17" x14ac:dyDescent="0.4">
      <c r="A2142" t="s">
        <v>6799</v>
      </c>
      <c r="B2142" t="s">
        <v>5858</v>
      </c>
      <c r="C2142" t="s">
        <v>33</v>
      </c>
      <c r="D2142" t="s">
        <v>1830</v>
      </c>
      <c r="E2142" t="s">
        <v>412</v>
      </c>
      <c r="F2142" t="s">
        <v>1733</v>
      </c>
      <c r="G2142" t="s">
        <v>1734</v>
      </c>
      <c r="H2142" t="s">
        <v>1835</v>
      </c>
      <c r="I2142" t="s">
        <v>1832</v>
      </c>
      <c r="J2142" t="s">
        <v>6800</v>
      </c>
      <c r="K2142" t="s">
        <v>6801</v>
      </c>
      <c r="L2142" t="s">
        <v>6802</v>
      </c>
      <c r="M2142" t="s">
        <v>4496</v>
      </c>
      <c r="N2142" t="s">
        <v>421</v>
      </c>
      <c r="P2142" t="s">
        <v>422</v>
      </c>
      <c r="Q2142">
        <v>90.2</v>
      </c>
    </row>
    <row r="2143" spans="1:17" x14ac:dyDescent="0.4">
      <c r="A2143" t="s">
        <v>6803</v>
      </c>
      <c r="B2143" t="s">
        <v>5858</v>
      </c>
      <c r="C2143" t="s">
        <v>33</v>
      </c>
      <c r="D2143" t="s">
        <v>448</v>
      </c>
      <c r="E2143" t="s">
        <v>449</v>
      </c>
      <c r="F2143" t="s">
        <v>68</v>
      </c>
      <c r="G2143" t="s">
        <v>450</v>
      </c>
      <c r="H2143" t="s">
        <v>451</v>
      </c>
      <c r="I2143" t="s">
        <v>452</v>
      </c>
      <c r="J2143" t="s">
        <v>6804</v>
      </c>
      <c r="K2143" t="s">
        <v>4035</v>
      </c>
      <c r="L2143" t="s">
        <v>6805</v>
      </c>
      <c r="M2143" t="s">
        <v>6806</v>
      </c>
      <c r="N2143" t="s">
        <v>456</v>
      </c>
      <c r="P2143" t="s">
        <v>61</v>
      </c>
      <c r="Q2143">
        <v>543.04999999999995</v>
      </c>
    </row>
    <row r="2144" spans="1:17" x14ac:dyDescent="0.4">
      <c r="A2144" t="s">
        <v>6807</v>
      </c>
      <c r="B2144" t="s">
        <v>5858</v>
      </c>
      <c r="C2144" t="s">
        <v>33</v>
      </c>
      <c r="D2144" t="s">
        <v>448</v>
      </c>
      <c r="E2144" t="s">
        <v>449</v>
      </c>
      <c r="F2144" t="s">
        <v>68</v>
      </c>
      <c r="G2144" t="s">
        <v>450</v>
      </c>
      <c r="H2144" t="s">
        <v>451</v>
      </c>
      <c r="I2144" t="s">
        <v>452</v>
      </c>
      <c r="J2144" t="s">
        <v>6808</v>
      </c>
      <c r="K2144" t="s">
        <v>4035</v>
      </c>
      <c r="L2144" t="s">
        <v>6809</v>
      </c>
      <c r="M2144" t="s">
        <v>6810</v>
      </c>
      <c r="N2144" t="s">
        <v>456</v>
      </c>
      <c r="P2144" t="s">
        <v>61</v>
      </c>
      <c r="Q2144">
        <v>538.80999999999995</v>
      </c>
    </row>
    <row r="2145" spans="1:17" x14ac:dyDescent="0.4">
      <c r="A2145" t="s">
        <v>6811</v>
      </c>
      <c r="B2145" t="s">
        <v>5858</v>
      </c>
      <c r="C2145" t="s">
        <v>33</v>
      </c>
      <c r="D2145" t="s">
        <v>448</v>
      </c>
      <c r="E2145" t="s">
        <v>449</v>
      </c>
      <c r="F2145" t="s">
        <v>68</v>
      </c>
      <c r="G2145" t="s">
        <v>450</v>
      </c>
      <c r="H2145" t="s">
        <v>451</v>
      </c>
      <c r="I2145" t="s">
        <v>452</v>
      </c>
      <c r="J2145" t="s">
        <v>6812</v>
      </c>
      <c r="K2145" t="s">
        <v>4035</v>
      </c>
      <c r="L2145" t="s">
        <v>6813</v>
      </c>
      <c r="M2145" t="s">
        <v>6814</v>
      </c>
      <c r="N2145" t="s">
        <v>456</v>
      </c>
      <c r="P2145" t="s">
        <v>61</v>
      </c>
      <c r="Q2145">
        <v>543.01</v>
      </c>
    </row>
    <row r="2146" spans="1:17" x14ac:dyDescent="0.4">
      <c r="A2146" t="s">
        <v>6815</v>
      </c>
      <c r="B2146" t="s">
        <v>5858</v>
      </c>
      <c r="C2146" t="s">
        <v>33</v>
      </c>
      <c r="D2146" t="s">
        <v>448</v>
      </c>
      <c r="E2146" t="s">
        <v>449</v>
      </c>
      <c r="F2146" t="s">
        <v>68</v>
      </c>
      <c r="G2146" t="s">
        <v>450</v>
      </c>
      <c r="H2146" t="s">
        <v>451</v>
      </c>
      <c r="I2146" t="s">
        <v>452</v>
      </c>
      <c r="J2146" t="s">
        <v>6816</v>
      </c>
      <c r="K2146" t="s">
        <v>4035</v>
      </c>
      <c r="L2146" t="s">
        <v>6817</v>
      </c>
      <c r="M2146" t="s">
        <v>6067</v>
      </c>
      <c r="N2146" t="s">
        <v>456</v>
      </c>
      <c r="P2146" t="s">
        <v>61</v>
      </c>
      <c r="Q2146">
        <v>511.58</v>
      </c>
    </row>
    <row r="2147" spans="1:17" x14ac:dyDescent="0.4">
      <c r="A2147" t="s">
        <v>6818</v>
      </c>
      <c r="B2147" t="s">
        <v>5858</v>
      </c>
      <c r="C2147" t="s">
        <v>33</v>
      </c>
      <c r="D2147" t="s">
        <v>448</v>
      </c>
      <c r="E2147" t="s">
        <v>449</v>
      </c>
      <c r="F2147" t="s">
        <v>68</v>
      </c>
      <c r="G2147" t="s">
        <v>450</v>
      </c>
      <c r="H2147" t="s">
        <v>451</v>
      </c>
      <c r="I2147" t="s">
        <v>452</v>
      </c>
      <c r="J2147" t="s">
        <v>6789</v>
      </c>
      <c r="K2147" t="s">
        <v>4035</v>
      </c>
      <c r="L2147" t="s">
        <v>6819</v>
      </c>
      <c r="M2147" t="s">
        <v>6820</v>
      </c>
      <c r="N2147" t="s">
        <v>456</v>
      </c>
      <c r="P2147" t="s">
        <v>61</v>
      </c>
      <c r="Q2147">
        <v>386.58</v>
      </c>
    </row>
    <row r="2148" spans="1:17" x14ac:dyDescent="0.4">
      <c r="A2148" t="s">
        <v>6821</v>
      </c>
      <c r="B2148" t="s">
        <v>5858</v>
      </c>
      <c r="C2148" t="s">
        <v>33</v>
      </c>
      <c r="D2148" t="s">
        <v>448</v>
      </c>
      <c r="E2148" t="s">
        <v>449</v>
      </c>
      <c r="F2148" t="s">
        <v>68</v>
      </c>
      <c r="G2148" t="s">
        <v>450</v>
      </c>
      <c r="H2148" t="s">
        <v>451</v>
      </c>
      <c r="I2148" t="s">
        <v>452</v>
      </c>
      <c r="J2148" t="s">
        <v>6585</v>
      </c>
      <c r="K2148" t="s">
        <v>4035</v>
      </c>
      <c r="L2148" t="s">
        <v>6822</v>
      </c>
      <c r="M2148" t="s">
        <v>6823</v>
      </c>
      <c r="N2148" t="s">
        <v>456</v>
      </c>
      <c r="P2148" t="s">
        <v>61</v>
      </c>
      <c r="Q2148">
        <v>385.63</v>
      </c>
    </row>
    <row r="2149" spans="1:17" x14ac:dyDescent="0.4">
      <c r="A2149" t="s">
        <v>6824</v>
      </c>
      <c r="B2149" t="s">
        <v>5858</v>
      </c>
      <c r="C2149" t="s">
        <v>33</v>
      </c>
      <c r="D2149" t="s">
        <v>448</v>
      </c>
      <c r="E2149" t="s">
        <v>449</v>
      </c>
      <c r="F2149" t="s">
        <v>68</v>
      </c>
      <c r="G2149" t="s">
        <v>450</v>
      </c>
      <c r="H2149" t="s">
        <v>451</v>
      </c>
      <c r="I2149" t="s">
        <v>452</v>
      </c>
      <c r="J2149" t="s">
        <v>6356</v>
      </c>
      <c r="K2149" t="s">
        <v>4035</v>
      </c>
      <c r="L2149" t="s">
        <v>6825</v>
      </c>
      <c r="M2149" t="s">
        <v>6826</v>
      </c>
      <c r="N2149" t="s">
        <v>456</v>
      </c>
      <c r="P2149" t="s">
        <v>61</v>
      </c>
      <c r="Q2149">
        <v>346.56</v>
      </c>
    </row>
    <row r="2150" spans="1:17" x14ac:dyDescent="0.4">
      <c r="A2150" t="s">
        <v>6827</v>
      </c>
      <c r="B2150" t="s">
        <v>5858</v>
      </c>
      <c r="C2150" t="s">
        <v>33</v>
      </c>
      <c r="D2150" t="s">
        <v>448</v>
      </c>
      <c r="E2150" t="s">
        <v>449</v>
      </c>
      <c r="F2150" t="s">
        <v>68</v>
      </c>
      <c r="G2150" t="s">
        <v>450</v>
      </c>
      <c r="H2150" t="s">
        <v>451</v>
      </c>
      <c r="I2150" t="s">
        <v>452</v>
      </c>
      <c r="J2150" t="s">
        <v>6828</v>
      </c>
      <c r="K2150" t="s">
        <v>4035</v>
      </c>
      <c r="L2150" t="s">
        <v>6829</v>
      </c>
      <c r="M2150" t="s">
        <v>6830</v>
      </c>
      <c r="N2150" t="s">
        <v>456</v>
      </c>
      <c r="P2150" t="s">
        <v>61</v>
      </c>
      <c r="Q2150">
        <v>340.31</v>
      </c>
    </row>
    <row r="2151" spans="1:17" x14ac:dyDescent="0.4">
      <c r="A2151" t="s">
        <v>6831</v>
      </c>
      <c r="B2151" t="s">
        <v>5858</v>
      </c>
      <c r="C2151" t="s">
        <v>33</v>
      </c>
      <c r="D2151" t="s">
        <v>448</v>
      </c>
      <c r="E2151" t="s">
        <v>449</v>
      </c>
      <c r="F2151" t="s">
        <v>68</v>
      </c>
      <c r="G2151" t="s">
        <v>450</v>
      </c>
      <c r="H2151" t="s">
        <v>451</v>
      </c>
      <c r="I2151" t="s">
        <v>452</v>
      </c>
      <c r="J2151" t="s">
        <v>5949</v>
      </c>
      <c r="K2151" t="s">
        <v>4035</v>
      </c>
      <c r="L2151" t="s">
        <v>6832</v>
      </c>
      <c r="M2151" t="s">
        <v>6833</v>
      </c>
      <c r="N2151" t="s">
        <v>456</v>
      </c>
      <c r="P2151" t="s">
        <v>61</v>
      </c>
      <c r="Q2151">
        <v>336.48</v>
      </c>
    </row>
    <row r="2152" spans="1:17" x14ac:dyDescent="0.4">
      <c r="A2152" t="s">
        <v>6834</v>
      </c>
      <c r="B2152" t="s">
        <v>5858</v>
      </c>
      <c r="C2152" t="s">
        <v>33</v>
      </c>
      <c r="D2152" t="s">
        <v>448</v>
      </c>
      <c r="E2152" t="s">
        <v>449</v>
      </c>
      <c r="F2152" t="s">
        <v>68</v>
      </c>
      <c r="G2152" t="s">
        <v>450</v>
      </c>
      <c r="H2152" t="s">
        <v>451</v>
      </c>
      <c r="I2152" t="s">
        <v>452</v>
      </c>
      <c r="J2152" t="s">
        <v>6835</v>
      </c>
      <c r="K2152" t="s">
        <v>4035</v>
      </c>
      <c r="L2152" t="s">
        <v>6836</v>
      </c>
      <c r="M2152" t="s">
        <v>6837</v>
      </c>
      <c r="N2152" t="s">
        <v>456</v>
      </c>
      <c r="P2152" t="s">
        <v>61</v>
      </c>
      <c r="Q2152">
        <v>358.58</v>
      </c>
    </row>
    <row r="2153" spans="1:17" x14ac:dyDescent="0.4">
      <c r="A2153" t="s">
        <v>6838</v>
      </c>
      <c r="B2153" t="s">
        <v>5858</v>
      </c>
      <c r="C2153" t="s">
        <v>33</v>
      </c>
      <c r="D2153" t="s">
        <v>448</v>
      </c>
      <c r="E2153" t="s">
        <v>449</v>
      </c>
      <c r="F2153" t="s">
        <v>68</v>
      </c>
      <c r="G2153" t="s">
        <v>450</v>
      </c>
      <c r="H2153" t="s">
        <v>451</v>
      </c>
      <c r="I2153" t="s">
        <v>452</v>
      </c>
      <c r="J2153" t="s">
        <v>6524</v>
      </c>
      <c r="K2153" t="s">
        <v>4035</v>
      </c>
      <c r="L2153" t="s">
        <v>6839</v>
      </c>
      <c r="M2153" t="s">
        <v>6840</v>
      </c>
      <c r="N2153" t="s">
        <v>456</v>
      </c>
      <c r="P2153" t="s">
        <v>61</v>
      </c>
      <c r="Q2153">
        <v>457.61</v>
      </c>
    </row>
    <row r="2154" spans="1:17" x14ac:dyDescent="0.4">
      <c r="A2154" t="s">
        <v>6841</v>
      </c>
      <c r="B2154" t="s">
        <v>5858</v>
      </c>
      <c r="C2154" t="s">
        <v>33</v>
      </c>
      <c r="D2154" t="s">
        <v>448</v>
      </c>
      <c r="E2154" t="s">
        <v>449</v>
      </c>
      <c r="F2154" t="s">
        <v>68</v>
      </c>
      <c r="G2154" t="s">
        <v>450</v>
      </c>
      <c r="H2154" t="s">
        <v>451</v>
      </c>
      <c r="I2154" t="s">
        <v>452</v>
      </c>
      <c r="J2154" t="s">
        <v>6842</v>
      </c>
      <c r="K2154" t="s">
        <v>4035</v>
      </c>
      <c r="L2154" t="s">
        <v>6843</v>
      </c>
      <c r="M2154" t="s">
        <v>6844</v>
      </c>
      <c r="N2154" t="s">
        <v>456</v>
      </c>
      <c r="P2154" t="s">
        <v>61</v>
      </c>
      <c r="Q2154">
        <v>567.6</v>
      </c>
    </row>
    <row r="2155" spans="1:17" x14ac:dyDescent="0.4">
      <c r="A2155" t="s">
        <v>6845</v>
      </c>
      <c r="B2155" t="s">
        <v>5858</v>
      </c>
      <c r="C2155" t="s">
        <v>33</v>
      </c>
      <c r="D2155" t="s">
        <v>448</v>
      </c>
      <c r="E2155" t="s">
        <v>449</v>
      </c>
      <c r="F2155" t="s">
        <v>1891</v>
      </c>
      <c r="G2155" t="s">
        <v>1892</v>
      </c>
      <c r="H2155" t="s">
        <v>1893</v>
      </c>
      <c r="I2155" t="s">
        <v>452</v>
      </c>
      <c r="J2155" t="s">
        <v>5901</v>
      </c>
      <c r="K2155" t="s">
        <v>6846</v>
      </c>
      <c r="L2155" t="s">
        <v>653</v>
      </c>
      <c r="M2155" t="s">
        <v>6847</v>
      </c>
      <c r="P2155" t="s">
        <v>83</v>
      </c>
      <c r="Q2155">
        <v>1187.6199999999999</v>
      </c>
    </row>
    <row r="2156" spans="1:17" x14ac:dyDescent="0.4">
      <c r="A2156" t="s">
        <v>6848</v>
      </c>
      <c r="B2156" t="s">
        <v>5858</v>
      </c>
      <c r="C2156" t="s">
        <v>33</v>
      </c>
      <c r="D2156" t="s">
        <v>467</v>
      </c>
      <c r="E2156" t="s">
        <v>449</v>
      </c>
      <c r="F2156" t="s">
        <v>68</v>
      </c>
      <c r="G2156" t="s">
        <v>450</v>
      </c>
      <c r="H2156" t="s">
        <v>468</v>
      </c>
      <c r="I2156" t="s">
        <v>469</v>
      </c>
      <c r="J2156" t="s">
        <v>6804</v>
      </c>
      <c r="K2156" t="s">
        <v>4035</v>
      </c>
      <c r="L2156" t="s">
        <v>6849</v>
      </c>
      <c r="M2156" t="s">
        <v>6850</v>
      </c>
      <c r="N2156" t="s">
        <v>456</v>
      </c>
      <c r="P2156" t="s">
        <v>61</v>
      </c>
      <c r="Q2156">
        <v>530</v>
      </c>
    </row>
    <row r="2157" spans="1:17" x14ac:dyDescent="0.4">
      <c r="A2157" t="s">
        <v>6851</v>
      </c>
      <c r="B2157" t="s">
        <v>5858</v>
      </c>
      <c r="C2157" t="s">
        <v>33</v>
      </c>
      <c r="D2157" t="s">
        <v>467</v>
      </c>
      <c r="E2157" t="s">
        <v>449</v>
      </c>
      <c r="F2157" t="s">
        <v>68</v>
      </c>
      <c r="G2157" t="s">
        <v>450</v>
      </c>
      <c r="H2157" t="s">
        <v>468</v>
      </c>
      <c r="I2157" t="s">
        <v>469</v>
      </c>
      <c r="J2157" t="s">
        <v>6808</v>
      </c>
      <c r="K2157" t="s">
        <v>4035</v>
      </c>
      <c r="L2157" t="s">
        <v>6852</v>
      </c>
      <c r="M2157" t="s">
        <v>6853</v>
      </c>
      <c r="N2157" t="s">
        <v>456</v>
      </c>
      <c r="P2157" t="s">
        <v>61</v>
      </c>
      <c r="Q2157">
        <v>558.88</v>
      </c>
    </row>
    <row r="2158" spans="1:17" x14ac:dyDescent="0.4">
      <c r="A2158" t="s">
        <v>6854</v>
      </c>
      <c r="B2158" t="s">
        <v>5858</v>
      </c>
      <c r="C2158" t="s">
        <v>33</v>
      </c>
      <c r="D2158" t="s">
        <v>467</v>
      </c>
      <c r="E2158" t="s">
        <v>449</v>
      </c>
      <c r="F2158" t="s">
        <v>68</v>
      </c>
      <c r="G2158" t="s">
        <v>450</v>
      </c>
      <c r="H2158" t="s">
        <v>468</v>
      </c>
      <c r="I2158" t="s">
        <v>469</v>
      </c>
      <c r="J2158" t="s">
        <v>6812</v>
      </c>
      <c r="K2158" t="s">
        <v>4035</v>
      </c>
      <c r="L2158" t="s">
        <v>6855</v>
      </c>
      <c r="M2158" t="s">
        <v>6856</v>
      </c>
      <c r="N2158" t="s">
        <v>456</v>
      </c>
      <c r="P2158" t="s">
        <v>61</v>
      </c>
      <c r="Q2158">
        <v>499.84</v>
      </c>
    </row>
    <row r="2159" spans="1:17" x14ac:dyDescent="0.4">
      <c r="A2159" t="s">
        <v>6857</v>
      </c>
      <c r="B2159" t="s">
        <v>5858</v>
      </c>
      <c r="C2159" t="s">
        <v>33</v>
      </c>
      <c r="D2159" t="s">
        <v>467</v>
      </c>
      <c r="E2159" t="s">
        <v>449</v>
      </c>
      <c r="F2159" t="s">
        <v>68</v>
      </c>
      <c r="G2159" t="s">
        <v>450</v>
      </c>
      <c r="H2159" t="s">
        <v>468</v>
      </c>
      <c r="I2159" t="s">
        <v>469</v>
      </c>
      <c r="J2159" t="s">
        <v>6800</v>
      </c>
      <c r="K2159" t="s">
        <v>4035</v>
      </c>
      <c r="L2159" t="s">
        <v>6858</v>
      </c>
      <c r="M2159" t="s">
        <v>6859</v>
      </c>
      <c r="N2159" t="s">
        <v>456</v>
      </c>
      <c r="P2159" t="s">
        <v>61</v>
      </c>
      <c r="Q2159">
        <v>491.63</v>
      </c>
    </row>
    <row r="2160" spans="1:17" x14ac:dyDescent="0.4">
      <c r="A2160" t="s">
        <v>6860</v>
      </c>
      <c r="B2160" t="s">
        <v>5858</v>
      </c>
      <c r="C2160" t="s">
        <v>33</v>
      </c>
      <c r="D2160" t="s">
        <v>467</v>
      </c>
      <c r="E2160" t="s">
        <v>449</v>
      </c>
      <c r="F2160" t="s">
        <v>68</v>
      </c>
      <c r="G2160" t="s">
        <v>450</v>
      </c>
      <c r="H2160" t="s">
        <v>468</v>
      </c>
      <c r="I2160" t="s">
        <v>469</v>
      </c>
      <c r="J2160" t="s">
        <v>6789</v>
      </c>
      <c r="K2160" t="s">
        <v>4035</v>
      </c>
      <c r="L2160" t="s">
        <v>6861</v>
      </c>
      <c r="M2160" t="s">
        <v>6862</v>
      </c>
      <c r="N2160" t="s">
        <v>456</v>
      </c>
      <c r="P2160" t="s">
        <v>61</v>
      </c>
      <c r="Q2160">
        <v>340.59</v>
      </c>
    </row>
    <row r="2161" spans="1:17" x14ac:dyDescent="0.4">
      <c r="A2161" t="s">
        <v>6863</v>
      </c>
      <c r="B2161" t="s">
        <v>5858</v>
      </c>
      <c r="C2161" t="s">
        <v>33</v>
      </c>
      <c r="D2161" t="s">
        <v>467</v>
      </c>
      <c r="E2161" t="s">
        <v>449</v>
      </c>
      <c r="F2161" t="s">
        <v>68</v>
      </c>
      <c r="G2161" t="s">
        <v>450</v>
      </c>
      <c r="H2161" t="s">
        <v>468</v>
      </c>
      <c r="I2161" t="s">
        <v>469</v>
      </c>
      <c r="J2161" t="s">
        <v>6585</v>
      </c>
      <c r="K2161" t="s">
        <v>4035</v>
      </c>
      <c r="L2161" t="s">
        <v>6864</v>
      </c>
      <c r="M2161" t="s">
        <v>6865</v>
      </c>
      <c r="N2161" t="s">
        <v>456</v>
      </c>
      <c r="P2161" t="s">
        <v>61</v>
      </c>
      <c r="Q2161">
        <v>343.51</v>
      </c>
    </row>
    <row r="2162" spans="1:17" x14ac:dyDescent="0.4">
      <c r="A2162" t="s">
        <v>6866</v>
      </c>
      <c r="B2162" t="s">
        <v>5858</v>
      </c>
      <c r="C2162" t="s">
        <v>33</v>
      </c>
      <c r="D2162" t="s">
        <v>467</v>
      </c>
      <c r="E2162" t="s">
        <v>449</v>
      </c>
      <c r="F2162" t="s">
        <v>68</v>
      </c>
      <c r="G2162" t="s">
        <v>450</v>
      </c>
      <c r="H2162" t="s">
        <v>468</v>
      </c>
      <c r="I2162" t="s">
        <v>469</v>
      </c>
      <c r="J2162" t="s">
        <v>6356</v>
      </c>
      <c r="K2162" t="s">
        <v>4035</v>
      </c>
      <c r="L2162" t="s">
        <v>6867</v>
      </c>
      <c r="M2162" t="s">
        <v>6868</v>
      </c>
      <c r="N2162" t="s">
        <v>456</v>
      </c>
      <c r="P2162" t="s">
        <v>61</v>
      </c>
      <c r="Q2162">
        <v>290.43</v>
      </c>
    </row>
    <row r="2163" spans="1:17" x14ac:dyDescent="0.4">
      <c r="A2163" t="s">
        <v>6869</v>
      </c>
      <c r="B2163" t="s">
        <v>5858</v>
      </c>
      <c r="C2163" t="s">
        <v>33</v>
      </c>
      <c r="D2163" t="s">
        <v>467</v>
      </c>
      <c r="E2163" t="s">
        <v>449</v>
      </c>
      <c r="F2163" t="s">
        <v>68</v>
      </c>
      <c r="G2163" t="s">
        <v>450</v>
      </c>
      <c r="H2163" t="s">
        <v>468</v>
      </c>
      <c r="I2163" t="s">
        <v>469</v>
      </c>
      <c r="J2163" t="s">
        <v>6828</v>
      </c>
      <c r="K2163" t="s">
        <v>4035</v>
      </c>
      <c r="L2163" t="s">
        <v>6870</v>
      </c>
      <c r="M2163" t="s">
        <v>6871</v>
      </c>
      <c r="N2163" t="s">
        <v>456</v>
      </c>
      <c r="P2163" t="s">
        <v>61</v>
      </c>
      <c r="Q2163">
        <v>278.37</v>
      </c>
    </row>
    <row r="2164" spans="1:17" x14ac:dyDescent="0.4">
      <c r="A2164" t="s">
        <v>6872</v>
      </c>
      <c r="B2164" t="s">
        <v>5858</v>
      </c>
      <c r="C2164" t="s">
        <v>33</v>
      </c>
      <c r="D2164" t="s">
        <v>467</v>
      </c>
      <c r="E2164" t="s">
        <v>449</v>
      </c>
      <c r="F2164" t="s">
        <v>68</v>
      </c>
      <c r="G2164" t="s">
        <v>450</v>
      </c>
      <c r="H2164" t="s">
        <v>468</v>
      </c>
      <c r="I2164" t="s">
        <v>469</v>
      </c>
      <c r="J2164" t="s">
        <v>5949</v>
      </c>
      <c r="K2164" t="s">
        <v>4035</v>
      </c>
      <c r="L2164" t="s">
        <v>6873</v>
      </c>
      <c r="M2164" t="s">
        <v>6874</v>
      </c>
      <c r="N2164" t="s">
        <v>456</v>
      </c>
      <c r="P2164" t="s">
        <v>61</v>
      </c>
      <c r="Q2164">
        <v>292.11</v>
      </c>
    </row>
    <row r="2165" spans="1:17" x14ac:dyDescent="0.4">
      <c r="A2165" t="s">
        <v>6875</v>
      </c>
      <c r="B2165" t="s">
        <v>5858</v>
      </c>
      <c r="C2165" t="s">
        <v>33</v>
      </c>
      <c r="D2165" t="s">
        <v>467</v>
      </c>
      <c r="E2165" t="s">
        <v>449</v>
      </c>
      <c r="F2165" t="s">
        <v>68</v>
      </c>
      <c r="G2165" t="s">
        <v>450</v>
      </c>
      <c r="H2165" t="s">
        <v>468</v>
      </c>
      <c r="I2165" t="s">
        <v>469</v>
      </c>
      <c r="J2165" t="s">
        <v>6835</v>
      </c>
      <c r="K2165" t="s">
        <v>4035</v>
      </c>
      <c r="L2165" t="s">
        <v>6876</v>
      </c>
      <c r="M2165" t="s">
        <v>6877</v>
      </c>
      <c r="N2165" t="s">
        <v>456</v>
      </c>
      <c r="P2165" t="s">
        <v>61</v>
      </c>
      <c r="Q2165">
        <v>312.05</v>
      </c>
    </row>
    <row r="2166" spans="1:17" x14ac:dyDescent="0.4">
      <c r="A2166" t="s">
        <v>6878</v>
      </c>
      <c r="B2166" t="s">
        <v>5858</v>
      </c>
      <c r="C2166" t="s">
        <v>33</v>
      </c>
      <c r="D2166" t="s">
        <v>467</v>
      </c>
      <c r="E2166" t="s">
        <v>449</v>
      </c>
      <c r="F2166" t="s">
        <v>68</v>
      </c>
      <c r="G2166" t="s">
        <v>450</v>
      </c>
      <c r="H2166" t="s">
        <v>468</v>
      </c>
      <c r="I2166" t="s">
        <v>469</v>
      </c>
      <c r="J2166" t="s">
        <v>6524</v>
      </c>
      <c r="K2166" t="s">
        <v>4035</v>
      </c>
      <c r="L2166" t="s">
        <v>6879</v>
      </c>
      <c r="M2166" t="s">
        <v>6880</v>
      </c>
      <c r="N2166" t="s">
        <v>456</v>
      </c>
      <c r="P2166" t="s">
        <v>61</v>
      </c>
      <c r="Q2166">
        <v>421.55</v>
      </c>
    </row>
    <row r="2167" spans="1:17" x14ac:dyDescent="0.4">
      <c r="A2167" t="s">
        <v>6881</v>
      </c>
      <c r="B2167" t="s">
        <v>5858</v>
      </c>
      <c r="C2167" t="s">
        <v>33</v>
      </c>
      <c r="D2167" t="s">
        <v>467</v>
      </c>
      <c r="E2167" t="s">
        <v>449</v>
      </c>
      <c r="F2167" t="s">
        <v>68</v>
      </c>
      <c r="G2167" t="s">
        <v>450</v>
      </c>
      <c r="H2167" t="s">
        <v>468</v>
      </c>
      <c r="I2167" t="s">
        <v>469</v>
      </c>
      <c r="J2167" t="s">
        <v>6882</v>
      </c>
      <c r="K2167" t="s">
        <v>4035</v>
      </c>
      <c r="L2167" t="s">
        <v>6883</v>
      </c>
      <c r="M2167" t="s">
        <v>6884</v>
      </c>
      <c r="N2167" t="s">
        <v>456</v>
      </c>
      <c r="P2167" t="s">
        <v>61</v>
      </c>
      <c r="Q2167">
        <v>548.35</v>
      </c>
    </row>
    <row r="2168" spans="1:17" x14ac:dyDescent="0.4">
      <c r="A2168" t="s">
        <v>6885</v>
      </c>
      <c r="B2168" t="s">
        <v>5858</v>
      </c>
      <c r="C2168" t="s">
        <v>33</v>
      </c>
      <c r="D2168" t="s">
        <v>467</v>
      </c>
      <c r="E2168" t="s">
        <v>449</v>
      </c>
      <c r="F2168" t="s">
        <v>1891</v>
      </c>
      <c r="G2168" t="s">
        <v>1892</v>
      </c>
      <c r="H2168" t="s">
        <v>1945</v>
      </c>
      <c r="I2168" t="s">
        <v>469</v>
      </c>
      <c r="J2168" t="s">
        <v>5901</v>
      </c>
      <c r="K2168" t="s">
        <v>6886</v>
      </c>
      <c r="L2168" t="s">
        <v>653</v>
      </c>
      <c r="M2168" t="s">
        <v>6887</v>
      </c>
      <c r="P2168" t="s">
        <v>83</v>
      </c>
      <c r="Q2168">
        <v>1249.52</v>
      </c>
    </row>
    <row r="2169" spans="1:17" x14ac:dyDescent="0.4">
      <c r="A2169" t="s">
        <v>6888</v>
      </c>
      <c r="B2169" t="s">
        <v>5858</v>
      </c>
      <c r="C2169" t="s">
        <v>33</v>
      </c>
      <c r="D2169" t="s">
        <v>480</v>
      </c>
      <c r="E2169" t="s">
        <v>449</v>
      </c>
      <c r="F2169" t="s">
        <v>68</v>
      </c>
      <c r="G2169" t="s">
        <v>450</v>
      </c>
      <c r="H2169" t="s">
        <v>481</v>
      </c>
      <c r="I2169" t="s">
        <v>482</v>
      </c>
      <c r="J2169" t="s">
        <v>6804</v>
      </c>
      <c r="K2169" t="s">
        <v>4035</v>
      </c>
      <c r="L2169" t="s">
        <v>6849</v>
      </c>
      <c r="M2169" t="s">
        <v>6850</v>
      </c>
      <c r="N2169" t="s">
        <v>456</v>
      </c>
      <c r="P2169" t="s">
        <v>61</v>
      </c>
      <c r="Q2169">
        <v>530</v>
      </c>
    </row>
    <row r="2170" spans="1:17" x14ac:dyDescent="0.4">
      <c r="A2170" t="s">
        <v>6889</v>
      </c>
      <c r="B2170" t="s">
        <v>5858</v>
      </c>
      <c r="C2170" t="s">
        <v>33</v>
      </c>
      <c r="D2170" t="s">
        <v>480</v>
      </c>
      <c r="E2170" t="s">
        <v>449</v>
      </c>
      <c r="F2170" t="s">
        <v>68</v>
      </c>
      <c r="G2170" t="s">
        <v>450</v>
      </c>
      <c r="H2170" t="s">
        <v>481</v>
      </c>
      <c r="I2170" t="s">
        <v>482</v>
      </c>
      <c r="J2170" t="s">
        <v>6808</v>
      </c>
      <c r="K2170" t="s">
        <v>4035</v>
      </c>
      <c r="L2170" t="s">
        <v>6852</v>
      </c>
      <c r="M2170" t="s">
        <v>6853</v>
      </c>
      <c r="N2170" t="s">
        <v>456</v>
      </c>
      <c r="P2170" t="s">
        <v>61</v>
      </c>
      <c r="Q2170">
        <v>558.88</v>
      </c>
    </row>
    <row r="2171" spans="1:17" x14ac:dyDescent="0.4">
      <c r="A2171" t="s">
        <v>6890</v>
      </c>
      <c r="B2171" t="s">
        <v>5858</v>
      </c>
      <c r="C2171" t="s">
        <v>33</v>
      </c>
      <c r="D2171" t="s">
        <v>480</v>
      </c>
      <c r="E2171" t="s">
        <v>449</v>
      </c>
      <c r="F2171" t="s">
        <v>68</v>
      </c>
      <c r="G2171" t="s">
        <v>450</v>
      </c>
      <c r="H2171" t="s">
        <v>481</v>
      </c>
      <c r="I2171" t="s">
        <v>482</v>
      </c>
      <c r="J2171" t="s">
        <v>6812</v>
      </c>
      <c r="K2171" t="s">
        <v>4035</v>
      </c>
      <c r="L2171" t="s">
        <v>6855</v>
      </c>
      <c r="M2171" t="s">
        <v>6856</v>
      </c>
      <c r="N2171" t="s">
        <v>456</v>
      </c>
      <c r="P2171" t="s">
        <v>61</v>
      </c>
      <c r="Q2171">
        <v>499.84</v>
      </c>
    </row>
    <row r="2172" spans="1:17" x14ac:dyDescent="0.4">
      <c r="A2172" t="s">
        <v>6891</v>
      </c>
      <c r="B2172" t="s">
        <v>5858</v>
      </c>
      <c r="C2172" t="s">
        <v>33</v>
      </c>
      <c r="D2172" t="s">
        <v>480</v>
      </c>
      <c r="E2172" t="s">
        <v>449</v>
      </c>
      <c r="F2172" t="s">
        <v>68</v>
      </c>
      <c r="G2172" t="s">
        <v>450</v>
      </c>
      <c r="H2172" t="s">
        <v>481</v>
      </c>
      <c r="I2172" t="s">
        <v>482</v>
      </c>
      <c r="J2172" t="s">
        <v>6800</v>
      </c>
      <c r="K2172" t="s">
        <v>4035</v>
      </c>
      <c r="L2172" t="s">
        <v>6858</v>
      </c>
      <c r="M2172" t="s">
        <v>6859</v>
      </c>
      <c r="N2172" t="s">
        <v>456</v>
      </c>
      <c r="P2172" t="s">
        <v>61</v>
      </c>
      <c r="Q2172">
        <v>491.63</v>
      </c>
    </row>
    <row r="2173" spans="1:17" x14ac:dyDescent="0.4">
      <c r="A2173" t="s">
        <v>6892</v>
      </c>
      <c r="B2173" t="s">
        <v>5858</v>
      </c>
      <c r="C2173" t="s">
        <v>33</v>
      </c>
      <c r="D2173" t="s">
        <v>480</v>
      </c>
      <c r="E2173" t="s">
        <v>449</v>
      </c>
      <c r="F2173" t="s">
        <v>68</v>
      </c>
      <c r="G2173" t="s">
        <v>450</v>
      </c>
      <c r="H2173" t="s">
        <v>481</v>
      </c>
      <c r="I2173" t="s">
        <v>482</v>
      </c>
      <c r="J2173" t="s">
        <v>6789</v>
      </c>
      <c r="K2173" t="s">
        <v>4035</v>
      </c>
      <c r="L2173" t="s">
        <v>6861</v>
      </c>
      <c r="M2173" t="s">
        <v>6862</v>
      </c>
      <c r="N2173" t="s">
        <v>456</v>
      </c>
      <c r="P2173" t="s">
        <v>61</v>
      </c>
      <c r="Q2173">
        <v>340.59</v>
      </c>
    </row>
    <row r="2174" spans="1:17" x14ac:dyDescent="0.4">
      <c r="A2174" t="s">
        <v>6893</v>
      </c>
      <c r="B2174" t="s">
        <v>5858</v>
      </c>
      <c r="C2174" t="s">
        <v>33</v>
      </c>
      <c r="D2174" t="s">
        <v>480</v>
      </c>
      <c r="E2174" t="s">
        <v>449</v>
      </c>
      <c r="F2174" t="s">
        <v>68</v>
      </c>
      <c r="G2174" t="s">
        <v>450</v>
      </c>
      <c r="H2174" t="s">
        <v>481</v>
      </c>
      <c r="I2174" t="s">
        <v>482</v>
      </c>
      <c r="J2174" t="s">
        <v>6585</v>
      </c>
      <c r="K2174" t="s">
        <v>4035</v>
      </c>
      <c r="L2174" t="s">
        <v>6864</v>
      </c>
      <c r="M2174" t="s">
        <v>6894</v>
      </c>
      <c r="N2174" t="s">
        <v>456</v>
      </c>
      <c r="P2174" t="s">
        <v>61</v>
      </c>
      <c r="Q2174">
        <v>343.5</v>
      </c>
    </row>
    <row r="2175" spans="1:17" x14ac:dyDescent="0.4">
      <c r="A2175" t="s">
        <v>6895</v>
      </c>
      <c r="B2175" t="s">
        <v>5858</v>
      </c>
      <c r="C2175" t="s">
        <v>33</v>
      </c>
      <c r="D2175" t="s">
        <v>480</v>
      </c>
      <c r="E2175" t="s">
        <v>449</v>
      </c>
      <c r="F2175" t="s">
        <v>68</v>
      </c>
      <c r="G2175" t="s">
        <v>450</v>
      </c>
      <c r="H2175" t="s">
        <v>481</v>
      </c>
      <c r="I2175" t="s">
        <v>482</v>
      </c>
      <c r="J2175" t="s">
        <v>6356</v>
      </c>
      <c r="K2175" t="s">
        <v>4035</v>
      </c>
      <c r="L2175" t="s">
        <v>6867</v>
      </c>
      <c r="M2175" t="s">
        <v>6868</v>
      </c>
      <c r="N2175" t="s">
        <v>456</v>
      </c>
      <c r="P2175" t="s">
        <v>61</v>
      </c>
      <c r="Q2175">
        <v>290.43</v>
      </c>
    </row>
    <row r="2176" spans="1:17" x14ac:dyDescent="0.4">
      <c r="A2176" t="s">
        <v>6896</v>
      </c>
      <c r="B2176" t="s">
        <v>5858</v>
      </c>
      <c r="C2176" t="s">
        <v>33</v>
      </c>
      <c r="D2176" t="s">
        <v>480</v>
      </c>
      <c r="E2176" t="s">
        <v>449</v>
      </c>
      <c r="F2176" t="s">
        <v>68</v>
      </c>
      <c r="G2176" t="s">
        <v>450</v>
      </c>
      <c r="H2176" t="s">
        <v>481</v>
      </c>
      <c r="I2176" t="s">
        <v>482</v>
      </c>
      <c r="J2176" t="s">
        <v>6828</v>
      </c>
      <c r="K2176" t="s">
        <v>4035</v>
      </c>
      <c r="L2176" t="s">
        <v>6870</v>
      </c>
      <c r="M2176" t="s">
        <v>6897</v>
      </c>
      <c r="N2176" t="s">
        <v>456</v>
      </c>
      <c r="P2176" t="s">
        <v>61</v>
      </c>
      <c r="Q2176">
        <v>278.36</v>
      </c>
    </row>
    <row r="2177" spans="1:17" x14ac:dyDescent="0.4">
      <c r="A2177" t="s">
        <v>6898</v>
      </c>
      <c r="B2177" t="s">
        <v>5858</v>
      </c>
      <c r="C2177" t="s">
        <v>33</v>
      </c>
      <c r="D2177" t="s">
        <v>480</v>
      </c>
      <c r="E2177" t="s">
        <v>449</v>
      </c>
      <c r="F2177" t="s">
        <v>68</v>
      </c>
      <c r="G2177" t="s">
        <v>450</v>
      </c>
      <c r="H2177" t="s">
        <v>481</v>
      </c>
      <c r="I2177" t="s">
        <v>482</v>
      </c>
      <c r="J2177" t="s">
        <v>5949</v>
      </c>
      <c r="K2177" t="s">
        <v>4035</v>
      </c>
      <c r="L2177" t="s">
        <v>6873</v>
      </c>
      <c r="M2177" t="s">
        <v>6874</v>
      </c>
      <c r="N2177" t="s">
        <v>456</v>
      </c>
      <c r="P2177" t="s">
        <v>61</v>
      </c>
      <c r="Q2177">
        <v>292.11</v>
      </c>
    </row>
    <row r="2178" spans="1:17" x14ac:dyDescent="0.4">
      <c r="A2178" t="s">
        <v>6899</v>
      </c>
      <c r="B2178" t="s">
        <v>5858</v>
      </c>
      <c r="C2178" t="s">
        <v>33</v>
      </c>
      <c r="D2178" t="s">
        <v>480</v>
      </c>
      <c r="E2178" t="s">
        <v>449</v>
      </c>
      <c r="F2178" t="s">
        <v>68</v>
      </c>
      <c r="G2178" t="s">
        <v>450</v>
      </c>
      <c r="H2178" t="s">
        <v>481</v>
      </c>
      <c r="I2178" t="s">
        <v>482</v>
      </c>
      <c r="J2178" t="s">
        <v>6835</v>
      </c>
      <c r="K2178" t="s">
        <v>4035</v>
      </c>
      <c r="L2178" t="s">
        <v>6876</v>
      </c>
      <c r="M2178" t="s">
        <v>6877</v>
      </c>
      <c r="N2178" t="s">
        <v>456</v>
      </c>
      <c r="P2178" t="s">
        <v>61</v>
      </c>
      <c r="Q2178">
        <v>312.05</v>
      </c>
    </row>
    <row r="2179" spans="1:17" x14ac:dyDescent="0.4">
      <c r="A2179" t="s">
        <v>6900</v>
      </c>
      <c r="B2179" t="s">
        <v>5858</v>
      </c>
      <c r="C2179" t="s">
        <v>33</v>
      </c>
      <c r="D2179" t="s">
        <v>480</v>
      </c>
      <c r="E2179" t="s">
        <v>449</v>
      </c>
      <c r="F2179" t="s">
        <v>68</v>
      </c>
      <c r="G2179" t="s">
        <v>450</v>
      </c>
      <c r="H2179" t="s">
        <v>481</v>
      </c>
      <c r="I2179" t="s">
        <v>482</v>
      </c>
      <c r="J2179" t="s">
        <v>6524</v>
      </c>
      <c r="K2179" t="s">
        <v>4035</v>
      </c>
      <c r="L2179" t="s">
        <v>6879</v>
      </c>
      <c r="M2179" t="s">
        <v>6901</v>
      </c>
      <c r="N2179" t="s">
        <v>456</v>
      </c>
      <c r="P2179" t="s">
        <v>61</v>
      </c>
      <c r="Q2179">
        <v>421.56</v>
      </c>
    </row>
    <row r="2180" spans="1:17" x14ac:dyDescent="0.4">
      <c r="A2180" t="s">
        <v>6902</v>
      </c>
      <c r="B2180" t="s">
        <v>5858</v>
      </c>
      <c r="C2180" t="s">
        <v>33</v>
      </c>
      <c r="D2180" t="s">
        <v>480</v>
      </c>
      <c r="E2180" t="s">
        <v>449</v>
      </c>
      <c r="F2180" t="s">
        <v>68</v>
      </c>
      <c r="G2180" t="s">
        <v>450</v>
      </c>
      <c r="H2180" t="s">
        <v>481</v>
      </c>
      <c r="I2180" t="s">
        <v>482</v>
      </c>
      <c r="J2180" t="s">
        <v>6882</v>
      </c>
      <c r="K2180" t="s">
        <v>4035</v>
      </c>
      <c r="L2180" t="s">
        <v>6883</v>
      </c>
      <c r="M2180" t="s">
        <v>6884</v>
      </c>
      <c r="N2180" t="s">
        <v>456</v>
      </c>
      <c r="P2180" t="s">
        <v>61</v>
      </c>
      <c r="Q2180">
        <v>548.35</v>
      </c>
    </row>
    <row r="2181" spans="1:17" x14ac:dyDescent="0.4">
      <c r="A2181" t="s">
        <v>6903</v>
      </c>
      <c r="B2181" t="s">
        <v>5858</v>
      </c>
      <c r="C2181" t="s">
        <v>33</v>
      </c>
      <c r="D2181" t="s">
        <v>480</v>
      </c>
      <c r="E2181" t="s">
        <v>449</v>
      </c>
      <c r="F2181" t="s">
        <v>1891</v>
      </c>
      <c r="G2181" t="s">
        <v>1892</v>
      </c>
      <c r="H2181" t="s">
        <v>1968</v>
      </c>
      <c r="I2181" t="s">
        <v>482</v>
      </c>
      <c r="J2181" t="s">
        <v>5901</v>
      </c>
      <c r="K2181" t="s">
        <v>6904</v>
      </c>
      <c r="L2181" t="s">
        <v>653</v>
      </c>
      <c r="M2181" t="s">
        <v>6905</v>
      </c>
      <c r="P2181" t="s">
        <v>83</v>
      </c>
      <c r="Q2181">
        <v>1806.58</v>
      </c>
    </row>
    <row r="2182" spans="1:17" x14ac:dyDescent="0.4">
      <c r="A2182" t="s">
        <v>6906</v>
      </c>
      <c r="B2182" t="s">
        <v>5858</v>
      </c>
      <c r="C2182" t="s">
        <v>33</v>
      </c>
      <c r="D2182" t="s">
        <v>480</v>
      </c>
      <c r="E2182" t="s">
        <v>449</v>
      </c>
      <c r="F2182" t="s">
        <v>680</v>
      </c>
      <c r="G2182" t="s">
        <v>1972</v>
      </c>
      <c r="H2182" t="s">
        <v>1973</v>
      </c>
      <c r="I2182" t="s">
        <v>482</v>
      </c>
      <c r="J2182" t="s">
        <v>5901</v>
      </c>
      <c r="K2182" t="s">
        <v>1974</v>
      </c>
      <c r="L2182" t="s">
        <v>684</v>
      </c>
      <c r="M2182" t="s">
        <v>6907</v>
      </c>
      <c r="P2182" t="s">
        <v>83</v>
      </c>
      <c r="Q2182">
        <v>-11.07</v>
      </c>
    </row>
    <row r="2183" spans="1:17" x14ac:dyDescent="0.4">
      <c r="A2183" t="s">
        <v>6908</v>
      </c>
      <c r="B2183" t="s">
        <v>5858</v>
      </c>
      <c r="C2183" t="s">
        <v>33</v>
      </c>
      <c r="D2183" t="s">
        <v>488</v>
      </c>
      <c r="E2183" t="s">
        <v>489</v>
      </c>
      <c r="F2183" t="s">
        <v>68</v>
      </c>
      <c r="G2183" t="s">
        <v>490</v>
      </c>
      <c r="H2183" t="s">
        <v>491</v>
      </c>
      <c r="I2183" t="s">
        <v>492</v>
      </c>
      <c r="J2183" t="s">
        <v>5905</v>
      </c>
      <c r="K2183" t="s">
        <v>4035</v>
      </c>
      <c r="L2183" t="s">
        <v>6404</v>
      </c>
      <c r="M2183" t="s">
        <v>6909</v>
      </c>
      <c r="N2183" t="s">
        <v>60</v>
      </c>
      <c r="P2183" t="s">
        <v>61</v>
      </c>
      <c r="Q2183">
        <v>46.23</v>
      </c>
    </row>
    <row r="2184" spans="1:17" x14ac:dyDescent="0.4">
      <c r="A2184" t="s">
        <v>6910</v>
      </c>
      <c r="B2184" t="s">
        <v>5858</v>
      </c>
      <c r="C2184" t="s">
        <v>33</v>
      </c>
      <c r="D2184" t="s">
        <v>488</v>
      </c>
      <c r="E2184" t="s">
        <v>489</v>
      </c>
      <c r="F2184" t="s">
        <v>68</v>
      </c>
      <c r="G2184" t="s">
        <v>490</v>
      </c>
      <c r="H2184" t="s">
        <v>491</v>
      </c>
      <c r="I2184" t="s">
        <v>492</v>
      </c>
      <c r="J2184" t="s">
        <v>6242</v>
      </c>
      <c r="K2184" t="s">
        <v>4035</v>
      </c>
      <c r="L2184" t="s">
        <v>6407</v>
      </c>
      <c r="M2184" t="s">
        <v>6911</v>
      </c>
      <c r="N2184" t="s">
        <v>60</v>
      </c>
      <c r="P2184" t="s">
        <v>61</v>
      </c>
      <c r="Q2184">
        <v>27.91</v>
      </c>
    </row>
    <row r="2185" spans="1:17" x14ac:dyDescent="0.4">
      <c r="A2185" t="s">
        <v>6912</v>
      </c>
      <c r="B2185" t="s">
        <v>5858</v>
      </c>
      <c r="C2185" t="s">
        <v>33</v>
      </c>
      <c r="D2185" t="s">
        <v>488</v>
      </c>
      <c r="E2185" t="s">
        <v>489</v>
      </c>
      <c r="F2185" t="s">
        <v>68</v>
      </c>
      <c r="G2185" t="s">
        <v>490</v>
      </c>
      <c r="H2185" t="s">
        <v>491</v>
      </c>
      <c r="I2185" t="s">
        <v>492</v>
      </c>
      <c r="J2185" t="s">
        <v>6246</v>
      </c>
      <c r="K2185" t="s">
        <v>4035</v>
      </c>
      <c r="L2185" t="s">
        <v>6410</v>
      </c>
      <c r="M2185" t="s">
        <v>6913</v>
      </c>
      <c r="N2185" t="s">
        <v>60</v>
      </c>
      <c r="P2185" t="s">
        <v>61</v>
      </c>
      <c r="Q2185">
        <v>25.43</v>
      </c>
    </row>
    <row r="2186" spans="1:17" x14ac:dyDescent="0.4">
      <c r="A2186" t="s">
        <v>6914</v>
      </c>
      <c r="B2186" t="s">
        <v>5858</v>
      </c>
      <c r="C2186" t="s">
        <v>33</v>
      </c>
      <c r="D2186" t="s">
        <v>488</v>
      </c>
      <c r="E2186" t="s">
        <v>489</v>
      </c>
      <c r="F2186" t="s">
        <v>68</v>
      </c>
      <c r="G2186" t="s">
        <v>490</v>
      </c>
      <c r="H2186" t="s">
        <v>491</v>
      </c>
      <c r="I2186" t="s">
        <v>492</v>
      </c>
      <c r="J2186" t="s">
        <v>6250</v>
      </c>
      <c r="K2186" t="s">
        <v>4035</v>
      </c>
      <c r="L2186" t="s">
        <v>6413</v>
      </c>
      <c r="M2186" t="s">
        <v>6915</v>
      </c>
      <c r="N2186" t="s">
        <v>60</v>
      </c>
      <c r="P2186" t="s">
        <v>61</v>
      </c>
      <c r="Q2186">
        <v>25.18</v>
      </c>
    </row>
    <row r="2187" spans="1:17" x14ac:dyDescent="0.4">
      <c r="A2187" t="s">
        <v>6916</v>
      </c>
      <c r="B2187" t="s">
        <v>5858</v>
      </c>
      <c r="C2187" t="s">
        <v>33</v>
      </c>
      <c r="D2187" t="s">
        <v>488</v>
      </c>
      <c r="E2187" t="s">
        <v>489</v>
      </c>
      <c r="F2187" t="s">
        <v>68</v>
      </c>
      <c r="G2187" t="s">
        <v>490</v>
      </c>
      <c r="H2187" t="s">
        <v>491</v>
      </c>
      <c r="I2187" t="s">
        <v>492</v>
      </c>
      <c r="J2187" t="s">
        <v>6416</v>
      </c>
      <c r="K2187" t="s">
        <v>4035</v>
      </c>
      <c r="L2187" t="s">
        <v>6417</v>
      </c>
      <c r="M2187" t="s">
        <v>3152</v>
      </c>
      <c r="N2187" t="s">
        <v>60</v>
      </c>
      <c r="P2187" t="s">
        <v>61</v>
      </c>
      <c r="Q2187">
        <v>24.33</v>
      </c>
    </row>
    <row r="2188" spans="1:17" x14ac:dyDescent="0.4">
      <c r="A2188" t="s">
        <v>6917</v>
      </c>
      <c r="B2188" t="s">
        <v>5858</v>
      </c>
      <c r="C2188" t="s">
        <v>33</v>
      </c>
      <c r="D2188" t="s">
        <v>488</v>
      </c>
      <c r="E2188" t="s">
        <v>489</v>
      </c>
      <c r="F2188" t="s">
        <v>68</v>
      </c>
      <c r="G2188" t="s">
        <v>490</v>
      </c>
      <c r="H2188" t="s">
        <v>491</v>
      </c>
      <c r="I2188" t="s">
        <v>492</v>
      </c>
      <c r="J2188" t="s">
        <v>6420</v>
      </c>
      <c r="K2188" t="s">
        <v>4035</v>
      </c>
      <c r="L2188" t="s">
        <v>6421</v>
      </c>
      <c r="M2188" t="s">
        <v>6918</v>
      </c>
      <c r="N2188" t="s">
        <v>60</v>
      </c>
      <c r="P2188" t="s">
        <v>61</v>
      </c>
      <c r="Q2188">
        <v>23.05</v>
      </c>
    </row>
    <row r="2189" spans="1:17" x14ac:dyDescent="0.4">
      <c r="A2189" t="s">
        <v>6919</v>
      </c>
      <c r="B2189" t="s">
        <v>5858</v>
      </c>
      <c r="C2189" t="s">
        <v>19</v>
      </c>
      <c r="D2189" t="s">
        <v>497</v>
      </c>
      <c r="E2189" t="s">
        <v>489</v>
      </c>
      <c r="F2189" t="s">
        <v>1541</v>
      </c>
      <c r="G2189" t="s">
        <v>1542</v>
      </c>
      <c r="H2189" t="s">
        <v>2006</v>
      </c>
      <c r="I2189" t="s">
        <v>499</v>
      </c>
      <c r="J2189" t="s">
        <v>6920</v>
      </c>
      <c r="K2189" t="s">
        <v>6652</v>
      </c>
      <c r="L2189" t="s">
        <v>6921</v>
      </c>
      <c r="M2189" t="s">
        <v>921</v>
      </c>
      <c r="N2189" t="s">
        <v>5847</v>
      </c>
      <c r="P2189" t="s">
        <v>1548</v>
      </c>
      <c r="Q2189">
        <v>330</v>
      </c>
    </row>
    <row r="2190" spans="1:17" x14ac:dyDescent="0.4">
      <c r="A2190" t="s">
        <v>6922</v>
      </c>
      <c r="B2190" t="s">
        <v>5858</v>
      </c>
      <c r="C2190" t="s">
        <v>19</v>
      </c>
      <c r="D2190" t="s">
        <v>497</v>
      </c>
      <c r="E2190" t="s">
        <v>489</v>
      </c>
      <c r="F2190" t="s">
        <v>6923</v>
      </c>
      <c r="G2190" t="s">
        <v>4698</v>
      </c>
      <c r="H2190" t="s">
        <v>6924</v>
      </c>
      <c r="I2190" t="s">
        <v>499</v>
      </c>
      <c r="J2190" t="s">
        <v>6925</v>
      </c>
      <c r="K2190" t="s">
        <v>6926</v>
      </c>
      <c r="M2190" t="s">
        <v>6927</v>
      </c>
      <c r="P2190" t="s">
        <v>31</v>
      </c>
      <c r="Q2190">
        <v>65.099999999999994</v>
      </c>
    </row>
    <row r="2191" spans="1:17" x14ac:dyDescent="0.4">
      <c r="A2191" t="s">
        <v>6928</v>
      </c>
      <c r="B2191" t="s">
        <v>5858</v>
      </c>
      <c r="C2191" t="s">
        <v>33</v>
      </c>
      <c r="D2191" t="s">
        <v>497</v>
      </c>
      <c r="E2191" t="s">
        <v>489</v>
      </c>
      <c r="F2191" t="s">
        <v>68</v>
      </c>
      <c r="G2191" t="s">
        <v>490</v>
      </c>
      <c r="H2191" t="s">
        <v>498</v>
      </c>
      <c r="I2191" t="s">
        <v>499</v>
      </c>
      <c r="J2191" t="s">
        <v>5905</v>
      </c>
      <c r="K2191" t="s">
        <v>4035</v>
      </c>
      <c r="L2191" t="s">
        <v>6404</v>
      </c>
      <c r="M2191" t="s">
        <v>6909</v>
      </c>
      <c r="N2191" t="s">
        <v>60</v>
      </c>
      <c r="P2191" t="s">
        <v>61</v>
      </c>
      <c r="Q2191">
        <v>46.23</v>
      </c>
    </row>
    <row r="2192" spans="1:17" x14ac:dyDescent="0.4">
      <c r="A2192" t="s">
        <v>6929</v>
      </c>
      <c r="B2192" t="s">
        <v>5858</v>
      </c>
      <c r="C2192" t="s">
        <v>33</v>
      </c>
      <c r="D2192" t="s">
        <v>497</v>
      </c>
      <c r="E2192" t="s">
        <v>489</v>
      </c>
      <c r="F2192" t="s">
        <v>68</v>
      </c>
      <c r="G2192" t="s">
        <v>490</v>
      </c>
      <c r="H2192" t="s">
        <v>498</v>
      </c>
      <c r="I2192" t="s">
        <v>499</v>
      </c>
      <c r="J2192" t="s">
        <v>6242</v>
      </c>
      <c r="K2192" t="s">
        <v>4035</v>
      </c>
      <c r="L2192" t="s">
        <v>6407</v>
      </c>
      <c r="M2192" t="s">
        <v>6911</v>
      </c>
      <c r="N2192" t="s">
        <v>60</v>
      </c>
      <c r="P2192" t="s">
        <v>61</v>
      </c>
      <c r="Q2192">
        <v>27.91</v>
      </c>
    </row>
    <row r="2193" spans="1:17" x14ac:dyDescent="0.4">
      <c r="A2193" t="s">
        <v>6930</v>
      </c>
      <c r="B2193" t="s">
        <v>5858</v>
      </c>
      <c r="C2193" t="s">
        <v>33</v>
      </c>
      <c r="D2193" t="s">
        <v>497</v>
      </c>
      <c r="E2193" t="s">
        <v>489</v>
      </c>
      <c r="F2193" t="s">
        <v>68</v>
      </c>
      <c r="G2193" t="s">
        <v>490</v>
      </c>
      <c r="H2193" t="s">
        <v>498</v>
      </c>
      <c r="I2193" t="s">
        <v>499</v>
      </c>
      <c r="J2193" t="s">
        <v>6246</v>
      </c>
      <c r="K2193" t="s">
        <v>4035</v>
      </c>
      <c r="L2193" t="s">
        <v>6410</v>
      </c>
      <c r="M2193" t="s">
        <v>6913</v>
      </c>
      <c r="N2193" t="s">
        <v>60</v>
      </c>
      <c r="P2193" t="s">
        <v>61</v>
      </c>
      <c r="Q2193">
        <v>25.43</v>
      </c>
    </row>
    <row r="2194" spans="1:17" x14ac:dyDescent="0.4">
      <c r="A2194" t="s">
        <v>6931</v>
      </c>
      <c r="B2194" t="s">
        <v>5858</v>
      </c>
      <c r="C2194" t="s">
        <v>33</v>
      </c>
      <c r="D2194" t="s">
        <v>497</v>
      </c>
      <c r="E2194" t="s">
        <v>489</v>
      </c>
      <c r="F2194" t="s">
        <v>68</v>
      </c>
      <c r="G2194" t="s">
        <v>490</v>
      </c>
      <c r="H2194" t="s">
        <v>498</v>
      </c>
      <c r="I2194" t="s">
        <v>499</v>
      </c>
      <c r="J2194" t="s">
        <v>6250</v>
      </c>
      <c r="K2194" t="s">
        <v>4035</v>
      </c>
      <c r="L2194" t="s">
        <v>6413</v>
      </c>
      <c r="M2194" t="s">
        <v>6915</v>
      </c>
      <c r="N2194" t="s">
        <v>60</v>
      </c>
      <c r="P2194" t="s">
        <v>61</v>
      </c>
      <c r="Q2194">
        <v>25.18</v>
      </c>
    </row>
    <row r="2195" spans="1:17" x14ac:dyDescent="0.4">
      <c r="A2195" t="s">
        <v>6932</v>
      </c>
      <c r="B2195" t="s">
        <v>5858</v>
      </c>
      <c r="C2195" t="s">
        <v>33</v>
      </c>
      <c r="D2195" t="s">
        <v>497</v>
      </c>
      <c r="E2195" t="s">
        <v>489</v>
      </c>
      <c r="F2195" t="s">
        <v>68</v>
      </c>
      <c r="G2195" t="s">
        <v>490</v>
      </c>
      <c r="H2195" t="s">
        <v>498</v>
      </c>
      <c r="I2195" t="s">
        <v>499</v>
      </c>
      <c r="J2195" t="s">
        <v>6416</v>
      </c>
      <c r="K2195" t="s">
        <v>4035</v>
      </c>
      <c r="L2195" t="s">
        <v>6417</v>
      </c>
      <c r="M2195" t="s">
        <v>3152</v>
      </c>
      <c r="N2195" t="s">
        <v>60</v>
      </c>
      <c r="P2195" t="s">
        <v>61</v>
      </c>
      <c r="Q2195">
        <v>24.33</v>
      </c>
    </row>
    <row r="2196" spans="1:17" x14ac:dyDescent="0.4">
      <c r="A2196" t="s">
        <v>6933</v>
      </c>
      <c r="B2196" t="s">
        <v>5858</v>
      </c>
      <c r="C2196" t="s">
        <v>33</v>
      </c>
      <c r="D2196" t="s">
        <v>497</v>
      </c>
      <c r="E2196" t="s">
        <v>489</v>
      </c>
      <c r="F2196" t="s">
        <v>68</v>
      </c>
      <c r="G2196" t="s">
        <v>490</v>
      </c>
      <c r="H2196" t="s">
        <v>498</v>
      </c>
      <c r="I2196" t="s">
        <v>499</v>
      </c>
      <c r="J2196" t="s">
        <v>6420</v>
      </c>
      <c r="K2196" t="s">
        <v>4035</v>
      </c>
      <c r="L2196" t="s">
        <v>6421</v>
      </c>
      <c r="M2196" t="s">
        <v>6918</v>
      </c>
      <c r="N2196" t="s">
        <v>60</v>
      </c>
      <c r="P2196" t="s">
        <v>61</v>
      </c>
      <c r="Q2196">
        <v>23.05</v>
      </c>
    </row>
    <row r="2197" spans="1:17" x14ac:dyDescent="0.4">
      <c r="A2197" t="s">
        <v>6934</v>
      </c>
      <c r="B2197" t="s">
        <v>6935</v>
      </c>
      <c r="C2197" t="s">
        <v>33</v>
      </c>
      <c r="D2197" t="s">
        <v>20</v>
      </c>
      <c r="E2197" t="s">
        <v>21</v>
      </c>
      <c r="F2197" t="s">
        <v>1550</v>
      </c>
      <c r="G2197" t="s">
        <v>1551</v>
      </c>
      <c r="H2197" t="s">
        <v>6936</v>
      </c>
      <c r="I2197" t="s">
        <v>25</v>
      </c>
      <c r="J2197" t="s">
        <v>6937</v>
      </c>
      <c r="K2197" t="s">
        <v>6938</v>
      </c>
      <c r="L2197" t="s">
        <v>6939</v>
      </c>
      <c r="M2197" t="s">
        <v>6940</v>
      </c>
      <c r="N2197" t="s">
        <v>4243</v>
      </c>
      <c r="P2197" t="s">
        <v>1129</v>
      </c>
      <c r="Q2197">
        <v>67.099999999999994</v>
      </c>
    </row>
    <row r="2198" spans="1:17" x14ac:dyDescent="0.4">
      <c r="A2198" t="s">
        <v>6941</v>
      </c>
      <c r="B2198" t="s">
        <v>6935</v>
      </c>
      <c r="C2198" t="s">
        <v>19</v>
      </c>
      <c r="D2198" t="s">
        <v>20</v>
      </c>
      <c r="E2198" t="s">
        <v>21</v>
      </c>
      <c r="F2198" t="s">
        <v>503</v>
      </c>
      <c r="G2198" t="s">
        <v>504</v>
      </c>
      <c r="H2198" t="s">
        <v>505</v>
      </c>
      <c r="I2198" t="s">
        <v>25</v>
      </c>
      <c r="J2198" t="s">
        <v>6942</v>
      </c>
      <c r="K2198" t="s">
        <v>6943</v>
      </c>
      <c r="L2198" t="s">
        <v>6944</v>
      </c>
      <c r="M2198" t="s">
        <v>6945</v>
      </c>
      <c r="N2198" t="s">
        <v>4243</v>
      </c>
      <c r="P2198" t="s">
        <v>1129</v>
      </c>
      <c r="Q2198">
        <v>195.8</v>
      </c>
    </row>
    <row r="2199" spans="1:17" x14ac:dyDescent="0.4">
      <c r="A2199" t="s">
        <v>6946</v>
      </c>
      <c r="B2199" t="s">
        <v>6935</v>
      </c>
      <c r="C2199" t="s">
        <v>33</v>
      </c>
      <c r="D2199" t="s">
        <v>20</v>
      </c>
      <c r="E2199" t="s">
        <v>21</v>
      </c>
      <c r="F2199" t="s">
        <v>519</v>
      </c>
      <c r="G2199" t="s">
        <v>520</v>
      </c>
      <c r="H2199" t="s">
        <v>521</v>
      </c>
      <c r="I2199" t="s">
        <v>25</v>
      </c>
      <c r="J2199" t="s">
        <v>6947</v>
      </c>
      <c r="K2199" t="s">
        <v>6948</v>
      </c>
      <c r="L2199" t="s">
        <v>6949</v>
      </c>
      <c r="M2199" t="s">
        <v>6950</v>
      </c>
      <c r="N2199" t="s">
        <v>2032</v>
      </c>
      <c r="P2199" t="s">
        <v>520</v>
      </c>
      <c r="Q2199">
        <v>1704</v>
      </c>
    </row>
    <row r="2200" spans="1:17" x14ac:dyDescent="0.4">
      <c r="A2200" t="s">
        <v>6951</v>
      </c>
      <c r="B2200" t="s">
        <v>6935</v>
      </c>
      <c r="C2200" t="s">
        <v>19</v>
      </c>
      <c r="D2200" t="s">
        <v>20</v>
      </c>
      <c r="E2200" t="s">
        <v>21</v>
      </c>
      <c r="F2200" t="s">
        <v>528</v>
      </c>
      <c r="G2200" t="s">
        <v>529</v>
      </c>
      <c r="H2200" t="s">
        <v>530</v>
      </c>
      <c r="I2200" t="s">
        <v>25</v>
      </c>
      <c r="J2200" t="s">
        <v>6952</v>
      </c>
      <c r="K2200" t="s">
        <v>6953</v>
      </c>
      <c r="L2200" t="s">
        <v>6954</v>
      </c>
      <c r="M2200" t="s">
        <v>6955</v>
      </c>
      <c r="N2200" t="s">
        <v>116</v>
      </c>
      <c r="P2200" t="s">
        <v>535</v>
      </c>
      <c r="Q2200">
        <v>593</v>
      </c>
    </row>
    <row r="2201" spans="1:17" x14ac:dyDescent="0.4">
      <c r="A2201" t="s">
        <v>6956</v>
      </c>
      <c r="B2201" t="s">
        <v>6935</v>
      </c>
      <c r="C2201" t="s">
        <v>19</v>
      </c>
      <c r="D2201" t="s">
        <v>20</v>
      </c>
      <c r="E2201" t="s">
        <v>21</v>
      </c>
      <c r="F2201" t="s">
        <v>528</v>
      </c>
      <c r="G2201" t="s">
        <v>529</v>
      </c>
      <c r="H2201" t="s">
        <v>530</v>
      </c>
      <c r="I2201" t="s">
        <v>25</v>
      </c>
      <c r="J2201" t="s">
        <v>6957</v>
      </c>
      <c r="K2201" t="s">
        <v>3413</v>
      </c>
      <c r="L2201" t="s">
        <v>6958</v>
      </c>
      <c r="M2201" t="s">
        <v>6959</v>
      </c>
      <c r="N2201" t="s">
        <v>116</v>
      </c>
      <c r="P2201" t="s">
        <v>535</v>
      </c>
      <c r="Q2201">
        <v>311</v>
      </c>
    </row>
    <row r="2202" spans="1:17" x14ac:dyDescent="0.4">
      <c r="A2202" t="s">
        <v>6960</v>
      </c>
      <c r="B2202" t="s">
        <v>6935</v>
      </c>
      <c r="C2202" t="s">
        <v>19</v>
      </c>
      <c r="D2202" t="s">
        <v>20</v>
      </c>
      <c r="E2202" t="s">
        <v>21</v>
      </c>
      <c r="F2202" t="s">
        <v>528</v>
      </c>
      <c r="G2202" t="s">
        <v>529</v>
      </c>
      <c r="H2202" t="s">
        <v>530</v>
      </c>
      <c r="I2202" t="s">
        <v>25</v>
      </c>
      <c r="J2202" t="s">
        <v>6961</v>
      </c>
      <c r="K2202" t="s">
        <v>549</v>
      </c>
      <c r="L2202" t="s">
        <v>6962</v>
      </c>
      <c r="M2202" t="s">
        <v>6963</v>
      </c>
      <c r="N2202" t="s">
        <v>116</v>
      </c>
      <c r="P2202" t="s">
        <v>535</v>
      </c>
      <c r="Q2202">
        <v>480.58</v>
      </c>
    </row>
    <row r="2203" spans="1:17" x14ac:dyDescent="0.4">
      <c r="A2203" t="s">
        <v>6964</v>
      </c>
      <c r="B2203" t="s">
        <v>6935</v>
      </c>
      <c r="C2203" t="s">
        <v>19</v>
      </c>
      <c r="D2203" t="s">
        <v>20</v>
      </c>
      <c r="E2203" t="s">
        <v>21</v>
      </c>
      <c r="F2203" t="s">
        <v>22</v>
      </c>
      <c r="G2203" t="s">
        <v>23</v>
      </c>
      <c r="H2203" t="s">
        <v>24</v>
      </c>
      <c r="I2203" t="s">
        <v>25</v>
      </c>
      <c r="J2203" t="s">
        <v>6965</v>
      </c>
      <c r="K2203" t="s">
        <v>6966</v>
      </c>
      <c r="L2203" t="s">
        <v>6967</v>
      </c>
      <c r="M2203" t="s">
        <v>6968</v>
      </c>
      <c r="N2203" t="s">
        <v>6969</v>
      </c>
      <c r="P2203" t="s">
        <v>5511</v>
      </c>
      <c r="Q2203">
        <v>165</v>
      </c>
    </row>
    <row r="2204" spans="1:17" x14ac:dyDescent="0.4">
      <c r="A2204" t="s">
        <v>6970</v>
      </c>
      <c r="B2204" t="s">
        <v>6935</v>
      </c>
      <c r="C2204" t="s">
        <v>19</v>
      </c>
      <c r="D2204" t="s">
        <v>20</v>
      </c>
      <c r="E2204" t="s">
        <v>21</v>
      </c>
      <c r="F2204" t="s">
        <v>22</v>
      </c>
      <c r="G2204" t="s">
        <v>23</v>
      </c>
      <c r="H2204" t="s">
        <v>24</v>
      </c>
      <c r="I2204" t="s">
        <v>25</v>
      </c>
      <c r="J2204" t="s">
        <v>6971</v>
      </c>
      <c r="K2204" t="s">
        <v>6972</v>
      </c>
      <c r="L2204" t="s">
        <v>6973</v>
      </c>
      <c r="M2204" t="s">
        <v>6974</v>
      </c>
      <c r="N2204" t="s">
        <v>6975</v>
      </c>
      <c r="P2204" t="s">
        <v>6976</v>
      </c>
      <c r="Q2204">
        <v>99</v>
      </c>
    </row>
    <row r="2205" spans="1:17" x14ac:dyDescent="0.4">
      <c r="A2205" t="s">
        <v>6977</v>
      </c>
      <c r="B2205" t="s">
        <v>6935</v>
      </c>
      <c r="C2205" t="s">
        <v>33</v>
      </c>
      <c r="D2205" t="s">
        <v>20</v>
      </c>
      <c r="E2205" t="s">
        <v>21</v>
      </c>
      <c r="F2205" t="s">
        <v>34</v>
      </c>
      <c r="G2205" t="s">
        <v>35</v>
      </c>
      <c r="H2205" t="s">
        <v>36</v>
      </c>
      <c r="I2205" t="s">
        <v>25</v>
      </c>
      <c r="J2205" t="s">
        <v>6978</v>
      </c>
      <c r="K2205" t="s">
        <v>6979</v>
      </c>
      <c r="L2205" t="s">
        <v>6980</v>
      </c>
      <c r="M2205" t="s">
        <v>40</v>
      </c>
      <c r="N2205" t="s">
        <v>41</v>
      </c>
      <c r="P2205" t="s">
        <v>42</v>
      </c>
      <c r="Q2205">
        <v>150</v>
      </c>
    </row>
    <row r="2206" spans="1:17" x14ac:dyDescent="0.4">
      <c r="A2206" t="s">
        <v>6981</v>
      </c>
      <c r="B2206" t="s">
        <v>6935</v>
      </c>
      <c r="C2206" t="s">
        <v>33</v>
      </c>
      <c r="D2206" t="s">
        <v>20</v>
      </c>
      <c r="E2206" t="s">
        <v>21</v>
      </c>
      <c r="F2206" t="s">
        <v>44</v>
      </c>
      <c r="G2206" t="s">
        <v>45</v>
      </c>
      <c r="H2206" t="s">
        <v>46</v>
      </c>
      <c r="I2206" t="s">
        <v>25</v>
      </c>
      <c r="J2206" t="s">
        <v>6982</v>
      </c>
      <c r="K2206" t="s">
        <v>6983</v>
      </c>
      <c r="L2206" t="s">
        <v>6984</v>
      </c>
      <c r="M2206" t="s">
        <v>6985</v>
      </c>
      <c r="N2206" t="s">
        <v>51</v>
      </c>
      <c r="P2206" t="s">
        <v>45</v>
      </c>
      <c r="Q2206">
        <v>1534.37</v>
      </c>
    </row>
    <row r="2207" spans="1:17" x14ac:dyDescent="0.4">
      <c r="A2207" t="s">
        <v>6986</v>
      </c>
      <c r="B2207" t="s">
        <v>6935</v>
      </c>
      <c r="C2207" t="s">
        <v>33</v>
      </c>
      <c r="D2207" t="s">
        <v>20</v>
      </c>
      <c r="E2207" t="s">
        <v>21</v>
      </c>
      <c r="F2207" t="s">
        <v>44</v>
      </c>
      <c r="G2207" t="s">
        <v>45</v>
      </c>
      <c r="H2207" t="s">
        <v>46</v>
      </c>
      <c r="I2207" t="s">
        <v>25</v>
      </c>
      <c r="J2207" t="s">
        <v>6987</v>
      </c>
      <c r="K2207" t="s">
        <v>564</v>
      </c>
      <c r="L2207" t="s">
        <v>558</v>
      </c>
      <c r="M2207" t="s">
        <v>6988</v>
      </c>
      <c r="P2207" t="s">
        <v>45</v>
      </c>
      <c r="Q2207">
        <v>-332.6</v>
      </c>
    </row>
    <row r="2208" spans="1:17" x14ac:dyDescent="0.4">
      <c r="A2208" t="s">
        <v>6989</v>
      </c>
      <c r="B2208" t="s">
        <v>6935</v>
      </c>
      <c r="C2208" t="s">
        <v>33</v>
      </c>
      <c r="D2208" t="s">
        <v>20</v>
      </c>
      <c r="E2208" t="s">
        <v>21</v>
      </c>
      <c r="F2208" t="s">
        <v>44</v>
      </c>
      <c r="G2208" t="s">
        <v>45</v>
      </c>
      <c r="H2208" t="s">
        <v>46</v>
      </c>
      <c r="I2208" t="s">
        <v>25</v>
      </c>
      <c r="J2208" t="s">
        <v>6987</v>
      </c>
      <c r="K2208" t="s">
        <v>561</v>
      </c>
      <c r="L2208" t="s">
        <v>558</v>
      </c>
      <c r="M2208" t="s">
        <v>6990</v>
      </c>
      <c r="P2208" t="s">
        <v>45</v>
      </c>
      <c r="Q2208">
        <v>-443.48</v>
      </c>
    </row>
    <row r="2209" spans="1:17" x14ac:dyDescent="0.4">
      <c r="A2209" t="s">
        <v>6991</v>
      </c>
      <c r="B2209" t="s">
        <v>6935</v>
      </c>
      <c r="C2209" t="s">
        <v>33</v>
      </c>
      <c r="D2209" t="s">
        <v>20</v>
      </c>
      <c r="E2209" t="s">
        <v>21</v>
      </c>
      <c r="F2209" t="s">
        <v>44</v>
      </c>
      <c r="G2209" t="s">
        <v>45</v>
      </c>
      <c r="H2209" t="s">
        <v>46</v>
      </c>
      <c r="I2209" t="s">
        <v>25</v>
      </c>
      <c r="J2209" t="s">
        <v>6987</v>
      </c>
      <c r="K2209" t="s">
        <v>557</v>
      </c>
      <c r="L2209" t="s">
        <v>558</v>
      </c>
      <c r="M2209" t="s">
        <v>6992</v>
      </c>
      <c r="P2209" t="s">
        <v>45</v>
      </c>
      <c r="Q2209">
        <v>-110.87</v>
      </c>
    </row>
    <row r="2210" spans="1:17" x14ac:dyDescent="0.4">
      <c r="A2210" t="s">
        <v>6993</v>
      </c>
      <c r="B2210" t="s">
        <v>6935</v>
      </c>
      <c r="C2210" t="s">
        <v>33</v>
      </c>
      <c r="D2210" t="s">
        <v>20</v>
      </c>
      <c r="E2210" t="s">
        <v>21</v>
      </c>
      <c r="F2210" t="s">
        <v>53</v>
      </c>
      <c r="G2210" t="s">
        <v>6994</v>
      </c>
      <c r="H2210" t="s">
        <v>55</v>
      </c>
      <c r="I2210" t="s">
        <v>25</v>
      </c>
      <c r="J2210" t="s">
        <v>6995</v>
      </c>
      <c r="K2210" t="s">
        <v>64</v>
      </c>
      <c r="L2210" t="s">
        <v>6996</v>
      </c>
      <c r="M2210" t="s">
        <v>6997</v>
      </c>
      <c r="N2210" t="s">
        <v>60</v>
      </c>
      <c r="P2210" t="s">
        <v>61</v>
      </c>
      <c r="Q2210">
        <v>27.23</v>
      </c>
    </row>
    <row r="2211" spans="1:17" x14ac:dyDescent="0.4">
      <c r="A2211" t="s">
        <v>6998</v>
      </c>
      <c r="B2211" t="s">
        <v>6935</v>
      </c>
      <c r="C2211" t="s">
        <v>33</v>
      </c>
      <c r="D2211" t="s">
        <v>20</v>
      </c>
      <c r="E2211" t="s">
        <v>21</v>
      </c>
      <c r="F2211" t="s">
        <v>53</v>
      </c>
      <c r="G2211" t="s">
        <v>6994</v>
      </c>
      <c r="H2211" t="s">
        <v>55</v>
      </c>
      <c r="I2211" t="s">
        <v>25</v>
      </c>
      <c r="J2211" t="s">
        <v>6999</v>
      </c>
      <c r="K2211" t="s">
        <v>64</v>
      </c>
      <c r="L2211" t="s">
        <v>7000</v>
      </c>
      <c r="M2211" t="s">
        <v>7001</v>
      </c>
      <c r="N2211" t="s">
        <v>60</v>
      </c>
      <c r="P2211" t="s">
        <v>61</v>
      </c>
      <c r="Q2211">
        <v>16.66</v>
      </c>
    </row>
    <row r="2212" spans="1:17" x14ac:dyDescent="0.4">
      <c r="A2212" t="s">
        <v>7002</v>
      </c>
      <c r="B2212" t="s">
        <v>6935</v>
      </c>
      <c r="C2212" t="s">
        <v>33</v>
      </c>
      <c r="D2212" t="s">
        <v>20</v>
      </c>
      <c r="E2212" t="s">
        <v>21</v>
      </c>
      <c r="F2212" t="s">
        <v>53</v>
      </c>
      <c r="G2212" t="s">
        <v>6994</v>
      </c>
      <c r="H2212" t="s">
        <v>55</v>
      </c>
      <c r="I2212" t="s">
        <v>25</v>
      </c>
      <c r="J2212" t="s">
        <v>7003</v>
      </c>
      <c r="K2212" t="s">
        <v>64</v>
      </c>
      <c r="L2212" t="s">
        <v>7004</v>
      </c>
      <c r="M2212" t="s">
        <v>7005</v>
      </c>
      <c r="N2212" t="s">
        <v>60</v>
      </c>
      <c r="P2212" t="s">
        <v>61</v>
      </c>
      <c r="Q2212">
        <v>34.979999999999997</v>
      </c>
    </row>
    <row r="2213" spans="1:17" x14ac:dyDescent="0.4">
      <c r="A2213" t="s">
        <v>7006</v>
      </c>
      <c r="B2213" t="s">
        <v>6935</v>
      </c>
      <c r="C2213" t="s">
        <v>33</v>
      </c>
      <c r="D2213" t="s">
        <v>20</v>
      </c>
      <c r="E2213" t="s">
        <v>21</v>
      </c>
      <c r="F2213" t="s">
        <v>53</v>
      </c>
      <c r="G2213" t="s">
        <v>6994</v>
      </c>
      <c r="H2213" t="s">
        <v>55</v>
      </c>
      <c r="I2213" t="s">
        <v>25</v>
      </c>
      <c r="J2213" t="s">
        <v>7007</v>
      </c>
      <c r="K2213" t="s">
        <v>64</v>
      </c>
      <c r="L2213" t="s">
        <v>7008</v>
      </c>
      <c r="M2213" t="s">
        <v>7009</v>
      </c>
      <c r="N2213" t="s">
        <v>60</v>
      </c>
      <c r="P2213" t="s">
        <v>61</v>
      </c>
      <c r="Q2213">
        <v>58.67</v>
      </c>
    </row>
    <row r="2214" spans="1:17" x14ac:dyDescent="0.4">
      <c r="A2214" t="s">
        <v>7010</v>
      </c>
      <c r="B2214" t="s">
        <v>6935</v>
      </c>
      <c r="C2214" t="s">
        <v>33</v>
      </c>
      <c r="D2214" t="s">
        <v>20</v>
      </c>
      <c r="E2214" t="s">
        <v>21</v>
      </c>
      <c r="F2214" t="s">
        <v>53</v>
      </c>
      <c r="G2214" t="s">
        <v>6994</v>
      </c>
      <c r="H2214" t="s">
        <v>55</v>
      </c>
      <c r="I2214" t="s">
        <v>25</v>
      </c>
      <c r="J2214" t="s">
        <v>7011</v>
      </c>
      <c r="K2214" t="s">
        <v>64</v>
      </c>
      <c r="L2214" t="s">
        <v>7012</v>
      </c>
      <c r="M2214" t="s">
        <v>7013</v>
      </c>
      <c r="N2214" t="s">
        <v>60</v>
      </c>
      <c r="P2214" t="s">
        <v>61</v>
      </c>
      <c r="Q2214">
        <v>74.73</v>
      </c>
    </row>
    <row r="2215" spans="1:17" x14ac:dyDescent="0.4">
      <c r="A2215" t="s">
        <v>7014</v>
      </c>
      <c r="B2215" t="s">
        <v>6935</v>
      </c>
      <c r="C2215" t="s">
        <v>33</v>
      </c>
      <c r="D2215" t="s">
        <v>20</v>
      </c>
      <c r="E2215" t="s">
        <v>21</v>
      </c>
      <c r="F2215" t="s">
        <v>53</v>
      </c>
      <c r="G2215" t="s">
        <v>6994</v>
      </c>
      <c r="H2215" t="s">
        <v>55</v>
      </c>
      <c r="I2215" t="s">
        <v>25</v>
      </c>
      <c r="J2215" t="s">
        <v>7015</v>
      </c>
      <c r="K2215" t="s">
        <v>64</v>
      </c>
      <c r="L2215" t="s">
        <v>7016</v>
      </c>
      <c r="M2215" t="s">
        <v>7017</v>
      </c>
      <c r="N2215" t="s">
        <v>60</v>
      </c>
      <c r="P2215" t="s">
        <v>61</v>
      </c>
      <c r="Q2215">
        <v>52.82</v>
      </c>
    </row>
    <row r="2216" spans="1:17" x14ac:dyDescent="0.4">
      <c r="A2216" t="s">
        <v>7018</v>
      </c>
      <c r="B2216" t="s">
        <v>6935</v>
      </c>
      <c r="C2216" t="s">
        <v>33</v>
      </c>
      <c r="D2216" t="s">
        <v>20</v>
      </c>
      <c r="E2216" t="s">
        <v>21</v>
      </c>
      <c r="F2216" t="s">
        <v>68</v>
      </c>
      <c r="G2216" t="s">
        <v>7019</v>
      </c>
      <c r="H2216" t="s">
        <v>70</v>
      </c>
      <c r="I2216" t="s">
        <v>25</v>
      </c>
      <c r="J2216" t="s">
        <v>6995</v>
      </c>
      <c r="K2216" t="s">
        <v>64</v>
      </c>
      <c r="L2216" t="s">
        <v>6996</v>
      </c>
      <c r="M2216" t="s">
        <v>7020</v>
      </c>
      <c r="N2216" t="s">
        <v>60</v>
      </c>
      <c r="P2216" t="s">
        <v>61</v>
      </c>
      <c r="Q2216">
        <v>204.26</v>
      </c>
    </row>
    <row r="2217" spans="1:17" x14ac:dyDescent="0.4">
      <c r="A2217" t="s">
        <v>7021</v>
      </c>
      <c r="B2217" t="s">
        <v>6935</v>
      </c>
      <c r="C2217" t="s">
        <v>33</v>
      </c>
      <c r="D2217" t="s">
        <v>20</v>
      </c>
      <c r="E2217" t="s">
        <v>21</v>
      </c>
      <c r="F2217" t="s">
        <v>68</v>
      </c>
      <c r="G2217" t="s">
        <v>7019</v>
      </c>
      <c r="H2217" t="s">
        <v>70</v>
      </c>
      <c r="I2217" t="s">
        <v>25</v>
      </c>
      <c r="J2217" t="s">
        <v>6999</v>
      </c>
      <c r="K2217" t="s">
        <v>64</v>
      </c>
      <c r="L2217" t="s">
        <v>7000</v>
      </c>
      <c r="M2217" t="s">
        <v>7022</v>
      </c>
      <c r="N2217" t="s">
        <v>60</v>
      </c>
      <c r="P2217" t="s">
        <v>61</v>
      </c>
      <c r="Q2217">
        <v>124.97</v>
      </c>
    </row>
    <row r="2218" spans="1:17" x14ac:dyDescent="0.4">
      <c r="A2218" t="s">
        <v>7023</v>
      </c>
      <c r="B2218" t="s">
        <v>6935</v>
      </c>
      <c r="C2218" t="s">
        <v>33</v>
      </c>
      <c r="D2218" t="s">
        <v>20</v>
      </c>
      <c r="E2218" t="s">
        <v>21</v>
      </c>
      <c r="F2218" t="s">
        <v>68</v>
      </c>
      <c r="G2218" t="s">
        <v>7019</v>
      </c>
      <c r="H2218" t="s">
        <v>70</v>
      </c>
      <c r="I2218" t="s">
        <v>25</v>
      </c>
      <c r="J2218" t="s">
        <v>7003</v>
      </c>
      <c r="K2218" t="s">
        <v>64</v>
      </c>
      <c r="L2218" t="s">
        <v>7004</v>
      </c>
      <c r="M2218" t="s">
        <v>7024</v>
      </c>
      <c r="N2218" t="s">
        <v>60</v>
      </c>
      <c r="P2218" t="s">
        <v>61</v>
      </c>
      <c r="Q2218">
        <v>262.31</v>
      </c>
    </row>
    <row r="2219" spans="1:17" x14ac:dyDescent="0.4">
      <c r="A2219" t="s">
        <v>7025</v>
      </c>
      <c r="B2219" t="s">
        <v>6935</v>
      </c>
      <c r="C2219" t="s">
        <v>33</v>
      </c>
      <c r="D2219" t="s">
        <v>20</v>
      </c>
      <c r="E2219" t="s">
        <v>21</v>
      </c>
      <c r="F2219" t="s">
        <v>68</v>
      </c>
      <c r="G2219" t="s">
        <v>7019</v>
      </c>
      <c r="H2219" t="s">
        <v>70</v>
      </c>
      <c r="I2219" t="s">
        <v>25</v>
      </c>
      <c r="J2219" t="s">
        <v>7007</v>
      </c>
      <c r="K2219" t="s">
        <v>64</v>
      </c>
      <c r="L2219" t="s">
        <v>7008</v>
      </c>
      <c r="M2219" t="s">
        <v>7026</v>
      </c>
      <c r="N2219" t="s">
        <v>60</v>
      </c>
      <c r="P2219" t="s">
        <v>61</v>
      </c>
      <c r="Q2219">
        <v>440.01</v>
      </c>
    </row>
    <row r="2220" spans="1:17" x14ac:dyDescent="0.4">
      <c r="A2220" t="s">
        <v>7027</v>
      </c>
      <c r="B2220" t="s">
        <v>6935</v>
      </c>
      <c r="C2220" t="s">
        <v>33</v>
      </c>
      <c r="D2220" t="s">
        <v>20</v>
      </c>
      <c r="E2220" t="s">
        <v>21</v>
      </c>
      <c r="F2220" t="s">
        <v>68</v>
      </c>
      <c r="G2220" t="s">
        <v>7019</v>
      </c>
      <c r="H2220" t="s">
        <v>70</v>
      </c>
      <c r="I2220" t="s">
        <v>25</v>
      </c>
      <c r="J2220" t="s">
        <v>7011</v>
      </c>
      <c r="K2220" t="s">
        <v>64</v>
      </c>
      <c r="L2220" t="s">
        <v>7012</v>
      </c>
      <c r="M2220" t="s">
        <v>7028</v>
      </c>
      <c r="N2220" t="s">
        <v>60</v>
      </c>
      <c r="P2220" t="s">
        <v>61</v>
      </c>
      <c r="Q2220">
        <v>560.45000000000005</v>
      </c>
    </row>
    <row r="2221" spans="1:17" x14ac:dyDescent="0.4">
      <c r="A2221" t="s">
        <v>7029</v>
      </c>
      <c r="B2221" t="s">
        <v>6935</v>
      </c>
      <c r="C2221" t="s">
        <v>33</v>
      </c>
      <c r="D2221" t="s">
        <v>20</v>
      </c>
      <c r="E2221" t="s">
        <v>21</v>
      </c>
      <c r="F2221" t="s">
        <v>68</v>
      </c>
      <c r="G2221" t="s">
        <v>7019</v>
      </c>
      <c r="H2221" t="s">
        <v>70</v>
      </c>
      <c r="I2221" t="s">
        <v>25</v>
      </c>
      <c r="J2221" t="s">
        <v>7015</v>
      </c>
      <c r="K2221" t="s">
        <v>64</v>
      </c>
      <c r="L2221" t="s">
        <v>7016</v>
      </c>
      <c r="M2221" t="s">
        <v>7030</v>
      </c>
      <c r="N2221" t="s">
        <v>60</v>
      </c>
      <c r="P2221" t="s">
        <v>61</v>
      </c>
      <c r="Q2221">
        <v>396.11</v>
      </c>
    </row>
    <row r="2222" spans="1:17" x14ac:dyDescent="0.4">
      <c r="A2222" t="s">
        <v>7031</v>
      </c>
      <c r="B2222" t="s">
        <v>6935</v>
      </c>
      <c r="C2222" t="s">
        <v>33</v>
      </c>
      <c r="D2222" t="s">
        <v>20</v>
      </c>
      <c r="E2222" t="s">
        <v>21</v>
      </c>
      <c r="F2222" t="s">
        <v>68</v>
      </c>
      <c r="G2222" t="s">
        <v>7019</v>
      </c>
      <c r="H2222" t="s">
        <v>70</v>
      </c>
      <c r="I2222" t="s">
        <v>25</v>
      </c>
      <c r="J2222" t="s">
        <v>6987</v>
      </c>
      <c r="K2222" t="s">
        <v>7032</v>
      </c>
      <c r="L2222" t="s">
        <v>7032</v>
      </c>
      <c r="M2222" t="s">
        <v>7033</v>
      </c>
      <c r="N2222" t="s">
        <v>7034</v>
      </c>
      <c r="P2222" t="s">
        <v>61</v>
      </c>
      <c r="Q2222">
        <v>-1988.11</v>
      </c>
    </row>
    <row r="2223" spans="1:17" x14ac:dyDescent="0.4">
      <c r="A2223" t="s">
        <v>7035</v>
      </c>
      <c r="B2223" t="s">
        <v>6935</v>
      </c>
      <c r="C2223" t="s">
        <v>33</v>
      </c>
      <c r="D2223" t="s">
        <v>20</v>
      </c>
      <c r="E2223" t="s">
        <v>21</v>
      </c>
      <c r="F2223" t="s">
        <v>75</v>
      </c>
      <c r="G2223" t="s">
        <v>76</v>
      </c>
      <c r="H2223" t="s">
        <v>77</v>
      </c>
      <c r="I2223" t="s">
        <v>25</v>
      </c>
      <c r="J2223" t="s">
        <v>7036</v>
      </c>
      <c r="K2223" t="s">
        <v>79</v>
      </c>
      <c r="L2223" t="s">
        <v>7037</v>
      </c>
      <c r="M2223" t="s">
        <v>7038</v>
      </c>
      <c r="N2223" t="s">
        <v>82</v>
      </c>
      <c r="P2223" t="s">
        <v>83</v>
      </c>
      <c r="Q2223">
        <v>5757.58</v>
      </c>
    </row>
    <row r="2224" spans="1:17" x14ac:dyDescent="0.4">
      <c r="A2224" t="s">
        <v>7039</v>
      </c>
      <c r="B2224" t="s">
        <v>6935</v>
      </c>
      <c r="C2224" t="s">
        <v>33</v>
      </c>
      <c r="D2224" t="s">
        <v>20</v>
      </c>
      <c r="E2224" t="s">
        <v>21</v>
      </c>
      <c r="F2224" t="s">
        <v>75</v>
      </c>
      <c r="G2224" t="s">
        <v>76</v>
      </c>
      <c r="H2224" t="s">
        <v>77</v>
      </c>
      <c r="I2224" t="s">
        <v>25</v>
      </c>
      <c r="J2224" t="s">
        <v>7040</v>
      </c>
      <c r="K2224" t="s">
        <v>79</v>
      </c>
      <c r="L2224" t="s">
        <v>7041</v>
      </c>
      <c r="M2224" t="s">
        <v>7042</v>
      </c>
      <c r="N2224" t="s">
        <v>82</v>
      </c>
      <c r="P2224" t="s">
        <v>83</v>
      </c>
      <c r="Q2224">
        <v>5896.65</v>
      </c>
    </row>
    <row r="2225" spans="1:17" x14ac:dyDescent="0.4">
      <c r="A2225" t="s">
        <v>7043</v>
      </c>
      <c r="B2225" t="s">
        <v>6935</v>
      </c>
      <c r="C2225" t="s">
        <v>33</v>
      </c>
      <c r="D2225" t="s">
        <v>20</v>
      </c>
      <c r="E2225" t="s">
        <v>21</v>
      </c>
      <c r="F2225" t="s">
        <v>75</v>
      </c>
      <c r="G2225" t="s">
        <v>76</v>
      </c>
      <c r="H2225" t="s">
        <v>77</v>
      </c>
      <c r="I2225" t="s">
        <v>25</v>
      </c>
      <c r="J2225" t="s">
        <v>6987</v>
      </c>
      <c r="K2225" t="s">
        <v>656</v>
      </c>
      <c r="L2225" t="s">
        <v>653</v>
      </c>
      <c r="M2225" t="s">
        <v>7044</v>
      </c>
      <c r="P2225" t="s">
        <v>83</v>
      </c>
      <c r="Q2225">
        <v>-1101.9100000000001</v>
      </c>
    </row>
    <row r="2226" spans="1:17" x14ac:dyDescent="0.4">
      <c r="A2226" t="s">
        <v>7045</v>
      </c>
      <c r="B2226" t="s">
        <v>6935</v>
      </c>
      <c r="C2226" t="s">
        <v>33</v>
      </c>
      <c r="D2226" t="s">
        <v>20</v>
      </c>
      <c r="E2226" t="s">
        <v>21</v>
      </c>
      <c r="F2226" t="s">
        <v>75</v>
      </c>
      <c r="G2226" t="s">
        <v>76</v>
      </c>
      <c r="H2226" t="s">
        <v>77</v>
      </c>
      <c r="I2226" t="s">
        <v>25</v>
      </c>
      <c r="J2226" t="s">
        <v>6987</v>
      </c>
      <c r="K2226" t="s">
        <v>665</v>
      </c>
      <c r="L2226" t="s">
        <v>653</v>
      </c>
      <c r="M2226" t="s">
        <v>7046</v>
      </c>
      <c r="P2226" t="s">
        <v>83</v>
      </c>
      <c r="Q2226">
        <v>-1350.61</v>
      </c>
    </row>
    <row r="2227" spans="1:17" x14ac:dyDescent="0.4">
      <c r="A2227" t="s">
        <v>7047</v>
      </c>
      <c r="B2227" t="s">
        <v>6935</v>
      </c>
      <c r="C2227" t="s">
        <v>33</v>
      </c>
      <c r="D2227" t="s">
        <v>20</v>
      </c>
      <c r="E2227" t="s">
        <v>21</v>
      </c>
      <c r="F2227" t="s">
        <v>75</v>
      </c>
      <c r="G2227" t="s">
        <v>76</v>
      </c>
      <c r="H2227" t="s">
        <v>77</v>
      </c>
      <c r="I2227" t="s">
        <v>25</v>
      </c>
      <c r="J2227" t="s">
        <v>6987</v>
      </c>
      <c r="K2227" t="s">
        <v>659</v>
      </c>
      <c r="L2227" t="s">
        <v>653</v>
      </c>
      <c r="M2227" t="s">
        <v>7048</v>
      </c>
      <c r="P2227" t="s">
        <v>83</v>
      </c>
      <c r="Q2227">
        <v>-1641.39</v>
      </c>
    </row>
    <row r="2228" spans="1:17" x14ac:dyDescent="0.4">
      <c r="A2228" t="s">
        <v>7049</v>
      </c>
      <c r="B2228" t="s">
        <v>6935</v>
      </c>
      <c r="C2228" t="s">
        <v>33</v>
      </c>
      <c r="D2228" t="s">
        <v>20</v>
      </c>
      <c r="E2228" t="s">
        <v>21</v>
      </c>
      <c r="F2228" t="s">
        <v>75</v>
      </c>
      <c r="G2228" t="s">
        <v>76</v>
      </c>
      <c r="H2228" t="s">
        <v>77</v>
      </c>
      <c r="I2228" t="s">
        <v>25</v>
      </c>
      <c r="J2228" t="s">
        <v>6987</v>
      </c>
      <c r="K2228" t="s">
        <v>652</v>
      </c>
      <c r="L2228" t="s">
        <v>653</v>
      </c>
      <c r="M2228" t="s">
        <v>7050</v>
      </c>
      <c r="P2228" t="s">
        <v>83</v>
      </c>
      <c r="Q2228">
        <v>-15.3</v>
      </c>
    </row>
    <row r="2229" spans="1:17" x14ac:dyDescent="0.4">
      <c r="A2229" t="s">
        <v>7051</v>
      </c>
      <c r="B2229" t="s">
        <v>6935</v>
      </c>
      <c r="C2229" t="s">
        <v>33</v>
      </c>
      <c r="D2229" t="s">
        <v>20</v>
      </c>
      <c r="E2229" t="s">
        <v>21</v>
      </c>
      <c r="F2229" t="s">
        <v>75</v>
      </c>
      <c r="G2229" t="s">
        <v>76</v>
      </c>
      <c r="H2229" t="s">
        <v>77</v>
      </c>
      <c r="I2229" t="s">
        <v>25</v>
      </c>
      <c r="J2229" t="s">
        <v>6987</v>
      </c>
      <c r="K2229" t="s">
        <v>662</v>
      </c>
      <c r="L2229" t="s">
        <v>653</v>
      </c>
      <c r="M2229" t="s">
        <v>7052</v>
      </c>
      <c r="P2229" t="s">
        <v>83</v>
      </c>
      <c r="Q2229">
        <v>-7587.11</v>
      </c>
    </row>
    <row r="2230" spans="1:17" x14ac:dyDescent="0.4">
      <c r="A2230" t="s">
        <v>7053</v>
      </c>
      <c r="B2230" t="s">
        <v>6935</v>
      </c>
      <c r="C2230" t="s">
        <v>33</v>
      </c>
      <c r="D2230" t="s">
        <v>20</v>
      </c>
      <c r="E2230" t="s">
        <v>21</v>
      </c>
      <c r="F2230" t="s">
        <v>75</v>
      </c>
      <c r="G2230" t="s">
        <v>76</v>
      </c>
      <c r="H2230" t="s">
        <v>77</v>
      </c>
      <c r="I2230" t="s">
        <v>25</v>
      </c>
      <c r="J2230" t="s">
        <v>6987</v>
      </c>
      <c r="K2230" t="s">
        <v>7054</v>
      </c>
      <c r="L2230" t="s">
        <v>7055</v>
      </c>
      <c r="M2230" t="s">
        <v>7056</v>
      </c>
      <c r="N2230" t="s">
        <v>7034</v>
      </c>
      <c r="P2230" t="s">
        <v>83</v>
      </c>
      <c r="Q2230">
        <v>42.09</v>
      </c>
    </row>
    <row r="2231" spans="1:17" x14ac:dyDescent="0.4">
      <c r="A2231" t="s">
        <v>7057</v>
      </c>
      <c r="B2231" t="s">
        <v>6935</v>
      </c>
      <c r="C2231" t="s">
        <v>33</v>
      </c>
      <c r="D2231" t="s">
        <v>20</v>
      </c>
      <c r="E2231" t="s">
        <v>21</v>
      </c>
      <c r="F2231" t="s">
        <v>85</v>
      </c>
      <c r="G2231" t="s">
        <v>86</v>
      </c>
      <c r="H2231" t="s">
        <v>87</v>
      </c>
      <c r="I2231" t="s">
        <v>25</v>
      </c>
      <c r="J2231" t="s">
        <v>7058</v>
      </c>
      <c r="K2231" t="s">
        <v>5966</v>
      </c>
      <c r="L2231" t="s">
        <v>7059</v>
      </c>
      <c r="M2231" t="s">
        <v>7060</v>
      </c>
      <c r="N2231" t="s">
        <v>7034</v>
      </c>
      <c r="P2231" t="s">
        <v>83</v>
      </c>
      <c r="Q2231">
        <v>1748.59</v>
      </c>
    </row>
    <row r="2232" spans="1:17" x14ac:dyDescent="0.4">
      <c r="A2232" t="s">
        <v>7061</v>
      </c>
      <c r="B2232" t="s">
        <v>6935</v>
      </c>
      <c r="C2232" t="s">
        <v>33</v>
      </c>
      <c r="D2232" t="s">
        <v>20</v>
      </c>
      <c r="E2232" t="s">
        <v>21</v>
      </c>
      <c r="F2232" t="s">
        <v>85</v>
      </c>
      <c r="G2232" t="s">
        <v>86</v>
      </c>
      <c r="H2232" t="s">
        <v>87</v>
      </c>
      <c r="I2232" t="s">
        <v>25</v>
      </c>
      <c r="J2232" t="s">
        <v>7040</v>
      </c>
      <c r="K2232" t="s">
        <v>5966</v>
      </c>
      <c r="L2232" t="s">
        <v>7059</v>
      </c>
      <c r="M2232" t="s">
        <v>7062</v>
      </c>
      <c r="N2232" t="s">
        <v>7034</v>
      </c>
      <c r="P2232" t="s">
        <v>83</v>
      </c>
      <c r="Q2232">
        <v>2973.7</v>
      </c>
    </row>
    <row r="2233" spans="1:17" x14ac:dyDescent="0.4">
      <c r="A2233" t="s">
        <v>7063</v>
      </c>
      <c r="B2233" t="s">
        <v>6935</v>
      </c>
      <c r="C2233" t="s">
        <v>33</v>
      </c>
      <c r="D2233" t="s">
        <v>20</v>
      </c>
      <c r="E2233" t="s">
        <v>21</v>
      </c>
      <c r="F2233" t="s">
        <v>680</v>
      </c>
      <c r="G2233" t="s">
        <v>681</v>
      </c>
      <c r="H2233" t="s">
        <v>682</v>
      </c>
      <c r="I2233" t="s">
        <v>25</v>
      </c>
      <c r="J2233" t="s">
        <v>6987</v>
      </c>
      <c r="K2233" t="s">
        <v>7064</v>
      </c>
      <c r="L2233" t="s">
        <v>653</v>
      </c>
      <c r="M2233" t="s">
        <v>7065</v>
      </c>
      <c r="P2233" t="s">
        <v>83</v>
      </c>
      <c r="Q2233">
        <v>15.3</v>
      </c>
    </row>
    <row r="2234" spans="1:17" x14ac:dyDescent="0.4">
      <c r="A2234" t="s">
        <v>7066</v>
      </c>
      <c r="B2234" t="s">
        <v>6935</v>
      </c>
      <c r="C2234" t="s">
        <v>33</v>
      </c>
      <c r="D2234" t="s">
        <v>20</v>
      </c>
      <c r="E2234" t="s">
        <v>21</v>
      </c>
      <c r="F2234" t="s">
        <v>680</v>
      </c>
      <c r="G2234" t="s">
        <v>681</v>
      </c>
      <c r="H2234" t="s">
        <v>682</v>
      </c>
      <c r="I2234" t="s">
        <v>25</v>
      </c>
      <c r="J2234" t="s">
        <v>6987</v>
      </c>
      <c r="K2234" t="s">
        <v>7067</v>
      </c>
      <c r="L2234" t="s">
        <v>684</v>
      </c>
      <c r="M2234" t="s">
        <v>7068</v>
      </c>
      <c r="P2234" t="s">
        <v>83</v>
      </c>
      <c r="Q2234">
        <v>22.05</v>
      </c>
    </row>
    <row r="2235" spans="1:17" x14ac:dyDescent="0.4">
      <c r="A2235" t="s">
        <v>7069</v>
      </c>
      <c r="B2235" t="s">
        <v>6935</v>
      </c>
      <c r="C2235" t="s">
        <v>33</v>
      </c>
      <c r="D2235" t="s">
        <v>20</v>
      </c>
      <c r="E2235" t="s">
        <v>21</v>
      </c>
      <c r="F2235" t="s">
        <v>93</v>
      </c>
      <c r="G2235" t="s">
        <v>94</v>
      </c>
      <c r="H2235" t="s">
        <v>95</v>
      </c>
      <c r="I2235" t="s">
        <v>25</v>
      </c>
      <c r="J2235" t="s">
        <v>7070</v>
      </c>
      <c r="K2235" t="s">
        <v>7071</v>
      </c>
      <c r="L2235" t="s">
        <v>98</v>
      </c>
      <c r="M2235" t="s">
        <v>4822</v>
      </c>
      <c r="N2235" t="s">
        <v>100</v>
      </c>
      <c r="P2235" t="s">
        <v>101</v>
      </c>
      <c r="Q2235">
        <v>87.6</v>
      </c>
    </row>
    <row r="2236" spans="1:17" x14ac:dyDescent="0.4">
      <c r="A2236" t="s">
        <v>7072</v>
      </c>
      <c r="B2236" t="s">
        <v>6935</v>
      </c>
      <c r="C2236" t="s">
        <v>33</v>
      </c>
      <c r="D2236" t="s">
        <v>20</v>
      </c>
      <c r="E2236" t="s">
        <v>21</v>
      </c>
      <c r="F2236" t="s">
        <v>103</v>
      </c>
      <c r="G2236" t="s">
        <v>104</v>
      </c>
      <c r="H2236" t="s">
        <v>105</v>
      </c>
      <c r="I2236" t="s">
        <v>25</v>
      </c>
      <c r="J2236" t="s">
        <v>7073</v>
      </c>
      <c r="K2236" t="s">
        <v>7074</v>
      </c>
      <c r="L2236" t="s">
        <v>7075</v>
      </c>
      <c r="M2236" t="s">
        <v>7076</v>
      </c>
      <c r="N2236" t="s">
        <v>116</v>
      </c>
      <c r="P2236" t="s">
        <v>101</v>
      </c>
      <c r="Q2236">
        <v>2166.4699999999998</v>
      </c>
    </row>
    <row r="2237" spans="1:17" x14ac:dyDescent="0.4">
      <c r="A2237" t="s">
        <v>7077</v>
      </c>
      <c r="B2237" t="s">
        <v>6935</v>
      </c>
      <c r="C2237" t="s">
        <v>33</v>
      </c>
      <c r="D2237" t="s">
        <v>20</v>
      </c>
      <c r="E2237" t="s">
        <v>21</v>
      </c>
      <c r="F2237" t="s">
        <v>103</v>
      </c>
      <c r="G2237" t="s">
        <v>104</v>
      </c>
      <c r="H2237" t="s">
        <v>105</v>
      </c>
      <c r="I2237" t="s">
        <v>25</v>
      </c>
      <c r="J2237" t="s">
        <v>7078</v>
      </c>
      <c r="K2237" t="s">
        <v>7079</v>
      </c>
      <c r="L2237" t="s">
        <v>7080</v>
      </c>
      <c r="M2237" t="s">
        <v>7081</v>
      </c>
      <c r="N2237" t="s">
        <v>116</v>
      </c>
      <c r="P2237" t="s">
        <v>101</v>
      </c>
      <c r="Q2237">
        <v>1000</v>
      </c>
    </row>
    <row r="2238" spans="1:17" x14ac:dyDescent="0.4">
      <c r="A2238" t="s">
        <v>7082</v>
      </c>
      <c r="B2238" t="s">
        <v>6935</v>
      </c>
      <c r="C2238" t="s">
        <v>33</v>
      </c>
      <c r="D2238" t="s">
        <v>20</v>
      </c>
      <c r="E2238" t="s">
        <v>21</v>
      </c>
      <c r="F2238" t="s">
        <v>103</v>
      </c>
      <c r="G2238" t="s">
        <v>104</v>
      </c>
      <c r="H2238" t="s">
        <v>105</v>
      </c>
      <c r="I2238" t="s">
        <v>25</v>
      </c>
      <c r="J2238" t="s">
        <v>7078</v>
      </c>
      <c r="K2238" t="s">
        <v>7083</v>
      </c>
      <c r="L2238" t="s">
        <v>7080</v>
      </c>
      <c r="M2238" t="s">
        <v>7076</v>
      </c>
      <c r="N2238" t="s">
        <v>116</v>
      </c>
      <c r="P2238" t="s">
        <v>101</v>
      </c>
      <c r="Q2238">
        <v>2166.4699999999998</v>
      </c>
    </row>
    <row r="2239" spans="1:17" x14ac:dyDescent="0.4">
      <c r="A2239" t="s">
        <v>7084</v>
      </c>
      <c r="B2239" t="s">
        <v>6935</v>
      </c>
      <c r="C2239" t="s">
        <v>33</v>
      </c>
      <c r="D2239" t="s">
        <v>20</v>
      </c>
      <c r="E2239" t="s">
        <v>21</v>
      </c>
      <c r="F2239" t="s">
        <v>103</v>
      </c>
      <c r="G2239" t="s">
        <v>104</v>
      </c>
      <c r="H2239" t="s">
        <v>105</v>
      </c>
      <c r="I2239" t="s">
        <v>25</v>
      </c>
      <c r="J2239" t="s">
        <v>7085</v>
      </c>
      <c r="K2239" t="s">
        <v>7086</v>
      </c>
      <c r="L2239" t="s">
        <v>7087</v>
      </c>
      <c r="M2239" t="s">
        <v>7076</v>
      </c>
      <c r="N2239" t="s">
        <v>116</v>
      </c>
      <c r="P2239" t="s">
        <v>101</v>
      </c>
      <c r="Q2239">
        <v>2166.4699999999998</v>
      </c>
    </row>
    <row r="2240" spans="1:17" x14ac:dyDescent="0.4">
      <c r="A2240" t="s">
        <v>7088</v>
      </c>
      <c r="B2240" t="s">
        <v>6935</v>
      </c>
      <c r="C2240" t="s">
        <v>33</v>
      </c>
      <c r="D2240" t="s">
        <v>20</v>
      </c>
      <c r="E2240" t="s">
        <v>21</v>
      </c>
      <c r="F2240" t="s">
        <v>103</v>
      </c>
      <c r="G2240" t="s">
        <v>104</v>
      </c>
      <c r="H2240" t="s">
        <v>105</v>
      </c>
      <c r="I2240" t="s">
        <v>25</v>
      </c>
      <c r="J2240" t="s">
        <v>7070</v>
      </c>
      <c r="K2240" t="s">
        <v>7089</v>
      </c>
      <c r="L2240" t="s">
        <v>7090</v>
      </c>
      <c r="M2240" t="s">
        <v>7076</v>
      </c>
      <c r="N2240" t="s">
        <v>116</v>
      </c>
      <c r="P2240" t="s">
        <v>101</v>
      </c>
      <c r="Q2240">
        <v>2166.4699999999998</v>
      </c>
    </row>
    <row r="2241" spans="1:17" x14ac:dyDescent="0.4">
      <c r="A2241" t="s">
        <v>7091</v>
      </c>
      <c r="B2241" t="s">
        <v>6935</v>
      </c>
      <c r="C2241" t="s">
        <v>33</v>
      </c>
      <c r="D2241" t="s">
        <v>20</v>
      </c>
      <c r="E2241" t="s">
        <v>21</v>
      </c>
      <c r="F2241" t="s">
        <v>103</v>
      </c>
      <c r="G2241" t="s">
        <v>104</v>
      </c>
      <c r="H2241" t="s">
        <v>105</v>
      </c>
      <c r="I2241" t="s">
        <v>25</v>
      </c>
      <c r="J2241" t="s">
        <v>7092</v>
      </c>
      <c r="K2241" t="s">
        <v>7093</v>
      </c>
      <c r="L2241" t="s">
        <v>7094</v>
      </c>
      <c r="M2241" t="s">
        <v>7076</v>
      </c>
      <c r="N2241" t="s">
        <v>116</v>
      </c>
      <c r="P2241" t="s">
        <v>101</v>
      </c>
      <c r="Q2241">
        <v>2166.4699999999998</v>
      </c>
    </row>
    <row r="2242" spans="1:17" x14ac:dyDescent="0.4">
      <c r="A2242" t="s">
        <v>7095</v>
      </c>
      <c r="B2242" t="s">
        <v>6935</v>
      </c>
      <c r="C2242" t="s">
        <v>33</v>
      </c>
      <c r="D2242" t="s">
        <v>20</v>
      </c>
      <c r="E2242" t="s">
        <v>21</v>
      </c>
      <c r="F2242" t="s">
        <v>103</v>
      </c>
      <c r="G2242" t="s">
        <v>104</v>
      </c>
      <c r="H2242" t="s">
        <v>105</v>
      </c>
      <c r="I2242" t="s">
        <v>25</v>
      </c>
      <c r="J2242" t="s">
        <v>7096</v>
      </c>
      <c r="K2242" t="s">
        <v>7097</v>
      </c>
      <c r="L2242" t="s">
        <v>7098</v>
      </c>
      <c r="M2242" t="s">
        <v>7076</v>
      </c>
      <c r="N2242" t="s">
        <v>116</v>
      </c>
      <c r="P2242" t="s">
        <v>101</v>
      </c>
      <c r="Q2242">
        <v>2166.4699999999998</v>
      </c>
    </row>
    <row r="2243" spans="1:17" x14ac:dyDescent="0.4">
      <c r="A2243" t="s">
        <v>7099</v>
      </c>
      <c r="B2243" t="s">
        <v>6935</v>
      </c>
      <c r="C2243" t="s">
        <v>33</v>
      </c>
      <c r="D2243" t="s">
        <v>20</v>
      </c>
      <c r="E2243" t="s">
        <v>21</v>
      </c>
      <c r="F2243" t="s">
        <v>103</v>
      </c>
      <c r="G2243" t="s">
        <v>104</v>
      </c>
      <c r="H2243" t="s">
        <v>105</v>
      </c>
      <c r="I2243" t="s">
        <v>25</v>
      </c>
      <c r="J2243" t="s">
        <v>7100</v>
      </c>
      <c r="K2243" t="s">
        <v>7101</v>
      </c>
      <c r="L2243" t="s">
        <v>7102</v>
      </c>
      <c r="M2243" t="s">
        <v>7076</v>
      </c>
      <c r="N2243" t="s">
        <v>116</v>
      </c>
      <c r="P2243" t="s">
        <v>101</v>
      </c>
      <c r="Q2243">
        <v>2166.4699999999998</v>
      </c>
    </row>
    <row r="2244" spans="1:17" x14ac:dyDescent="0.4">
      <c r="A2244" t="s">
        <v>7103</v>
      </c>
      <c r="B2244" t="s">
        <v>6935</v>
      </c>
      <c r="C2244" t="s">
        <v>33</v>
      </c>
      <c r="D2244" t="s">
        <v>20</v>
      </c>
      <c r="E2244" t="s">
        <v>21</v>
      </c>
      <c r="F2244" t="s">
        <v>103</v>
      </c>
      <c r="G2244" t="s">
        <v>104</v>
      </c>
      <c r="H2244" t="s">
        <v>105</v>
      </c>
      <c r="I2244" t="s">
        <v>25</v>
      </c>
      <c r="J2244" t="s">
        <v>7104</v>
      </c>
      <c r="K2244" t="s">
        <v>7105</v>
      </c>
      <c r="L2244" t="s">
        <v>7106</v>
      </c>
      <c r="M2244" t="s">
        <v>7076</v>
      </c>
      <c r="N2244" t="s">
        <v>116</v>
      </c>
      <c r="P2244" t="s">
        <v>101</v>
      </c>
      <c r="Q2244">
        <v>2166.4699999999998</v>
      </c>
    </row>
    <row r="2245" spans="1:17" x14ac:dyDescent="0.4">
      <c r="A2245" t="s">
        <v>7107</v>
      </c>
      <c r="B2245" t="s">
        <v>6935</v>
      </c>
      <c r="C2245" t="s">
        <v>33</v>
      </c>
      <c r="D2245" t="s">
        <v>20</v>
      </c>
      <c r="E2245" t="s">
        <v>21</v>
      </c>
      <c r="F2245" t="s">
        <v>103</v>
      </c>
      <c r="G2245" t="s">
        <v>104</v>
      </c>
      <c r="H2245" t="s">
        <v>105</v>
      </c>
      <c r="I2245" t="s">
        <v>25</v>
      </c>
      <c r="J2245" t="s">
        <v>7108</v>
      </c>
      <c r="K2245" t="s">
        <v>7109</v>
      </c>
      <c r="L2245" t="s">
        <v>7110</v>
      </c>
      <c r="M2245" t="s">
        <v>7111</v>
      </c>
      <c r="N2245" t="s">
        <v>116</v>
      </c>
      <c r="P2245" t="s">
        <v>101</v>
      </c>
      <c r="Q2245">
        <v>2199.02</v>
      </c>
    </row>
    <row r="2246" spans="1:17" x14ac:dyDescent="0.4">
      <c r="A2246" t="s">
        <v>7112</v>
      </c>
      <c r="B2246" t="s">
        <v>6935</v>
      </c>
      <c r="C2246" t="s">
        <v>33</v>
      </c>
      <c r="D2246" t="s">
        <v>20</v>
      </c>
      <c r="E2246" t="s">
        <v>21</v>
      </c>
      <c r="F2246" t="s">
        <v>103</v>
      </c>
      <c r="G2246" t="s">
        <v>104</v>
      </c>
      <c r="H2246" t="s">
        <v>105</v>
      </c>
      <c r="I2246" t="s">
        <v>25</v>
      </c>
      <c r="J2246" t="s">
        <v>6947</v>
      </c>
      <c r="K2246" t="s">
        <v>7113</v>
      </c>
      <c r="L2246" t="s">
        <v>7114</v>
      </c>
      <c r="M2246" t="s">
        <v>7115</v>
      </c>
      <c r="N2246" t="s">
        <v>116</v>
      </c>
      <c r="P2246" t="s">
        <v>101</v>
      </c>
      <c r="Q2246">
        <v>2476.35</v>
      </c>
    </row>
    <row r="2247" spans="1:17" x14ac:dyDescent="0.4">
      <c r="A2247" t="s">
        <v>7116</v>
      </c>
      <c r="B2247" t="s">
        <v>6935</v>
      </c>
      <c r="C2247" t="s">
        <v>33</v>
      </c>
      <c r="D2247" t="s">
        <v>20</v>
      </c>
      <c r="E2247" t="s">
        <v>21</v>
      </c>
      <c r="F2247" t="s">
        <v>103</v>
      </c>
      <c r="G2247" t="s">
        <v>104</v>
      </c>
      <c r="H2247" t="s">
        <v>105</v>
      </c>
      <c r="I2247" t="s">
        <v>25</v>
      </c>
      <c r="J2247" t="s">
        <v>7117</v>
      </c>
      <c r="K2247" t="s">
        <v>7118</v>
      </c>
      <c r="L2247" t="s">
        <v>7119</v>
      </c>
      <c r="M2247" t="s">
        <v>7120</v>
      </c>
      <c r="N2247" t="s">
        <v>116</v>
      </c>
      <c r="P2247" t="s">
        <v>101</v>
      </c>
      <c r="Q2247">
        <v>2203.27</v>
      </c>
    </row>
    <row r="2248" spans="1:17" x14ac:dyDescent="0.4">
      <c r="A2248" t="s">
        <v>7121</v>
      </c>
      <c r="B2248" t="s">
        <v>6935</v>
      </c>
      <c r="C2248" t="s">
        <v>33</v>
      </c>
      <c r="D2248" t="s">
        <v>20</v>
      </c>
      <c r="E2248" t="s">
        <v>21</v>
      </c>
      <c r="F2248" t="s">
        <v>103</v>
      </c>
      <c r="G2248" t="s">
        <v>104</v>
      </c>
      <c r="H2248" t="s">
        <v>105</v>
      </c>
      <c r="I2248" t="s">
        <v>25</v>
      </c>
      <c r="J2248" t="s">
        <v>7122</v>
      </c>
      <c r="K2248" t="s">
        <v>7123</v>
      </c>
      <c r="L2248" t="s">
        <v>7124</v>
      </c>
      <c r="M2248" t="s">
        <v>7125</v>
      </c>
      <c r="N2248" t="s">
        <v>116</v>
      </c>
      <c r="P2248" t="s">
        <v>101</v>
      </c>
      <c r="Q2248">
        <v>4263.17</v>
      </c>
    </row>
    <row r="2249" spans="1:17" x14ac:dyDescent="0.4">
      <c r="A2249" t="s">
        <v>7126</v>
      </c>
      <c r="B2249" t="s">
        <v>6935</v>
      </c>
      <c r="C2249" t="s">
        <v>33</v>
      </c>
      <c r="D2249" t="s">
        <v>20</v>
      </c>
      <c r="E2249" t="s">
        <v>21</v>
      </c>
      <c r="F2249" t="s">
        <v>130</v>
      </c>
      <c r="G2249" t="s">
        <v>131</v>
      </c>
      <c r="H2249" t="s">
        <v>132</v>
      </c>
      <c r="I2249" t="s">
        <v>25</v>
      </c>
      <c r="J2249" t="s">
        <v>7127</v>
      </c>
      <c r="K2249" t="s">
        <v>7128</v>
      </c>
      <c r="L2249" t="s">
        <v>7129</v>
      </c>
      <c r="M2249" t="s">
        <v>7130</v>
      </c>
      <c r="N2249" t="s">
        <v>7131</v>
      </c>
      <c r="P2249" t="s">
        <v>101</v>
      </c>
      <c r="Q2249">
        <v>-0.08</v>
      </c>
    </row>
    <row r="2250" spans="1:17" x14ac:dyDescent="0.4">
      <c r="A2250" t="s">
        <v>7132</v>
      </c>
      <c r="B2250" t="s">
        <v>6935</v>
      </c>
      <c r="C2250" t="s">
        <v>33</v>
      </c>
      <c r="D2250" t="s">
        <v>20</v>
      </c>
      <c r="E2250" t="s">
        <v>21</v>
      </c>
      <c r="F2250" t="s">
        <v>130</v>
      </c>
      <c r="G2250" t="s">
        <v>131</v>
      </c>
      <c r="H2250" t="s">
        <v>132</v>
      </c>
      <c r="I2250" t="s">
        <v>25</v>
      </c>
      <c r="J2250" t="s">
        <v>7073</v>
      </c>
      <c r="K2250" t="s">
        <v>7133</v>
      </c>
      <c r="L2250" t="s">
        <v>7075</v>
      </c>
      <c r="M2250" t="s">
        <v>7134</v>
      </c>
      <c r="N2250" t="s">
        <v>116</v>
      </c>
      <c r="P2250" t="s">
        <v>101</v>
      </c>
      <c r="Q2250">
        <v>518.25</v>
      </c>
    </row>
    <row r="2251" spans="1:17" x14ac:dyDescent="0.4">
      <c r="A2251" t="s">
        <v>7135</v>
      </c>
      <c r="B2251" t="s">
        <v>6935</v>
      </c>
      <c r="C2251" t="s">
        <v>33</v>
      </c>
      <c r="D2251" t="s">
        <v>20</v>
      </c>
      <c r="E2251" t="s">
        <v>21</v>
      </c>
      <c r="F2251" t="s">
        <v>130</v>
      </c>
      <c r="G2251" t="s">
        <v>131</v>
      </c>
      <c r="H2251" t="s">
        <v>132</v>
      </c>
      <c r="I2251" t="s">
        <v>25</v>
      </c>
      <c r="J2251" t="s">
        <v>7136</v>
      </c>
      <c r="K2251" t="s">
        <v>7137</v>
      </c>
      <c r="L2251" t="s">
        <v>7138</v>
      </c>
      <c r="M2251" t="s">
        <v>7139</v>
      </c>
      <c r="N2251" t="s">
        <v>136</v>
      </c>
      <c r="P2251" t="s">
        <v>101</v>
      </c>
      <c r="Q2251">
        <v>0.11</v>
      </c>
    </row>
    <row r="2252" spans="1:17" x14ac:dyDescent="0.4">
      <c r="A2252" t="s">
        <v>7140</v>
      </c>
      <c r="B2252" t="s">
        <v>6935</v>
      </c>
      <c r="C2252" t="s">
        <v>33</v>
      </c>
      <c r="D2252" t="s">
        <v>20</v>
      </c>
      <c r="E2252" t="s">
        <v>21</v>
      </c>
      <c r="F2252" t="s">
        <v>130</v>
      </c>
      <c r="G2252" t="s">
        <v>131</v>
      </c>
      <c r="H2252" t="s">
        <v>132</v>
      </c>
      <c r="I2252" t="s">
        <v>25</v>
      </c>
      <c r="J2252" t="s">
        <v>7078</v>
      </c>
      <c r="K2252" t="s">
        <v>7141</v>
      </c>
      <c r="L2252" t="s">
        <v>7080</v>
      </c>
      <c r="M2252" t="s">
        <v>7134</v>
      </c>
      <c r="N2252" t="s">
        <v>116</v>
      </c>
      <c r="P2252" t="s">
        <v>101</v>
      </c>
      <c r="Q2252">
        <v>518.25</v>
      </c>
    </row>
    <row r="2253" spans="1:17" x14ac:dyDescent="0.4">
      <c r="A2253" t="s">
        <v>7142</v>
      </c>
      <c r="B2253" t="s">
        <v>6935</v>
      </c>
      <c r="C2253" t="s">
        <v>33</v>
      </c>
      <c r="D2253" t="s">
        <v>20</v>
      </c>
      <c r="E2253" t="s">
        <v>21</v>
      </c>
      <c r="F2253" t="s">
        <v>130</v>
      </c>
      <c r="G2253" t="s">
        <v>131</v>
      </c>
      <c r="H2253" t="s">
        <v>132</v>
      </c>
      <c r="I2253" t="s">
        <v>25</v>
      </c>
      <c r="J2253" t="s">
        <v>7143</v>
      </c>
      <c r="K2253" t="s">
        <v>7144</v>
      </c>
      <c r="L2253" t="s">
        <v>7145</v>
      </c>
      <c r="M2253" t="s">
        <v>7146</v>
      </c>
      <c r="N2253" t="s">
        <v>136</v>
      </c>
      <c r="P2253" t="s">
        <v>101</v>
      </c>
      <c r="Q2253">
        <v>0.1</v>
      </c>
    </row>
    <row r="2254" spans="1:17" x14ac:dyDescent="0.4">
      <c r="A2254" t="s">
        <v>7147</v>
      </c>
      <c r="B2254" t="s">
        <v>6935</v>
      </c>
      <c r="C2254" t="s">
        <v>33</v>
      </c>
      <c r="D2254" t="s">
        <v>20</v>
      </c>
      <c r="E2254" t="s">
        <v>21</v>
      </c>
      <c r="F2254" t="s">
        <v>130</v>
      </c>
      <c r="G2254" t="s">
        <v>131</v>
      </c>
      <c r="H2254" t="s">
        <v>132</v>
      </c>
      <c r="I2254" t="s">
        <v>25</v>
      </c>
      <c r="J2254" t="s">
        <v>7085</v>
      </c>
      <c r="K2254" t="s">
        <v>7148</v>
      </c>
      <c r="L2254" t="s">
        <v>7087</v>
      </c>
      <c r="M2254" t="s">
        <v>7134</v>
      </c>
      <c r="N2254" t="s">
        <v>116</v>
      </c>
      <c r="P2254" t="s">
        <v>101</v>
      </c>
      <c r="Q2254">
        <v>518.25</v>
      </c>
    </row>
    <row r="2255" spans="1:17" x14ac:dyDescent="0.4">
      <c r="A2255" t="s">
        <v>7149</v>
      </c>
      <c r="B2255" t="s">
        <v>6935</v>
      </c>
      <c r="C2255" t="s">
        <v>33</v>
      </c>
      <c r="D2255" t="s">
        <v>20</v>
      </c>
      <c r="E2255" t="s">
        <v>21</v>
      </c>
      <c r="F2255" t="s">
        <v>130</v>
      </c>
      <c r="G2255" t="s">
        <v>131</v>
      </c>
      <c r="H2255" t="s">
        <v>132</v>
      </c>
      <c r="I2255" t="s">
        <v>25</v>
      </c>
      <c r="J2255" t="s">
        <v>7150</v>
      </c>
      <c r="K2255" t="s">
        <v>7151</v>
      </c>
      <c r="L2255" t="s">
        <v>7152</v>
      </c>
      <c r="M2255" t="s">
        <v>7146</v>
      </c>
      <c r="N2255" t="s">
        <v>136</v>
      </c>
      <c r="P2255" t="s">
        <v>101</v>
      </c>
      <c r="Q2255">
        <v>0.1</v>
      </c>
    </row>
    <row r="2256" spans="1:17" x14ac:dyDescent="0.4">
      <c r="A2256" t="s">
        <v>7153</v>
      </c>
      <c r="B2256" t="s">
        <v>6935</v>
      </c>
      <c r="C2256" t="s">
        <v>33</v>
      </c>
      <c r="D2256" t="s">
        <v>20</v>
      </c>
      <c r="E2256" t="s">
        <v>21</v>
      </c>
      <c r="F2256" t="s">
        <v>130</v>
      </c>
      <c r="G2256" t="s">
        <v>131</v>
      </c>
      <c r="H2256" t="s">
        <v>132</v>
      </c>
      <c r="I2256" t="s">
        <v>25</v>
      </c>
      <c r="J2256" t="s">
        <v>7070</v>
      </c>
      <c r="K2256" t="s">
        <v>7154</v>
      </c>
      <c r="L2256" t="s">
        <v>7090</v>
      </c>
      <c r="M2256" t="s">
        <v>7134</v>
      </c>
      <c r="N2256" t="s">
        <v>116</v>
      </c>
      <c r="P2256" t="s">
        <v>101</v>
      </c>
      <c r="Q2256">
        <v>518.25</v>
      </c>
    </row>
    <row r="2257" spans="1:17" x14ac:dyDescent="0.4">
      <c r="A2257" t="s">
        <v>7155</v>
      </c>
      <c r="B2257" t="s">
        <v>6935</v>
      </c>
      <c r="C2257" t="s">
        <v>33</v>
      </c>
      <c r="D2257" t="s">
        <v>20</v>
      </c>
      <c r="E2257" t="s">
        <v>21</v>
      </c>
      <c r="F2257" t="s">
        <v>130</v>
      </c>
      <c r="G2257" t="s">
        <v>131</v>
      </c>
      <c r="H2257" t="s">
        <v>132</v>
      </c>
      <c r="I2257" t="s">
        <v>25</v>
      </c>
      <c r="J2257" t="s">
        <v>6957</v>
      </c>
      <c r="K2257" t="s">
        <v>7156</v>
      </c>
      <c r="L2257" t="s">
        <v>7157</v>
      </c>
      <c r="M2257" t="s">
        <v>7146</v>
      </c>
      <c r="N2257" t="s">
        <v>136</v>
      </c>
      <c r="P2257" t="s">
        <v>101</v>
      </c>
      <c r="Q2257">
        <v>0.1</v>
      </c>
    </row>
    <row r="2258" spans="1:17" x14ac:dyDescent="0.4">
      <c r="A2258" t="s">
        <v>7158</v>
      </c>
      <c r="B2258" t="s">
        <v>6935</v>
      </c>
      <c r="C2258" t="s">
        <v>33</v>
      </c>
      <c r="D2258" t="s">
        <v>20</v>
      </c>
      <c r="E2258" t="s">
        <v>21</v>
      </c>
      <c r="F2258" t="s">
        <v>130</v>
      </c>
      <c r="G2258" t="s">
        <v>131</v>
      </c>
      <c r="H2258" t="s">
        <v>132</v>
      </c>
      <c r="I2258" t="s">
        <v>25</v>
      </c>
      <c r="J2258" t="s">
        <v>7092</v>
      </c>
      <c r="K2258" t="s">
        <v>7159</v>
      </c>
      <c r="L2258" t="s">
        <v>7094</v>
      </c>
      <c r="M2258" t="s">
        <v>7134</v>
      </c>
      <c r="N2258" t="s">
        <v>116</v>
      </c>
      <c r="P2258" t="s">
        <v>101</v>
      </c>
      <c r="Q2258">
        <v>518.25</v>
      </c>
    </row>
    <row r="2259" spans="1:17" x14ac:dyDescent="0.4">
      <c r="A2259" t="s">
        <v>7160</v>
      </c>
      <c r="B2259" t="s">
        <v>6935</v>
      </c>
      <c r="C2259" t="s">
        <v>33</v>
      </c>
      <c r="D2259" t="s">
        <v>20</v>
      </c>
      <c r="E2259" t="s">
        <v>21</v>
      </c>
      <c r="F2259" t="s">
        <v>130</v>
      </c>
      <c r="G2259" t="s">
        <v>131</v>
      </c>
      <c r="H2259" t="s">
        <v>132</v>
      </c>
      <c r="I2259" t="s">
        <v>25</v>
      </c>
      <c r="J2259" t="s">
        <v>6937</v>
      </c>
      <c r="K2259" t="s">
        <v>7161</v>
      </c>
      <c r="L2259" t="s">
        <v>7162</v>
      </c>
      <c r="M2259" t="s">
        <v>7146</v>
      </c>
      <c r="N2259" t="s">
        <v>136</v>
      </c>
      <c r="P2259" t="s">
        <v>101</v>
      </c>
      <c r="Q2259">
        <v>0.1</v>
      </c>
    </row>
    <row r="2260" spans="1:17" x14ac:dyDescent="0.4">
      <c r="A2260" t="s">
        <v>7163</v>
      </c>
      <c r="B2260" t="s">
        <v>6935</v>
      </c>
      <c r="C2260" t="s">
        <v>33</v>
      </c>
      <c r="D2260" t="s">
        <v>20</v>
      </c>
      <c r="E2260" t="s">
        <v>21</v>
      </c>
      <c r="F2260" t="s">
        <v>130</v>
      </c>
      <c r="G2260" t="s">
        <v>131</v>
      </c>
      <c r="H2260" t="s">
        <v>132</v>
      </c>
      <c r="I2260" t="s">
        <v>25</v>
      </c>
      <c r="J2260" t="s">
        <v>7096</v>
      </c>
      <c r="K2260" t="s">
        <v>7164</v>
      </c>
      <c r="L2260" t="s">
        <v>7098</v>
      </c>
      <c r="M2260" t="s">
        <v>7134</v>
      </c>
      <c r="N2260" t="s">
        <v>116</v>
      </c>
      <c r="P2260" t="s">
        <v>101</v>
      </c>
      <c r="Q2260">
        <v>518.25</v>
      </c>
    </row>
    <row r="2261" spans="1:17" x14ac:dyDescent="0.4">
      <c r="A2261" t="s">
        <v>7165</v>
      </c>
      <c r="B2261" t="s">
        <v>6935</v>
      </c>
      <c r="C2261" t="s">
        <v>33</v>
      </c>
      <c r="D2261" t="s">
        <v>20</v>
      </c>
      <c r="E2261" t="s">
        <v>21</v>
      </c>
      <c r="F2261" t="s">
        <v>130</v>
      </c>
      <c r="G2261" t="s">
        <v>131</v>
      </c>
      <c r="H2261" t="s">
        <v>132</v>
      </c>
      <c r="I2261" t="s">
        <v>25</v>
      </c>
      <c r="J2261" t="s">
        <v>7166</v>
      </c>
      <c r="K2261" t="s">
        <v>7167</v>
      </c>
      <c r="L2261" t="s">
        <v>7168</v>
      </c>
      <c r="M2261" t="s">
        <v>7146</v>
      </c>
      <c r="N2261" t="s">
        <v>136</v>
      </c>
      <c r="P2261" t="s">
        <v>101</v>
      </c>
      <c r="Q2261">
        <v>0.1</v>
      </c>
    </row>
    <row r="2262" spans="1:17" x14ac:dyDescent="0.4">
      <c r="A2262" t="s">
        <v>7169</v>
      </c>
      <c r="B2262" t="s">
        <v>6935</v>
      </c>
      <c r="C2262" t="s">
        <v>33</v>
      </c>
      <c r="D2262" t="s">
        <v>20</v>
      </c>
      <c r="E2262" t="s">
        <v>21</v>
      </c>
      <c r="F2262" t="s">
        <v>130</v>
      </c>
      <c r="G2262" t="s">
        <v>131</v>
      </c>
      <c r="H2262" t="s">
        <v>132</v>
      </c>
      <c r="I2262" t="s">
        <v>25</v>
      </c>
      <c r="J2262" t="s">
        <v>7100</v>
      </c>
      <c r="K2262" t="s">
        <v>7170</v>
      </c>
      <c r="L2262" t="s">
        <v>7102</v>
      </c>
      <c r="M2262" t="s">
        <v>7134</v>
      </c>
      <c r="N2262" t="s">
        <v>116</v>
      </c>
      <c r="P2262" t="s">
        <v>101</v>
      </c>
      <c r="Q2262">
        <v>518.25</v>
      </c>
    </row>
    <row r="2263" spans="1:17" x14ac:dyDescent="0.4">
      <c r="A2263" t="s">
        <v>7171</v>
      </c>
      <c r="B2263" t="s">
        <v>6935</v>
      </c>
      <c r="C2263" t="s">
        <v>33</v>
      </c>
      <c r="D2263" t="s">
        <v>20</v>
      </c>
      <c r="E2263" t="s">
        <v>21</v>
      </c>
      <c r="F2263" t="s">
        <v>130</v>
      </c>
      <c r="G2263" t="s">
        <v>131</v>
      </c>
      <c r="H2263" t="s">
        <v>132</v>
      </c>
      <c r="I2263" t="s">
        <v>25</v>
      </c>
      <c r="J2263" t="s">
        <v>7172</v>
      </c>
      <c r="K2263" t="s">
        <v>7173</v>
      </c>
      <c r="L2263" t="s">
        <v>7174</v>
      </c>
      <c r="M2263" t="s">
        <v>7146</v>
      </c>
      <c r="N2263" t="s">
        <v>136</v>
      </c>
      <c r="P2263" t="s">
        <v>101</v>
      </c>
      <c r="Q2263">
        <v>0.1</v>
      </c>
    </row>
    <row r="2264" spans="1:17" x14ac:dyDescent="0.4">
      <c r="A2264" t="s">
        <v>7175</v>
      </c>
      <c r="B2264" t="s">
        <v>6935</v>
      </c>
      <c r="C2264" t="s">
        <v>33</v>
      </c>
      <c r="D2264" t="s">
        <v>20</v>
      </c>
      <c r="E2264" t="s">
        <v>21</v>
      </c>
      <c r="F2264" t="s">
        <v>130</v>
      </c>
      <c r="G2264" t="s">
        <v>131</v>
      </c>
      <c r="H2264" t="s">
        <v>132</v>
      </c>
      <c r="I2264" t="s">
        <v>25</v>
      </c>
      <c r="J2264" t="s">
        <v>7104</v>
      </c>
      <c r="K2264" t="s">
        <v>7176</v>
      </c>
      <c r="L2264" t="s">
        <v>7106</v>
      </c>
      <c r="M2264" t="s">
        <v>7134</v>
      </c>
      <c r="N2264" t="s">
        <v>116</v>
      </c>
      <c r="P2264" t="s">
        <v>101</v>
      </c>
      <c r="Q2264">
        <v>518.25</v>
      </c>
    </row>
    <row r="2265" spans="1:17" x14ac:dyDescent="0.4">
      <c r="A2265" t="s">
        <v>7177</v>
      </c>
      <c r="B2265" t="s">
        <v>6935</v>
      </c>
      <c r="C2265" t="s">
        <v>33</v>
      </c>
      <c r="D2265" t="s">
        <v>20</v>
      </c>
      <c r="E2265" t="s">
        <v>21</v>
      </c>
      <c r="F2265" t="s">
        <v>130</v>
      </c>
      <c r="G2265" t="s">
        <v>131</v>
      </c>
      <c r="H2265" t="s">
        <v>132</v>
      </c>
      <c r="I2265" t="s">
        <v>25</v>
      </c>
      <c r="J2265" t="s">
        <v>7178</v>
      </c>
      <c r="K2265" t="s">
        <v>7179</v>
      </c>
      <c r="L2265" t="s">
        <v>7180</v>
      </c>
      <c r="M2265" t="s">
        <v>7146</v>
      </c>
      <c r="N2265" t="s">
        <v>136</v>
      </c>
      <c r="P2265" t="s">
        <v>101</v>
      </c>
      <c r="Q2265">
        <v>0.1</v>
      </c>
    </row>
    <row r="2266" spans="1:17" x14ac:dyDescent="0.4">
      <c r="A2266" t="s">
        <v>7181</v>
      </c>
      <c r="B2266" t="s">
        <v>6935</v>
      </c>
      <c r="C2266" t="s">
        <v>33</v>
      </c>
      <c r="D2266" t="s">
        <v>20</v>
      </c>
      <c r="E2266" t="s">
        <v>21</v>
      </c>
      <c r="F2266" t="s">
        <v>130</v>
      </c>
      <c r="G2266" t="s">
        <v>131</v>
      </c>
      <c r="H2266" t="s">
        <v>132</v>
      </c>
      <c r="I2266" t="s">
        <v>25</v>
      </c>
      <c r="J2266" t="s">
        <v>7108</v>
      </c>
      <c r="K2266" t="s">
        <v>7182</v>
      </c>
      <c r="L2266" t="s">
        <v>7110</v>
      </c>
      <c r="M2266" t="s">
        <v>7183</v>
      </c>
      <c r="N2266" t="s">
        <v>116</v>
      </c>
      <c r="P2266" t="s">
        <v>101</v>
      </c>
      <c r="Q2266">
        <v>539.51</v>
      </c>
    </row>
    <row r="2267" spans="1:17" x14ac:dyDescent="0.4">
      <c r="A2267" t="s">
        <v>7184</v>
      </c>
      <c r="B2267" t="s">
        <v>6935</v>
      </c>
      <c r="C2267" t="s">
        <v>33</v>
      </c>
      <c r="D2267" t="s">
        <v>20</v>
      </c>
      <c r="E2267" t="s">
        <v>21</v>
      </c>
      <c r="F2267" t="s">
        <v>130</v>
      </c>
      <c r="G2267" t="s">
        <v>131</v>
      </c>
      <c r="H2267" t="s">
        <v>132</v>
      </c>
      <c r="I2267" t="s">
        <v>25</v>
      </c>
      <c r="J2267" t="s">
        <v>7185</v>
      </c>
      <c r="K2267" t="s">
        <v>7186</v>
      </c>
      <c r="L2267" t="s">
        <v>7187</v>
      </c>
      <c r="M2267" t="s">
        <v>7188</v>
      </c>
      <c r="N2267" t="s">
        <v>136</v>
      </c>
      <c r="P2267" t="s">
        <v>101</v>
      </c>
      <c r="Q2267">
        <v>0.36</v>
      </c>
    </row>
    <row r="2268" spans="1:17" x14ac:dyDescent="0.4">
      <c r="A2268" t="s">
        <v>7189</v>
      </c>
      <c r="B2268" t="s">
        <v>6935</v>
      </c>
      <c r="C2268" t="s">
        <v>33</v>
      </c>
      <c r="D2268" t="s">
        <v>20</v>
      </c>
      <c r="E2268" t="s">
        <v>21</v>
      </c>
      <c r="F2268" t="s">
        <v>130</v>
      </c>
      <c r="G2268" t="s">
        <v>131</v>
      </c>
      <c r="H2268" t="s">
        <v>132</v>
      </c>
      <c r="I2268" t="s">
        <v>25</v>
      </c>
      <c r="J2268" t="s">
        <v>6947</v>
      </c>
      <c r="K2268" t="s">
        <v>7190</v>
      </c>
      <c r="L2268" t="s">
        <v>7114</v>
      </c>
      <c r="M2268" t="s">
        <v>7191</v>
      </c>
      <c r="N2268" t="s">
        <v>116</v>
      </c>
      <c r="P2268" t="s">
        <v>101</v>
      </c>
      <c r="Q2268">
        <v>706.63</v>
      </c>
    </row>
    <row r="2269" spans="1:17" x14ac:dyDescent="0.4">
      <c r="A2269" t="s">
        <v>7192</v>
      </c>
      <c r="B2269" t="s">
        <v>6935</v>
      </c>
      <c r="C2269" t="s">
        <v>33</v>
      </c>
      <c r="D2269" t="s">
        <v>20</v>
      </c>
      <c r="E2269" t="s">
        <v>21</v>
      </c>
      <c r="F2269" t="s">
        <v>130</v>
      </c>
      <c r="G2269" t="s">
        <v>131</v>
      </c>
      <c r="H2269" t="s">
        <v>132</v>
      </c>
      <c r="I2269" t="s">
        <v>25</v>
      </c>
      <c r="J2269" t="s">
        <v>7193</v>
      </c>
      <c r="K2269" t="s">
        <v>7194</v>
      </c>
      <c r="L2269" t="s">
        <v>7195</v>
      </c>
      <c r="M2269" t="s">
        <v>7196</v>
      </c>
      <c r="N2269" t="s">
        <v>136</v>
      </c>
      <c r="P2269" t="s">
        <v>101</v>
      </c>
      <c r="Q2269">
        <v>-0.57999999999999996</v>
      </c>
    </row>
    <row r="2270" spans="1:17" x14ac:dyDescent="0.4">
      <c r="A2270" t="s">
        <v>7197</v>
      </c>
      <c r="B2270" t="s">
        <v>6935</v>
      </c>
      <c r="C2270" t="s">
        <v>33</v>
      </c>
      <c r="D2270" t="s">
        <v>20</v>
      </c>
      <c r="E2270" t="s">
        <v>21</v>
      </c>
      <c r="F2270" t="s">
        <v>130</v>
      </c>
      <c r="G2270" t="s">
        <v>131</v>
      </c>
      <c r="H2270" t="s">
        <v>132</v>
      </c>
      <c r="I2270" t="s">
        <v>25</v>
      </c>
      <c r="J2270" t="s">
        <v>7117</v>
      </c>
      <c r="K2270" t="s">
        <v>7198</v>
      </c>
      <c r="L2270" t="s">
        <v>7119</v>
      </c>
      <c r="M2270" t="s">
        <v>7199</v>
      </c>
      <c r="N2270" t="s">
        <v>116</v>
      </c>
      <c r="P2270" t="s">
        <v>101</v>
      </c>
      <c r="Q2270">
        <v>526.58000000000004</v>
      </c>
    </row>
    <row r="2271" spans="1:17" x14ac:dyDescent="0.4">
      <c r="A2271" t="s">
        <v>7200</v>
      </c>
      <c r="B2271" t="s">
        <v>6935</v>
      </c>
      <c r="C2271" t="s">
        <v>33</v>
      </c>
      <c r="D2271" t="s">
        <v>20</v>
      </c>
      <c r="E2271" t="s">
        <v>21</v>
      </c>
      <c r="F2271" t="s">
        <v>130</v>
      </c>
      <c r="G2271" t="s">
        <v>131</v>
      </c>
      <c r="H2271" t="s">
        <v>132</v>
      </c>
      <c r="I2271" t="s">
        <v>25</v>
      </c>
      <c r="J2271" t="s">
        <v>7201</v>
      </c>
      <c r="K2271" t="s">
        <v>7202</v>
      </c>
      <c r="L2271" t="s">
        <v>7203</v>
      </c>
      <c r="M2271" t="s">
        <v>7204</v>
      </c>
      <c r="N2271" t="s">
        <v>136</v>
      </c>
      <c r="P2271" t="s">
        <v>101</v>
      </c>
      <c r="Q2271">
        <v>-0.41</v>
      </c>
    </row>
    <row r="2272" spans="1:17" x14ac:dyDescent="0.4">
      <c r="A2272" t="s">
        <v>7205</v>
      </c>
      <c r="B2272" t="s">
        <v>6935</v>
      </c>
      <c r="C2272" t="s">
        <v>33</v>
      </c>
      <c r="D2272" t="s">
        <v>20</v>
      </c>
      <c r="E2272" t="s">
        <v>21</v>
      </c>
      <c r="F2272" t="s">
        <v>130</v>
      </c>
      <c r="G2272" t="s">
        <v>131</v>
      </c>
      <c r="H2272" t="s">
        <v>132</v>
      </c>
      <c r="I2272" t="s">
        <v>25</v>
      </c>
      <c r="J2272" t="s">
        <v>7122</v>
      </c>
      <c r="K2272" t="s">
        <v>7206</v>
      </c>
      <c r="L2272" t="s">
        <v>7124</v>
      </c>
      <c r="M2272" t="s">
        <v>7207</v>
      </c>
      <c r="N2272" t="s">
        <v>116</v>
      </c>
      <c r="P2272" t="s">
        <v>101</v>
      </c>
      <c r="Q2272">
        <v>1924.31</v>
      </c>
    </row>
    <row r="2273" spans="1:17" x14ac:dyDescent="0.4">
      <c r="A2273" t="s">
        <v>7208</v>
      </c>
      <c r="B2273" t="s">
        <v>6935</v>
      </c>
      <c r="C2273" t="s">
        <v>33</v>
      </c>
      <c r="D2273" t="s">
        <v>20</v>
      </c>
      <c r="E2273" t="s">
        <v>21</v>
      </c>
      <c r="F2273" t="s">
        <v>152</v>
      </c>
      <c r="G2273" t="s">
        <v>153</v>
      </c>
      <c r="H2273" t="s">
        <v>154</v>
      </c>
      <c r="I2273" t="s">
        <v>25</v>
      </c>
      <c r="J2273" t="s">
        <v>7073</v>
      </c>
      <c r="K2273" t="s">
        <v>7209</v>
      </c>
      <c r="L2273" t="s">
        <v>7075</v>
      </c>
      <c r="M2273" t="s">
        <v>7210</v>
      </c>
      <c r="N2273" t="s">
        <v>116</v>
      </c>
      <c r="P2273" t="s">
        <v>101</v>
      </c>
      <c r="Q2273">
        <v>122.26</v>
      </c>
    </row>
    <row r="2274" spans="1:17" x14ac:dyDescent="0.4">
      <c r="A2274" t="s">
        <v>7211</v>
      </c>
      <c r="B2274" t="s">
        <v>6935</v>
      </c>
      <c r="C2274" t="s">
        <v>33</v>
      </c>
      <c r="D2274" t="s">
        <v>20</v>
      </c>
      <c r="E2274" t="s">
        <v>21</v>
      </c>
      <c r="F2274" t="s">
        <v>152</v>
      </c>
      <c r="G2274" t="s">
        <v>153</v>
      </c>
      <c r="H2274" t="s">
        <v>154</v>
      </c>
      <c r="I2274" t="s">
        <v>25</v>
      </c>
      <c r="J2274" t="s">
        <v>7136</v>
      </c>
      <c r="K2274" t="s">
        <v>7212</v>
      </c>
      <c r="L2274" t="s">
        <v>4985</v>
      </c>
      <c r="M2274" t="s">
        <v>167</v>
      </c>
      <c r="N2274" t="s">
        <v>2407</v>
      </c>
      <c r="P2274" t="s">
        <v>101</v>
      </c>
      <c r="Q2274">
        <v>-0.01</v>
      </c>
    </row>
    <row r="2275" spans="1:17" x14ac:dyDescent="0.4">
      <c r="A2275" t="s">
        <v>7213</v>
      </c>
      <c r="B2275" t="s">
        <v>6935</v>
      </c>
      <c r="C2275" t="s">
        <v>33</v>
      </c>
      <c r="D2275" t="s">
        <v>20</v>
      </c>
      <c r="E2275" t="s">
        <v>21</v>
      </c>
      <c r="F2275" t="s">
        <v>152</v>
      </c>
      <c r="G2275" t="s">
        <v>153</v>
      </c>
      <c r="H2275" t="s">
        <v>154</v>
      </c>
      <c r="I2275" t="s">
        <v>25</v>
      </c>
      <c r="J2275" t="s">
        <v>7078</v>
      </c>
      <c r="K2275" t="s">
        <v>7214</v>
      </c>
      <c r="L2275" t="s">
        <v>7080</v>
      </c>
      <c r="M2275" t="s">
        <v>7210</v>
      </c>
      <c r="N2275" t="s">
        <v>116</v>
      </c>
      <c r="P2275" t="s">
        <v>101</v>
      </c>
      <c r="Q2275">
        <v>122.26</v>
      </c>
    </row>
    <row r="2276" spans="1:17" x14ac:dyDescent="0.4">
      <c r="A2276" t="s">
        <v>7215</v>
      </c>
      <c r="B2276" t="s">
        <v>6935</v>
      </c>
      <c r="C2276" t="s">
        <v>33</v>
      </c>
      <c r="D2276" t="s">
        <v>20</v>
      </c>
      <c r="E2276" t="s">
        <v>21</v>
      </c>
      <c r="F2276" t="s">
        <v>152</v>
      </c>
      <c r="G2276" t="s">
        <v>153</v>
      </c>
      <c r="H2276" t="s">
        <v>154</v>
      </c>
      <c r="I2276" t="s">
        <v>25</v>
      </c>
      <c r="J2276" t="s">
        <v>7143</v>
      </c>
      <c r="K2276" t="s">
        <v>7216</v>
      </c>
      <c r="L2276" t="s">
        <v>4985</v>
      </c>
      <c r="M2276" t="s">
        <v>167</v>
      </c>
      <c r="N2276" t="s">
        <v>2407</v>
      </c>
      <c r="P2276" t="s">
        <v>101</v>
      </c>
      <c r="Q2276">
        <v>-0.01</v>
      </c>
    </row>
    <row r="2277" spans="1:17" x14ac:dyDescent="0.4">
      <c r="A2277" t="s">
        <v>7217</v>
      </c>
      <c r="B2277" t="s">
        <v>6935</v>
      </c>
      <c r="C2277" t="s">
        <v>33</v>
      </c>
      <c r="D2277" t="s">
        <v>20</v>
      </c>
      <c r="E2277" t="s">
        <v>21</v>
      </c>
      <c r="F2277" t="s">
        <v>152</v>
      </c>
      <c r="G2277" t="s">
        <v>153</v>
      </c>
      <c r="H2277" t="s">
        <v>154</v>
      </c>
      <c r="I2277" t="s">
        <v>25</v>
      </c>
      <c r="J2277" t="s">
        <v>7085</v>
      </c>
      <c r="K2277" t="s">
        <v>7218</v>
      </c>
      <c r="L2277" t="s">
        <v>7087</v>
      </c>
      <c r="M2277" t="s">
        <v>7210</v>
      </c>
      <c r="N2277" t="s">
        <v>116</v>
      </c>
      <c r="P2277" t="s">
        <v>101</v>
      </c>
      <c r="Q2277">
        <v>122.26</v>
      </c>
    </row>
    <row r="2278" spans="1:17" x14ac:dyDescent="0.4">
      <c r="A2278" t="s">
        <v>7219</v>
      </c>
      <c r="B2278" t="s">
        <v>6935</v>
      </c>
      <c r="C2278" t="s">
        <v>33</v>
      </c>
      <c r="D2278" t="s">
        <v>20</v>
      </c>
      <c r="E2278" t="s">
        <v>21</v>
      </c>
      <c r="F2278" t="s">
        <v>152</v>
      </c>
      <c r="G2278" t="s">
        <v>153</v>
      </c>
      <c r="H2278" t="s">
        <v>154</v>
      </c>
      <c r="I2278" t="s">
        <v>25</v>
      </c>
      <c r="J2278" t="s">
        <v>7150</v>
      </c>
      <c r="K2278" t="s">
        <v>7220</v>
      </c>
      <c r="L2278" t="s">
        <v>4985</v>
      </c>
      <c r="M2278" t="s">
        <v>167</v>
      </c>
      <c r="N2278" t="s">
        <v>2407</v>
      </c>
      <c r="P2278" t="s">
        <v>101</v>
      </c>
      <c r="Q2278">
        <v>-0.01</v>
      </c>
    </row>
    <row r="2279" spans="1:17" x14ac:dyDescent="0.4">
      <c r="A2279" t="s">
        <v>7221</v>
      </c>
      <c r="B2279" t="s">
        <v>6935</v>
      </c>
      <c r="C2279" t="s">
        <v>33</v>
      </c>
      <c r="D2279" t="s">
        <v>20</v>
      </c>
      <c r="E2279" t="s">
        <v>21</v>
      </c>
      <c r="F2279" t="s">
        <v>152</v>
      </c>
      <c r="G2279" t="s">
        <v>153</v>
      </c>
      <c r="H2279" t="s">
        <v>154</v>
      </c>
      <c r="I2279" t="s">
        <v>25</v>
      </c>
      <c r="J2279" t="s">
        <v>7070</v>
      </c>
      <c r="K2279" t="s">
        <v>7222</v>
      </c>
      <c r="L2279" t="s">
        <v>7090</v>
      </c>
      <c r="M2279" t="s">
        <v>7210</v>
      </c>
      <c r="N2279" t="s">
        <v>116</v>
      </c>
      <c r="P2279" t="s">
        <v>101</v>
      </c>
      <c r="Q2279">
        <v>122.26</v>
      </c>
    </row>
    <row r="2280" spans="1:17" x14ac:dyDescent="0.4">
      <c r="A2280" t="s">
        <v>7223</v>
      </c>
      <c r="B2280" t="s">
        <v>6935</v>
      </c>
      <c r="C2280" t="s">
        <v>33</v>
      </c>
      <c r="D2280" t="s">
        <v>20</v>
      </c>
      <c r="E2280" t="s">
        <v>21</v>
      </c>
      <c r="F2280" t="s">
        <v>152</v>
      </c>
      <c r="G2280" t="s">
        <v>153</v>
      </c>
      <c r="H2280" t="s">
        <v>154</v>
      </c>
      <c r="I2280" t="s">
        <v>25</v>
      </c>
      <c r="J2280" t="s">
        <v>6957</v>
      </c>
      <c r="K2280" t="s">
        <v>7224</v>
      </c>
      <c r="L2280" t="s">
        <v>4985</v>
      </c>
      <c r="M2280" t="s">
        <v>167</v>
      </c>
      <c r="N2280" t="s">
        <v>2407</v>
      </c>
      <c r="P2280" t="s">
        <v>101</v>
      </c>
      <c r="Q2280">
        <v>-0.01</v>
      </c>
    </row>
    <row r="2281" spans="1:17" x14ac:dyDescent="0.4">
      <c r="A2281" t="s">
        <v>7225</v>
      </c>
      <c r="B2281" t="s">
        <v>6935</v>
      </c>
      <c r="C2281" t="s">
        <v>33</v>
      </c>
      <c r="D2281" t="s">
        <v>20</v>
      </c>
      <c r="E2281" t="s">
        <v>21</v>
      </c>
      <c r="F2281" t="s">
        <v>152</v>
      </c>
      <c r="G2281" t="s">
        <v>153</v>
      </c>
      <c r="H2281" t="s">
        <v>154</v>
      </c>
      <c r="I2281" t="s">
        <v>25</v>
      </c>
      <c r="J2281" t="s">
        <v>7092</v>
      </c>
      <c r="K2281" t="s">
        <v>7226</v>
      </c>
      <c r="L2281" t="s">
        <v>7094</v>
      </c>
      <c r="M2281" t="s">
        <v>7210</v>
      </c>
      <c r="N2281" t="s">
        <v>116</v>
      </c>
      <c r="P2281" t="s">
        <v>101</v>
      </c>
      <c r="Q2281">
        <v>122.26</v>
      </c>
    </row>
    <row r="2282" spans="1:17" x14ac:dyDescent="0.4">
      <c r="A2282" t="s">
        <v>7227</v>
      </c>
      <c r="B2282" t="s">
        <v>6935</v>
      </c>
      <c r="C2282" t="s">
        <v>33</v>
      </c>
      <c r="D2282" t="s">
        <v>20</v>
      </c>
      <c r="E2282" t="s">
        <v>21</v>
      </c>
      <c r="F2282" t="s">
        <v>152</v>
      </c>
      <c r="G2282" t="s">
        <v>153</v>
      </c>
      <c r="H2282" t="s">
        <v>154</v>
      </c>
      <c r="I2282" t="s">
        <v>25</v>
      </c>
      <c r="J2282" t="s">
        <v>6937</v>
      </c>
      <c r="K2282" t="s">
        <v>7228</v>
      </c>
      <c r="L2282" t="s">
        <v>4985</v>
      </c>
      <c r="M2282" t="s">
        <v>167</v>
      </c>
      <c r="N2282" t="s">
        <v>2407</v>
      </c>
      <c r="P2282" t="s">
        <v>101</v>
      </c>
      <c r="Q2282">
        <v>-0.01</v>
      </c>
    </row>
    <row r="2283" spans="1:17" x14ac:dyDescent="0.4">
      <c r="A2283" t="s">
        <v>7229</v>
      </c>
      <c r="B2283" t="s">
        <v>6935</v>
      </c>
      <c r="C2283" t="s">
        <v>33</v>
      </c>
      <c r="D2283" t="s">
        <v>20</v>
      </c>
      <c r="E2283" t="s">
        <v>21</v>
      </c>
      <c r="F2283" t="s">
        <v>152</v>
      </c>
      <c r="G2283" t="s">
        <v>153</v>
      </c>
      <c r="H2283" t="s">
        <v>154</v>
      </c>
      <c r="I2283" t="s">
        <v>25</v>
      </c>
      <c r="J2283" t="s">
        <v>7096</v>
      </c>
      <c r="K2283" t="s">
        <v>7230</v>
      </c>
      <c r="L2283" t="s">
        <v>7098</v>
      </c>
      <c r="M2283" t="s">
        <v>7210</v>
      </c>
      <c r="N2283" t="s">
        <v>116</v>
      </c>
      <c r="P2283" t="s">
        <v>101</v>
      </c>
      <c r="Q2283">
        <v>122.26</v>
      </c>
    </row>
    <row r="2284" spans="1:17" x14ac:dyDescent="0.4">
      <c r="A2284" t="s">
        <v>7231</v>
      </c>
      <c r="B2284" t="s">
        <v>6935</v>
      </c>
      <c r="C2284" t="s">
        <v>33</v>
      </c>
      <c r="D2284" t="s">
        <v>20</v>
      </c>
      <c r="E2284" t="s">
        <v>21</v>
      </c>
      <c r="F2284" t="s">
        <v>152</v>
      </c>
      <c r="G2284" t="s">
        <v>153</v>
      </c>
      <c r="H2284" t="s">
        <v>154</v>
      </c>
      <c r="I2284" t="s">
        <v>25</v>
      </c>
      <c r="J2284" t="s">
        <v>7166</v>
      </c>
      <c r="K2284" t="s">
        <v>7232</v>
      </c>
      <c r="L2284" t="s">
        <v>4985</v>
      </c>
      <c r="M2284" t="s">
        <v>167</v>
      </c>
      <c r="N2284" t="s">
        <v>2407</v>
      </c>
      <c r="P2284" t="s">
        <v>101</v>
      </c>
      <c r="Q2284">
        <v>-0.01</v>
      </c>
    </row>
    <row r="2285" spans="1:17" x14ac:dyDescent="0.4">
      <c r="A2285" t="s">
        <v>7233</v>
      </c>
      <c r="B2285" t="s">
        <v>6935</v>
      </c>
      <c r="C2285" t="s">
        <v>33</v>
      </c>
      <c r="D2285" t="s">
        <v>20</v>
      </c>
      <c r="E2285" t="s">
        <v>21</v>
      </c>
      <c r="F2285" t="s">
        <v>152</v>
      </c>
      <c r="G2285" t="s">
        <v>153</v>
      </c>
      <c r="H2285" t="s">
        <v>154</v>
      </c>
      <c r="I2285" t="s">
        <v>25</v>
      </c>
      <c r="J2285" t="s">
        <v>7100</v>
      </c>
      <c r="K2285" t="s">
        <v>7234</v>
      </c>
      <c r="L2285" t="s">
        <v>7102</v>
      </c>
      <c r="M2285" t="s">
        <v>7210</v>
      </c>
      <c r="N2285" t="s">
        <v>116</v>
      </c>
      <c r="P2285" t="s">
        <v>101</v>
      </c>
      <c r="Q2285">
        <v>122.26</v>
      </c>
    </row>
    <row r="2286" spans="1:17" x14ac:dyDescent="0.4">
      <c r="A2286" t="s">
        <v>7235</v>
      </c>
      <c r="B2286" t="s">
        <v>6935</v>
      </c>
      <c r="C2286" t="s">
        <v>33</v>
      </c>
      <c r="D2286" t="s">
        <v>20</v>
      </c>
      <c r="E2286" t="s">
        <v>21</v>
      </c>
      <c r="F2286" t="s">
        <v>152</v>
      </c>
      <c r="G2286" t="s">
        <v>153</v>
      </c>
      <c r="H2286" t="s">
        <v>154</v>
      </c>
      <c r="I2286" t="s">
        <v>25</v>
      </c>
      <c r="J2286" t="s">
        <v>7172</v>
      </c>
      <c r="K2286" t="s">
        <v>7236</v>
      </c>
      <c r="L2286" t="s">
        <v>4985</v>
      </c>
      <c r="M2286" t="s">
        <v>167</v>
      </c>
      <c r="N2286" t="s">
        <v>2407</v>
      </c>
      <c r="P2286" t="s">
        <v>101</v>
      </c>
      <c r="Q2286">
        <v>-0.01</v>
      </c>
    </row>
    <row r="2287" spans="1:17" x14ac:dyDescent="0.4">
      <c r="A2287" t="s">
        <v>7237</v>
      </c>
      <c r="B2287" t="s">
        <v>6935</v>
      </c>
      <c r="C2287" t="s">
        <v>33</v>
      </c>
      <c r="D2287" t="s">
        <v>20</v>
      </c>
      <c r="E2287" t="s">
        <v>21</v>
      </c>
      <c r="F2287" t="s">
        <v>152</v>
      </c>
      <c r="G2287" t="s">
        <v>153</v>
      </c>
      <c r="H2287" t="s">
        <v>154</v>
      </c>
      <c r="I2287" t="s">
        <v>25</v>
      </c>
      <c r="J2287" t="s">
        <v>7104</v>
      </c>
      <c r="K2287" t="s">
        <v>7238</v>
      </c>
      <c r="L2287" t="s">
        <v>7106</v>
      </c>
      <c r="M2287" t="s">
        <v>7210</v>
      </c>
      <c r="N2287" t="s">
        <v>116</v>
      </c>
      <c r="P2287" t="s">
        <v>101</v>
      </c>
      <c r="Q2287">
        <v>122.26</v>
      </c>
    </row>
    <row r="2288" spans="1:17" x14ac:dyDescent="0.4">
      <c r="A2288" t="s">
        <v>7239</v>
      </c>
      <c r="B2288" t="s">
        <v>6935</v>
      </c>
      <c r="C2288" t="s">
        <v>33</v>
      </c>
      <c r="D2288" t="s">
        <v>20</v>
      </c>
      <c r="E2288" t="s">
        <v>21</v>
      </c>
      <c r="F2288" t="s">
        <v>152</v>
      </c>
      <c r="G2288" t="s">
        <v>153</v>
      </c>
      <c r="H2288" t="s">
        <v>154</v>
      </c>
      <c r="I2288" t="s">
        <v>25</v>
      </c>
      <c r="J2288" t="s">
        <v>7178</v>
      </c>
      <c r="K2288" t="s">
        <v>7240</v>
      </c>
      <c r="L2288" t="s">
        <v>4985</v>
      </c>
      <c r="M2288" t="s">
        <v>167</v>
      </c>
      <c r="N2288" t="s">
        <v>2407</v>
      </c>
      <c r="P2288" t="s">
        <v>101</v>
      </c>
      <c r="Q2288">
        <v>-0.01</v>
      </c>
    </row>
    <row r="2289" spans="1:17" x14ac:dyDescent="0.4">
      <c r="A2289" t="s">
        <v>7241</v>
      </c>
      <c r="B2289" t="s">
        <v>6935</v>
      </c>
      <c r="C2289" t="s">
        <v>33</v>
      </c>
      <c r="D2289" t="s">
        <v>20</v>
      </c>
      <c r="E2289" t="s">
        <v>21</v>
      </c>
      <c r="F2289" t="s">
        <v>152</v>
      </c>
      <c r="G2289" t="s">
        <v>153</v>
      </c>
      <c r="H2289" t="s">
        <v>154</v>
      </c>
      <c r="I2289" t="s">
        <v>25</v>
      </c>
      <c r="J2289" t="s">
        <v>7108</v>
      </c>
      <c r="K2289" t="s">
        <v>7242</v>
      </c>
      <c r="L2289" t="s">
        <v>7110</v>
      </c>
      <c r="M2289" t="s">
        <v>7243</v>
      </c>
      <c r="N2289" t="s">
        <v>116</v>
      </c>
      <c r="P2289" t="s">
        <v>101</v>
      </c>
      <c r="Q2289">
        <v>127.76</v>
      </c>
    </row>
    <row r="2290" spans="1:17" x14ac:dyDescent="0.4">
      <c r="A2290" t="s">
        <v>7244</v>
      </c>
      <c r="B2290" t="s">
        <v>6935</v>
      </c>
      <c r="C2290" t="s">
        <v>33</v>
      </c>
      <c r="D2290" t="s">
        <v>20</v>
      </c>
      <c r="E2290" t="s">
        <v>21</v>
      </c>
      <c r="F2290" t="s">
        <v>152</v>
      </c>
      <c r="G2290" t="s">
        <v>153</v>
      </c>
      <c r="H2290" t="s">
        <v>154</v>
      </c>
      <c r="I2290" t="s">
        <v>25</v>
      </c>
      <c r="J2290" t="s">
        <v>7185</v>
      </c>
      <c r="K2290" t="s">
        <v>7245</v>
      </c>
      <c r="L2290" t="s">
        <v>4985</v>
      </c>
      <c r="M2290" t="s">
        <v>167</v>
      </c>
      <c r="N2290" t="s">
        <v>2407</v>
      </c>
      <c r="P2290" t="s">
        <v>101</v>
      </c>
      <c r="Q2290">
        <v>-0.01</v>
      </c>
    </row>
    <row r="2291" spans="1:17" x14ac:dyDescent="0.4">
      <c r="A2291" t="s">
        <v>7246</v>
      </c>
      <c r="B2291" t="s">
        <v>6935</v>
      </c>
      <c r="C2291" t="s">
        <v>33</v>
      </c>
      <c r="D2291" t="s">
        <v>20</v>
      </c>
      <c r="E2291" t="s">
        <v>21</v>
      </c>
      <c r="F2291" t="s">
        <v>152</v>
      </c>
      <c r="G2291" t="s">
        <v>153</v>
      </c>
      <c r="H2291" t="s">
        <v>154</v>
      </c>
      <c r="I2291" t="s">
        <v>25</v>
      </c>
      <c r="J2291" t="s">
        <v>6947</v>
      </c>
      <c r="K2291" t="s">
        <v>7247</v>
      </c>
      <c r="L2291" t="s">
        <v>7114</v>
      </c>
      <c r="M2291" t="s">
        <v>7248</v>
      </c>
      <c r="N2291" t="s">
        <v>116</v>
      </c>
      <c r="P2291" t="s">
        <v>101</v>
      </c>
      <c r="Q2291">
        <v>170.76</v>
      </c>
    </row>
    <row r="2292" spans="1:17" x14ac:dyDescent="0.4">
      <c r="A2292" t="s">
        <v>7249</v>
      </c>
      <c r="B2292" t="s">
        <v>6935</v>
      </c>
      <c r="C2292" t="s">
        <v>33</v>
      </c>
      <c r="D2292" t="s">
        <v>20</v>
      </c>
      <c r="E2292" t="s">
        <v>21</v>
      </c>
      <c r="F2292" t="s">
        <v>152</v>
      </c>
      <c r="G2292" t="s">
        <v>153</v>
      </c>
      <c r="H2292" t="s">
        <v>154</v>
      </c>
      <c r="I2292" t="s">
        <v>25</v>
      </c>
      <c r="J2292" t="s">
        <v>7117</v>
      </c>
      <c r="K2292" t="s">
        <v>7250</v>
      </c>
      <c r="L2292" t="s">
        <v>7119</v>
      </c>
      <c r="M2292" t="s">
        <v>7251</v>
      </c>
      <c r="N2292" t="s">
        <v>116</v>
      </c>
      <c r="P2292" t="s">
        <v>101</v>
      </c>
      <c r="Q2292">
        <v>128.44999999999999</v>
      </c>
    </row>
    <row r="2293" spans="1:17" x14ac:dyDescent="0.4">
      <c r="A2293" t="s">
        <v>7252</v>
      </c>
      <c r="B2293" t="s">
        <v>6935</v>
      </c>
      <c r="C2293" t="s">
        <v>33</v>
      </c>
      <c r="D2293" t="s">
        <v>20</v>
      </c>
      <c r="E2293" t="s">
        <v>21</v>
      </c>
      <c r="F2293" t="s">
        <v>152</v>
      </c>
      <c r="G2293" t="s">
        <v>153</v>
      </c>
      <c r="H2293" t="s">
        <v>154</v>
      </c>
      <c r="I2293" t="s">
        <v>25</v>
      </c>
      <c r="J2293" t="s">
        <v>7122</v>
      </c>
      <c r="K2293" t="s">
        <v>7253</v>
      </c>
      <c r="L2293" t="s">
        <v>7124</v>
      </c>
      <c r="M2293" t="s">
        <v>7254</v>
      </c>
      <c r="N2293" t="s">
        <v>116</v>
      </c>
      <c r="P2293" t="s">
        <v>101</v>
      </c>
      <c r="Q2293">
        <v>456.78</v>
      </c>
    </row>
    <row r="2294" spans="1:17" x14ac:dyDescent="0.4">
      <c r="A2294" t="s">
        <v>7255</v>
      </c>
      <c r="B2294" t="s">
        <v>6935</v>
      </c>
      <c r="C2294" t="s">
        <v>33</v>
      </c>
      <c r="D2294" t="s">
        <v>20</v>
      </c>
      <c r="E2294" t="s">
        <v>21</v>
      </c>
      <c r="F2294" t="s">
        <v>894</v>
      </c>
      <c r="G2294" t="s">
        <v>895</v>
      </c>
      <c r="H2294" t="s">
        <v>896</v>
      </c>
      <c r="I2294" t="s">
        <v>25</v>
      </c>
      <c r="J2294" t="s">
        <v>7127</v>
      </c>
      <c r="K2294" t="s">
        <v>7256</v>
      </c>
      <c r="L2294" t="s">
        <v>898</v>
      </c>
      <c r="M2294" t="s">
        <v>7257</v>
      </c>
      <c r="N2294" t="s">
        <v>900</v>
      </c>
      <c r="P2294" t="s">
        <v>101</v>
      </c>
      <c r="Q2294">
        <v>2549</v>
      </c>
    </row>
    <row r="2295" spans="1:17" x14ac:dyDescent="0.4">
      <c r="A2295" t="s">
        <v>7258</v>
      </c>
      <c r="B2295" t="s">
        <v>6935</v>
      </c>
      <c r="C2295" t="s">
        <v>33</v>
      </c>
      <c r="D2295" t="s">
        <v>20</v>
      </c>
      <c r="E2295" t="s">
        <v>21</v>
      </c>
      <c r="F2295" t="s">
        <v>894</v>
      </c>
      <c r="G2295" t="s">
        <v>895</v>
      </c>
      <c r="H2295" t="s">
        <v>896</v>
      </c>
      <c r="I2295" t="s">
        <v>25</v>
      </c>
      <c r="J2295" t="s">
        <v>6987</v>
      </c>
      <c r="K2295" t="s">
        <v>7259</v>
      </c>
      <c r="L2295" t="s">
        <v>898</v>
      </c>
      <c r="M2295" t="s">
        <v>7260</v>
      </c>
      <c r="N2295" t="s">
        <v>900</v>
      </c>
      <c r="P2295" t="s">
        <v>101</v>
      </c>
      <c r="Q2295">
        <v>2799</v>
      </c>
    </row>
    <row r="2296" spans="1:17" x14ac:dyDescent="0.4">
      <c r="A2296" t="s">
        <v>7261</v>
      </c>
      <c r="B2296" t="s">
        <v>6935</v>
      </c>
      <c r="C2296" t="s">
        <v>33</v>
      </c>
      <c r="D2296" t="s">
        <v>20</v>
      </c>
      <c r="E2296" t="s">
        <v>21</v>
      </c>
      <c r="F2296" t="s">
        <v>902</v>
      </c>
      <c r="G2296" t="s">
        <v>903</v>
      </c>
      <c r="H2296" t="s">
        <v>904</v>
      </c>
      <c r="I2296" t="s">
        <v>25</v>
      </c>
      <c r="J2296" t="s">
        <v>7127</v>
      </c>
      <c r="K2296" t="s">
        <v>7262</v>
      </c>
      <c r="L2296" t="s">
        <v>108</v>
      </c>
      <c r="M2296" t="s">
        <v>7263</v>
      </c>
      <c r="N2296" t="s">
        <v>913</v>
      </c>
      <c r="P2296" t="s">
        <v>101</v>
      </c>
      <c r="Q2296">
        <v>145.57</v>
      </c>
    </row>
    <row r="2297" spans="1:17" x14ac:dyDescent="0.4">
      <c r="A2297" t="s">
        <v>7264</v>
      </c>
      <c r="B2297" t="s">
        <v>6935</v>
      </c>
      <c r="C2297" t="s">
        <v>33</v>
      </c>
      <c r="D2297" t="s">
        <v>20</v>
      </c>
      <c r="E2297" t="s">
        <v>21</v>
      </c>
      <c r="F2297" t="s">
        <v>902</v>
      </c>
      <c r="G2297" t="s">
        <v>903</v>
      </c>
      <c r="H2297" t="s">
        <v>904</v>
      </c>
      <c r="I2297" t="s">
        <v>25</v>
      </c>
      <c r="J2297" t="s">
        <v>6987</v>
      </c>
      <c r="K2297" t="s">
        <v>7265</v>
      </c>
      <c r="L2297" t="s">
        <v>108</v>
      </c>
      <c r="M2297" t="s">
        <v>7266</v>
      </c>
      <c r="N2297" t="s">
        <v>913</v>
      </c>
      <c r="P2297" t="s">
        <v>101</v>
      </c>
      <c r="Q2297">
        <v>156.61000000000001</v>
      </c>
    </row>
    <row r="2298" spans="1:17" x14ac:dyDescent="0.4">
      <c r="A2298" t="s">
        <v>7267</v>
      </c>
      <c r="B2298" t="s">
        <v>6935</v>
      </c>
      <c r="C2298" t="s">
        <v>33</v>
      </c>
      <c r="D2298" t="s">
        <v>20</v>
      </c>
      <c r="E2298" t="s">
        <v>21</v>
      </c>
      <c r="F2298" t="s">
        <v>163</v>
      </c>
      <c r="G2298" t="s">
        <v>164</v>
      </c>
      <c r="H2298" t="s">
        <v>165</v>
      </c>
      <c r="I2298" t="s">
        <v>25</v>
      </c>
      <c r="J2298" t="s">
        <v>7127</v>
      </c>
      <c r="K2298" t="s">
        <v>7268</v>
      </c>
      <c r="L2298" t="s">
        <v>7269</v>
      </c>
      <c r="M2298" t="s">
        <v>167</v>
      </c>
      <c r="N2298" t="s">
        <v>168</v>
      </c>
      <c r="P2298" t="s">
        <v>101</v>
      </c>
      <c r="Q2298">
        <v>-0.01</v>
      </c>
    </row>
    <row r="2299" spans="1:17" x14ac:dyDescent="0.4">
      <c r="A2299" t="s">
        <v>7270</v>
      </c>
      <c r="B2299" t="s">
        <v>6935</v>
      </c>
      <c r="C2299" t="s">
        <v>33</v>
      </c>
      <c r="D2299" t="s">
        <v>20</v>
      </c>
      <c r="E2299" t="s">
        <v>21</v>
      </c>
      <c r="F2299" t="s">
        <v>163</v>
      </c>
      <c r="G2299" t="s">
        <v>164</v>
      </c>
      <c r="H2299" t="s">
        <v>165</v>
      </c>
      <c r="I2299" t="s">
        <v>25</v>
      </c>
      <c r="J2299" t="s">
        <v>7073</v>
      </c>
      <c r="K2299" t="s">
        <v>7271</v>
      </c>
      <c r="L2299" t="s">
        <v>7075</v>
      </c>
      <c r="M2299" t="s">
        <v>7272</v>
      </c>
      <c r="N2299" t="s">
        <v>116</v>
      </c>
      <c r="P2299" t="s">
        <v>101</v>
      </c>
      <c r="Q2299">
        <v>11.27</v>
      </c>
    </row>
    <row r="2300" spans="1:17" x14ac:dyDescent="0.4">
      <c r="A2300" t="s">
        <v>7273</v>
      </c>
      <c r="B2300" t="s">
        <v>6935</v>
      </c>
      <c r="C2300" t="s">
        <v>33</v>
      </c>
      <c r="D2300" t="s">
        <v>20</v>
      </c>
      <c r="E2300" t="s">
        <v>21</v>
      </c>
      <c r="F2300" t="s">
        <v>163</v>
      </c>
      <c r="G2300" t="s">
        <v>164</v>
      </c>
      <c r="H2300" t="s">
        <v>165</v>
      </c>
      <c r="I2300" t="s">
        <v>25</v>
      </c>
      <c r="J2300" t="s">
        <v>7073</v>
      </c>
      <c r="K2300" t="s">
        <v>7274</v>
      </c>
      <c r="L2300" t="s">
        <v>7075</v>
      </c>
      <c r="M2300" t="s">
        <v>7275</v>
      </c>
      <c r="N2300" t="s">
        <v>116</v>
      </c>
      <c r="P2300" t="s">
        <v>101</v>
      </c>
      <c r="Q2300">
        <v>30.06</v>
      </c>
    </row>
    <row r="2301" spans="1:17" x14ac:dyDescent="0.4">
      <c r="A2301" t="s">
        <v>7276</v>
      </c>
      <c r="B2301" t="s">
        <v>6935</v>
      </c>
      <c r="C2301" t="s">
        <v>33</v>
      </c>
      <c r="D2301" t="s">
        <v>20</v>
      </c>
      <c r="E2301" t="s">
        <v>21</v>
      </c>
      <c r="F2301" t="s">
        <v>163</v>
      </c>
      <c r="G2301" t="s">
        <v>164</v>
      </c>
      <c r="H2301" t="s">
        <v>165</v>
      </c>
      <c r="I2301" t="s">
        <v>25</v>
      </c>
      <c r="J2301" t="s">
        <v>7136</v>
      </c>
      <c r="K2301" t="s">
        <v>7277</v>
      </c>
      <c r="L2301" t="s">
        <v>7269</v>
      </c>
      <c r="M2301" t="s">
        <v>167</v>
      </c>
      <c r="N2301" t="s">
        <v>168</v>
      </c>
      <c r="P2301" t="s">
        <v>101</v>
      </c>
      <c r="Q2301">
        <v>-0.01</v>
      </c>
    </row>
    <row r="2302" spans="1:17" x14ac:dyDescent="0.4">
      <c r="A2302" t="s">
        <v>7278</v>
      </c>
      <c r="B2302" t="s">
        <v>6935</v>
      </c>
      <c r="C2302" t="s">
        <v>33</v>
      </c>
      <c r="D2302" t="s">
        <v>20</v>
      </c>
      <c r="E2302" t="s">
        <v>21</v>
      </c>
      <c r="F2302" t="s">
        <v>163</v>
      </c>
      <c r="G2302" t="s">
        <v>164</v>
      </c>
      <c r="H2302" t="s">
        <v>165</v>
      </c>
      <c r="I2302" t="s">
        <v>25</v>
      </c>
      <c r="J2302" t="s">
        <v>7136</v>
      </c>
      <c r="K2302" t="s">
        <v>7279</v>
      </c>
      <c r="L2302" t="s">
        <v>7280</v>
      </c>
      <c r="M2302" t="s">
        <v>167</v>
      </c>
      <c r="N2302" t="s">
        <v>177</v>
      </c>
      <c r="P2302" t="s">
        <v>101</v>
      </c>
      <c r="Q2302">
        <v>-0.01</v>
      </c>
    </row>
    <row r="2303" spans="1:17" x14ac:dyDescent="0.4">
      <c r="A2303" t="s">
        <v>7281</v>
      </c>
      <c r="B2303" t="s">
        <v>6935</v>
      </c>
      <c r="C2303" t="s">
        <v>33</v>
      </c>
      <c r="D2303" t="s">
        <v>20</v>
      </c>
      <c r="E2303" t="s">
        <v>21</v>
      </c>
      <c r="F2303" t="s">
        <v>163</v>
      </c>
      <c r="G2303" t="s">
        <v>164</v>
      </c>
      <c r="H2303" t="s">
        <v>165</v>
      </c>
      <c r="I2303" t="s">
        <v>25</v>
      </c>
      <c r="J2303" t="s">
        <v>7078</v>
      </c>
      <c r="K2303" t="s">
        <v>7282</v>
      </c>
      <c r="L2303" t="s">
        <v>7080</v>
      </c>
      <c r="M2303" t="s">
        <v>7272</v>
      </c>
      <c r="N2303" t="s">
        <v>116</v>
      </c>
      <c r="P2303" t="s">
        <v>101</v>
      </c>
      <c r="Q2303">
        <v>11.27</v>
      </c>
    </row>
    <row r="2304" spans="1:17" x14ac:dyDescent="0.4">
      <c r="A2304" t="s">
        <v>7283</v>
      </c>
      <c r="B2304" t="s">
        <v>6935</v>
      </c>
      <c r="C2304" t="s">
        <v>33</v>
      </c>
      <c r="D2304" t="s">
        <v>20</v>
      </c>
      <c r="E2304" t="s">
        <v>21</v>
      </c>
      <c r="F2304" t="s">
        <v>163</v>
      </c>
      <c r="G2304" t="s">
        <v>164</v>
      </c>
      <c r="H2304" t="s">
        <v>165</v>
      </c>
      <c r="I2304" t="s">
        <v>25</v>
      </c>
      <c r="J2304" t="s">
        <v>7078</v>
      </c>
      <c r="K2304" t="s">
        <v>7284</v>
      </c>
      <c r="L2304" t="s">
        <v>7080</v>
      </c>
      <c r="M2304" t="s">
        <v>7285</v>
      </c>
      <c r="N2304" t="s">
        <v>116</v>
      </c>
      <c r="P2304" t="s">
        <v>101</v>
      </c>
      <c r="Q2304">
        <v>30.12</v>
      </c>
    </row>
    <row r="2305" spans="1:17" x14ac:dyDescent="0.4">
      <c r="A2305" t="s">
        <v>7286</v>
      </c>
      <c r="B2305" t="s">
        <v>6935</v>
      </c>
      <c r="C2305" t="s">
        <v>33</v>
      </c>
      <c r="D2305" t="s">
        <v>20</v>
      </c>
      <c r="E2305" t="s">
        <v>21</v>
      </c>
      <c r="F2305" t="s">
        <v>163</v>
      </c>
      <c r="G2305" t="s">
        <v>164</v>
      </c>
      <c r="H2305" t="s">
        <v>165</v>
      </c>
      <c r="I2305" t="s">
        <v>25</v>
      </c>
      <c r="J2305" t="s">
        <v>7143</v>
      </c>
      <c r="K2305" t="s">
        <v>7287</v>
      </c>
      <c r="L2305" t="s">
        <v>7269</v>
      </c>
      <c r="M2305" t="s">
        <v>2406</v>
      </c>
      <c r="N2305" t="s">
        <v>168</v>
      </c>
      <c r="P2305" t="s">
        <v>101</v>
      </c>
      <c r="Q2305">
        <v>0.01</v>
      </c>
    </row>
    <row r="2306" spans="1:17" x14ac:dyDescent="0.4">
      <c r="A2306" t="s">
        <v>7288</v>
      </c>
      <c r="B2306" t="s">
        <v>6935</v>
      </c>
      <c r="C2306" t="s">
        <v>33</v>
      </c>
      <c r="D2306" t="s">
        <v>20</v>
      </c>
      <c r="E2306" t="s">
        <v>21</v>
      </c>
      <c r="F2306" t="s">
        <v>163</v>
      </c>
      <c r="G2306" t="s">
        <v>164</v>
      </c>
      <c r="H2306" t="s">
        <v>165</v>
      </c>
      <c r="I2306" t="s">
        <v>25</v>
      </c>
      <c r="J2306" t="s">
        <v>7143</v>
      </c>
      <c r="K2306" t="s">
        <v>7289</v>
      </c>
      <c r="L2306" t="s">
        <v>7280</v>
      </c>
      <c r="M2306" t="s">
        <v>167</v>
      </c>
      <c r="N2306" t="s">
        <v>177</v>
      </c>
      <c r="P2306" t="s">
        <v>101</v>
      </c>
      <c r="Q2306">
        <v>-0.01</v>
      </c>
    </row>
    <row r="2307" spans="1:17" x14ac:dyDescent="0.4">
      <c r="A2307" t="s">
        <v>7290</v>
      </c>
      <c r="B2307" t="s">
        <v>6935</v>
      </c>
      <c r="C2307" t="s">
        <v>33</v>
      </c>
      <c r="D2307" t="s">
        <v>20</v>
      </c>
      <c r="E2307" t="s">
        <v>21</v>
      </c>
      <c r="F2307" t="s">
        <v>163</v>
      </c>
      <c r="G2307" t="s">
        <v>164</v>
      </c>
      <c r="H2307" t="s">
        <v>165</v>
      </c>
      <c r="I2307" t="s">
        <v>25</v>
      </c>
      <c r="J2307" t="s">
        <v>7085</v>
      </c>
      <c r="K2307" t="s">
        <v>7291</v>
      </c>
      <c r="L2307" t="s">
        <v>7087</v>
      </c>
      <c r="M2307" t="s">
        <v>7272</v>
      </c>
      <c r="N2307" t="s">
        <v>116</v>
      </c>
      <c r="P2307" t="s">
        <v>101</v>
      </c>
      <c r="Q2307">
        <v>11.27</v>
      </c>
    </row>
    <row r="2308" spans="1:17" x14ac:dyDescent="0.4">
      <c r="A2308" t="s">
        <v>7292</v>
      </c>
      <c r="B2308" t="s">
        <v>6935</v>
      </c>
      <c r="C2308" t="s">
        <v>33</v>
      </c>
      <c r="D2308" t="s">
        <v>20</v>
      </c>
      <c r="E2308" t="s">
        <v>21</v>
      </c>
      <c r="F2308" t="s">
        <v>163</v>
      </c>
      <c r="G2308" t="s">
        <v>164</v>
      </c>
      <c r="H2308" t="s">
        <v>165</v>
      </c>
      <c r="I2308" t="s">
        <v>25</v>
      </c>
      <c r="J2308" t="s">
        <v>7085</v>
      </c>
      <c r="K2308" t="s">
        <v>7293</v>
      </c>
      <c r="L2308" t="s">
        <v>7087</v>
      </c>
      <c r="M2308" t="s">
        <v>7285</v>
      </c>
      <c r="N2308" t="s">
        <v>116</v>
      </c>
      <c r="P2308" t="s">
        <v>101</v>
      </c>
      <c r="Q2308">
        <v>30.12</v>
      </c>
    </row>
    <row r="2309" spans="1:17" x14ac:dyDescent="0.4">
      <c r="A2309" t="s">
        <v>7294</v>
      </c>
      <c r="B2309" t="s">
        <v>6935</v>
      </c>
      <c r="C2309" t="s">
        <v>33</v>
      </c>
      <c r="D2309" t="s">
        <v>20</v>
      </c>
      <c r="E2309" t="s">
        <v>21</v>
      </c>
      <c r="F2309" t="s">
        <v>163</v>
      </c>
      <c r="G2309" t="s">
        <v>164</v>
      </c>
      <c r="H2309" t="s">
        <v>165</v>
      </c>
      <c r="I2309" t="s">
        <v>25</v>
      </c>
      <c r="J2309" t="s">
        <v>7150</v>
      </c>
      <c r="K2309" t="s">
        <v>7295</v>
      </c>
      <c r="L2309" t="s">
        <v>7280</v>
      </c>
      <c r="M2309" t="s">
        <v>167</v>
      </c>
      <c r="N2309" t="s">
        <v>177</v>
      </c>
      <c r="P2309" t="s">
        <v>101</v>
      </c>
      <c r="Q2309">
        <v>-0.01</v>
      </c>
    </row>
    <row r="2310" spans="1:17" x14ac:dyDescent="0.4">
      <c r="A2310" t="s">
        <v>7296</v>
      </c>
      <c r="B2310" t="s">
        <v>6935</v>
      </c>
      <c r="C2310" t="s">
        <v>33</v>
      </c>
      <c r="D2310" t="s">
        <v>20</v>
      </c>
      <c r="E2310" t="s">
        <v>21</v>
      </c>
      <c r="F2310" t="s">
        <v>163</v>
      </c>
      <c r="G2310" t="s">
        <v>164</v>
      </c>
      <c r="H2310" t="s">
        <v>165</v>
      </c>
      <c r="I2310" t="s">
        <v>25</v>
      </c>
      <c r="J2310" t="s">
        <v>7150</v>
      </c>
      <c r="K2310" t="s">
        <v>7297</v>
      </c>
      <c r="L2310" t="s">
        <v>7269</v>
      </c>
      <c r="M2310" t="s">
        <v>2406</v>
      </c>
      <c r="N2310" t="s">
        <v>168</v>
      </c>
      <c r="P2310" t="s">
        <v>101</v>
      </c>
      <c r="Q2310">
        <v>0.01</v>
      </c>
    </row>
    <row r="2311" spans="1:17" x14ac:dyDescent="0.4">
      <c r="A2311" t="s">
        <v>7298</v>
      </c>
      <c r="B2311" t="s">
        <v>6935</v>
      </c>
      <c r="C2311" t="s">
        <v>33</v>
      </c>
      <c r="D2311" t="s">
        <v>20</v>
      </c>
      <c r="E2311" t="s">
        <v>21</v>
      </c>
      <c r="F2311" t="s">
        <v>163</v>
      </c>
      <c r="G2311" t="s">
        <v>164</v>
      </c>
      <c r="H2311" t="s">
        <v>165</v>
      </c>
      <c r="I2311" t="s">
        <v>25</v>
      </c>
      <c r="J2311" t="s">
        <v>7070</v>
      </c>
      <c r="K2311" t="s">
        <v>7299</v>
      </c>
      <c r="L2311" t="s">
        <v>7090</v>
      </c>
      <c r="M2311" t="s">
        <v>7272</v>
      </c>
      <c r="N2311" t="s">
        <v>116</v>
      </c>
      <c r="P2311" t="s">
        <v>101</v>
      </c>
      <c r="Q2311">
        <v>11.27</v>
      </c>
    </row>
    <row r="2312" spans="1:17" x14ac:dyDescent="0.4">
      <c r="A2312" t="s">
        <v>7300</v>
      </c>
      <c r="B2312" t="s">
        <v>6935</v>
      </c>
      <c r="C2312" t="s">
        <v>33</v>
      </c>
      <c r="D2312" t="s">
        <v>20</v>
      </c>
      <c r="E2312" t="s">
        <v>21</v>
      </c>
      <c r="F2312" t="s">
        <v>163</v>
      </c>
      <c r="G2312" t="s">
        <v>164</v>
      </c>
      <c r="H2312" t="s">
        <v>165</v>
      </c>
      <c r="I2312" t="s">
        <v>25</v>
      </c>
      <c r="J2312" t="s">
        <v>7070</v>
      </c>
      <c r="K2312" t="s">
        <v>7301</v>
      </c>
      <c r="L2312" t="s">
        <v>7090</v>
      </c>
      <c r="M2312" t="s">
        <v>7285</v>
      </c>
      <c r="N2312" t="s">
        <v>116</v>
      </c>
      <c r="P2312" t="s">
        <v>101</v>
      </c>
      <c r="Q2312">
        <v>30.12</v>
      </c>
    </row>
    <row r="2313" spans="1:17" x14ac:dyDescent="0.4">
      <c r="A2313" t="s">
        <v>7302</v>
      </c>
      <c r="B2313" t="s">
        <v>6935</v>
      </c>
      <c r="C2313" t="s">
        <v>33</v>
      </c>
      <c r="D2313" t="s">
        <v>20</v>
      </c>
      <c r="E2313" t="s">
        <v>21</v>
      </c>
      <c r="F2313" t="s">
        <v>163</v>
      </c>
      <c r="G2313" t="s">
        <v>164</v>
      </c>
      <c r="H2313" t="s">
        <v>165</v>
      </c>
      <c r="I2313" t="s">
        <v>25</v>
      </c>
      <c r="J2313" t="s">
        <v>6957</v>
      </c>
      <c r="K2313" t="s">
        <v>7303</v>
      </c>
      <c r="L2313" t="s">
        <v>7280</v>
      </c>
      <c r="M2313" t="s">
        <v>167</v>
      </c>
      <c r="N2313" t="s">
        <v>177</v>
      </c>
      <c r="P2313" t="s">
        <v>101</v>
      </c>
      <c r="Q2313">
        <v>-0.01</v>
      </c>
    </row>
    <row r="2314" spans="1:17" x14ac:dyDescent="0.4">
      <c r="A2314" t="s">
        <v>7304</v>
      </c>
      <c r="B2314" t="s">
        <v>6935</v>
      </c>
      <c r="C2314" t="s">
        <v>33</v>
      </c>
      <c r="D2314" t="s">
        <v>20</v>
      </c>
      <c r="E2314" t="s">
        <v>21</v>
      </c>
      <c r="F2314" t="s">
        <v>163</v>
      </c>
      <c r="G2314" t="s">
        <v>164</v>
      </c>
      <c r="H2314" t="s">
        <v>165</v>
      </c>
      <c r="I2314" t="s">
        <v>25</v>
      </c>
      <c r="J2314" t="s">
        <v>6957</v>
      </c>
      <c r="K2314" t="s">
        <v>7305</v>
      </c>
      <c r="L2314" t="s">
        <v>7269</v>
      </c>
      <c r="M2314" t="s">
        <v>2406</v>
      </c>
      <c r="N2314" t="s">
        <v>168</v>
      </c>
      <c r="P2314" t="s">
        <v>101</v>
      </c>
      <c r="Q2314">
        <v>0.01</v>
      </c>
    </row>
    <row r="2315" spans="1:17" x14ac:dyDescent="0.4">
      <c r="A2315" t="s">
        <v>7306</v>
      </c>
      <c r="B2315" t="s">
        <v>6935</v>
      </c>
      <c r="C2315" t="s">
        <v>33</v>
      </c>
      <c r="D2315" t="s">
        <v>20</v>
      </c>
      <c r="E2315" t="s">
        <v>21</v>
      </c>
      <c r="F2315" t="s">
        <v>163</v>
      </c>
      <c r="G2315" t="s">
        <v>164</v>
      </c>
      <c r="H2315" t="s">
        <v>165</v>
      </c>
      <c r="I2315" t="s">
        <v>25</v>
      </c>
      <c r="J2315" t="s">
        <v>7092</v>
      </c>
      <c r="K2315" t="s">
        <v>7307</v>
      </c>
      <c r="L2315" t="s">
        <v>7094</v>
      </c>
      <c r="M2315" t="s">
        <v>7285</v>
      </c>
      <c r="N2315" t="s">
        <v>116</v>
      </c>
      <c r="P2315" t="s">
        <v>101</v>
      </c>
      <c r="Q2315">
        <v>30.12</v>
      </c>
    </row>
    <row r="2316" spans="1:17" x14ac:dyDescent="0.4">
      <c r="A2316" t="s">
        <v>7308</v>
      </c>
      <c r="B2316" t="s">
        <v>6935</v>
      </c>
      <c r="C2316" t="s">
        <v>33</v>
      </c>
      <c r="D2316" t="s">
        <v>20</v>
      </c>
      <c r="E2316" t="s">
        <v>21</v>
      </c>
      <c r="F2316" t="s">
        <v>163</v>
      </c>
      <c r="G2316" t="s">
        <v>164</v>
      </c>
      <c r="H2316" t="s">
        <v>165</v>
      </c>
      <c r="I2316" t="s">
        <v>25</v>
      </c>
      <c r="J2316" t="s">
        <v>7092</v>
      </c>
      <c r="K2316" t="s">
        <v>7309</v>
      </c>
      <c r="L2316" t="s">
        <v>7094</v>
      </c>
      <c r="M2316" t="s">
        <v>7272</v>
      </c>
      <c r="N2316" t="s">
        <v>116</v>
      </c>
      <c r="P2316" t="s">
        <v>101</v>
      </c>
      <c r="Q2316">
        <v>11.27</v>
      </c>
    </row>
    <row r="2317" spans="1:17" x14ac:dyDescent="0.4">
      <c r="A2317" t="s">
        <v>7310</v>
      </c>
      <c r="B2317" t="s">
        <v>6935</v>
      </c>
      <c r="C2317" t="s">
        <v>33</v>
      </c>
      <c r="D2317" t="s">
        <v>20</v>
      </c>
      <c r="E2317" t="s">
        <v>21</v>
      </c>
      <c r="F2317" t="s">
        <v>163</v>
      </c>
      <c r="G2317" t="s">
        <v>164</v>
      </c>
      <c r="H2317" t="s">
        <v>165</v>
      </c>
      <c r="I2317" t="s">
        <v>25</v>
      </c>
      <c r="J2317" t="s">
        <v>6937</v>
      </c>
      <c r="K2317" t="s">
        <v>7311</v>
      </c>
      <c r="L2317" t="s">
        <v>7269</v>
      </c>
      <c r="M2317" t="s">
        <v>2406</v>
      </c>
      <c r="N2317" t="s">
        <v>168</v>
      </c>
      <c r="P2317" t="s">
        <v>101</v>
      </c>
      <c r="Q2317">
        <v>0.01</v>
      </c>
    </row>
    <row r="2318" spans="1:17" x14ac:dyDescent="0.4">
      <c r="A2318" t="s">
        <v>7312</v>
      </c>
      <c r="B2318" t="s">
        <v>6935</v>
      </c>
      <c r="C2318" t="s">
        <v>33</v>
      </c>
      <c r="D2318" t="s">
        <v>20</v>
      </c>
      <c r="E2318" t="s">
        <v>21</v>
      </c>
      <c r="F2318" t="s">
        <v>163</v>
      </c>
      <c r="G2318" t="s">
        <v>164</v>
      </c>
      <c r="H2318" t="s">
        <v>165</v>
      </c>
      <c r="I2318" t="s">
        <v>25</v>
      </c>
      <c r="J2318" t="s">
        <v>6937</v>
      </c>
      <c r="K2318" t="s">
        <v>7313</v>
      </c>
      <c r="L2318" t="s">
        <v>7280</v>
      </c>
      <c r="M2318" t="s">
        <v>167</v>
      </c>
      <c r="N2318" t="s">
        <v>177</v>
      </c>
      <c r="P2318" t="s">
        <v>101</v>
      </c>
      <c r="Q2318">
        <v>-0.01</v>
      </c>
    </row>
    <row r="2319" spans="1:17" x14ac:dyDescent="0.4">
      <c r="A2319" t="s">
        <v>7314</v>
      </c>
      <c r="B2319" t="s">
        <v>6935</v>
      </c>
      <c r="C2319" t="s">
        <v>33</v>
      </c>
      <c r="D2319" t="s">
        <v>20</v>
      </c>
      <c r="E2319" t="s">
        <v>21</v>
      </c>
      <c r="F2319" t="s">
        <v>163</v>
      </c>
      <c r="G2319" t="s">
        <v>164</v>
      </c>
      <c r="H2319" t="s">
        <v>165</v>
      </c>
      <c r="I2319" t="s">
        <v>25</v>
      </c>
      <c r="J2319" t="s">
        <v>7096</v>
      </c>
      <c r="K2319" t="s">
        <v>7315</v>
      </c>
      <c r="L2319" t="s">
        <v>7098</v>
      </c>
      <c r="M2319" t="s">
        <v>7285</v>
      </c>
      <c r="N2319" t="s">
        <v>116</v>
      </c>
      <c r="P2319" t="s">
        <v>101</v>
      </c>
      <c r="Q2319">
        <v>30.12</v>
      </c>
    </row>
    <row r="2320" spans="1:17" x14ac:dyDescent="0.4">
      <c r="A2320" t="s">
        <v>7316</v>
      </c>
      <c r="B2320" t="s">
        <v>6935</v>
      </c>
      <c r="C2320" t="s">
        <v>33</v>
      </c>
      <c r="D2320" t="s">
        <v>20</v>
      </c>
      <c r="E2320" t="s">
        <v>21</v>
      </c>
      <c r="F2320" t="s">
        <v>163</v>
      </c>
      <c r="G2320" t="s">
        <v>164</v>
      </c>
      <c r="H2320" t="s">
        <v>165</v>
      </c>
      <c r="I2320" t="s">
        <v>25</v>
      </c>
      <c r="J2320" t="s">
        <v>7096</v>
      </c>
      <c r="K2320" t="s">
        <v>7317</v>
      </c>
      <c r="L2320" t="s">
        <v>7098</v>
      </c>
      <c r="M2320" t="s">
        <v>7272</v>
      </c>
      <c r="N2320" t="s">
        <v>116</v>
      </c>
      <c r="P2320" t="s">
        <v>101</v>
      </c>
      <c r="Q2320">
        <v>11.27</v>
      </c>
    </row>
    <row r="2321" spans="1:17" x14ac:dyDescent="0.4">
      <c r="A2321" t="s">
        <v>7318</v>
      </c>
      <c r="B2321" t="s">
        <v>6935</v>
      </c>
      <c r="C2321" t="s">
        <v>33</v>
      </c>
      <c r="D2321" t="s">
        <v>20</v>
      </c>
      <c r="E2321" t="s">
        <v>21</v>
      </c>
      <c r="F2321" t="s">
        <v>163</v>
      </c>
      <c r="G2321" t="s">
        <v>164</v>
      </c>
      <c r="H2321" t="s">
        <v>165</v>
      </c>
      <c r="I2321" t="s">
        <v>25</v>
      </c>
      <c r="J2321" t="s">
        <v>7166</v>
      </c>
      <c r="K2321" t="s">
        <v>7319</v>
      </c>
      <c r="L2321" t="s">
        <v>6178</v>
      </c>
      <c r="M2321" t="s">
        <v>2406</v>
      </c>
      <c r="N2321" t="s">
        <v>168</v>
      </c>
      <c r="P2321" t="s">
        <v>101</v>
      </c>
      <c r="Q2321">
        <v>0.01</v>
      </c>
    </row>
    <row r="2322" spans="1:17" x14ac:dyDescent="0.4">
      <c r="A2322" t="s">
        <v>7320</v>
      </c>
      <c r="B2322" t="s">
        <v>6935</v>
      </c>
      <c r="C2322" t="s">
        <v>33</v>
      </c>
      <c r="D2322" t="s">
        <v>20</v>
      </c>
      <c r="E2322" t="s">
        <v>21</v>
      </c>
      <c r="F2322" t="s">
        <v>163</v>
      </c>
      <c r="G2322" t="s">
        <v>164</v>
      </c>
      <c r="H2322" t="s">
        <v>165</v>
      </c>
      <c r="I2322" t="s">
        <v>25</v>
      </c>
      <c r="J2322" t="s">
        <v>7166</v>
      </c>
      <c r="K2322" t="s">
        <v>7321</v>
      </c>
      <c r="L2322" t="s">
        <v>5045</v>
      </c>
      <c r="M2322" t="s">
        <v>167</v>
      </c>
      <c r="N2322" t="s">
        <v>177</v>
      </c>
      <c r="P2322" t="s">
        <v>101</v>
      </c>
      <c r="Q2322">
        <v>-0.01</v>
      </c>
    </row>
    <row r="2323" spans="1:17" x14ac:dyDescent="0.4">
      <c r="A2323" t="s">
        <v>7322</v>
      </c>
      <c r="B2323" t="s">
        <v>6935</v>
      </c>
      <c r="C2323" t="s">
        <v>33</v>
      </c>
      <c r="D2323" t="s">
        <v>20</v>
      </c>
      <c r="E2323" t="s">
        <v>21</v>
      </c>
      <c r="F2323" t="s">
        <v>163</v>
      </c>
      <c r="G2323" t="s">
        <v>164</v>
      </c>
      <c r="H2323" t="s">
        <v>165</v>
      </c>
      <c r="I2323" t="s">
        <v>25</v>
      </c>
      <c r="J2323" t="s">
        <v>7100</v>
      </c>
      <c r="K2323" t="s">
        <v>7323</v>
      </c>
      <c r="L2323" t="s">
        <v>7102</v>
      </c>
      <c r="M2323" t="s">
        <v>7272</v>
      </c>
      <c r="N2323" t="s">
        <v>116</v>
      </c>
      <c r="P2323" t="s">
        <v>101</v>
      </c>
      <c r="Q2323">
        <v>11.27</v>
      </c>
    </row>
    <row r="2324" spans="1:17" x14ac:dyDescent="0.4">
      <c r="A2324" t="s">
        <v>7324</v>
      </c>
      <c r="B2324" t="s">
        <v>6935</v>
      </c>
      <c r="C2324" t="s">
        <v>33</v>
      </c>
      <c r="D2324" t="s">
        <v>20</v>
      </c>
      <c r="E2324" t="s">
        <v>21</v>
      </c>
      <c r="F2324" t="s">
        <v>163</v>
      </c>
      <c r="G2324" t="s">
        <v>164</v>
      </c>
      <c r="H2324" t="s">
        <v>165</v>
      </c>
      <c r="I2324" t="s">
        <v>25</v>
      </c>
      <c r="J2324" t="s">
        <v>7100</v>
      </c>
      <c r="K2324" t="s">
        <v>7325</v>
      </c>
      <c r="L2324" t="s">
        <v>7102</v>
      </c>
      <c r="M2324" t="s">
        <v>7285</v>
      </c>
      <c r="N2324" t="s">
        <v>116</v>
      </c>
      <c r="P2324" t="s">
        <v>101</v>
      </c>
      <c r="Q2324">
        <v>30.12</v>
      </c>
    </row>
    <row r="2325" spans="1:17" x14ac:dyDescent="0.4">
      <c r="A2325" t="s">
        <v>7326</v>
      </c>
      <c r="B2325" t="s">
        <v>6935</v>
      </c>
      <c r="C2325" t="s">
        <v>33</v>
      </c>
      <c r="D2325" t="s">
        <v>20</v>
      </c>
      <c r="E2325" t="s">
        <v>21</v>
      </c>
      <c r="F2325" t="s">
        <v>163</v>
      </c>
      <c r="G2325" t="s">
        <v>164</v>
      </c>
      <c r="H2325" t="s">
        <v>165</v>
      </c>
      <c r="I2325" t="s">
        <v>25</v>
      </c>
      <c r="J2325" t="s">
        <v>7172</v>
      </c>
      <c r="K2325" t="s">
        <v>7327</v>
      </c>
      <c r="L2325" t="s">
        <v>5045</v>
      </c>
      <c r="M2325" t="s">
        <v>167</v>
      </c>
      <c r="N2325" t="s">
        <v>177</v>
      </c>
      <c r="P2325" t="s">
        <v>101</v>
      </c>
      <c r="Q2325">
        <v>-0.01</v>
      </c>
    </row>
    <row r="2326" spans="1:17" x14ac:dyDescent="0.4">
      <c r="A2326" t="s">
        <v>7328</v>
      </c>
      <c r="B2326" t="s">
        <v>6935</v>
      </c>
      <c r="C2326" t="s">
        <v>33</v>
      </c>
      <c r="D2326" t="s">
        <v>20</v>
      </c>
      <c r="E2326" t="s">
        <v>21</v>
      </c>
      <c r="F2326" t="s">
        <v>163</v>
      </c>
      <c r="G2326" t="s">
        <v>164</v>
      </c>
      <c r="H2326" t="s">
        <v>165</v>
      </c>
      <c r="I2326" t="s">
        <v>25</v>
      </c>
      <c r="J2326" t="s">
        <v>7172</v>
      </c>
      <c r="K2326" t="s">
        <v>7329</v>
      </c>
      <c r="L2326" t="s">
        <v>6178</v>
      </c>
      <c r="M2326" t="s">
        <v>2406</v>
      </c>
      <c r="N2326" t="s">
        <v>168</v>
      </c>
      <c r="P2326" t="s">
        <v>101</v>
      </c>
      <c r="Q2326">
        <v>0.01</v>
      </c>
    </row>
    <row r="2327" spans="1:17" x14ac:dyDescent="0.4">
      <c r="A2327" t="s">
        <v>7330</v>
      </c>
      <c r="B2327" t="s">
        <v>6935</v>
      </c>
      <c r="C2327" t="s">
        <v>33</v>
      </c>
      <c r="D2327" t="s">
        <v>20</v>
      </c>
      <c r="E2327" t="s">
        <v>21</v>
      </c>
      <c r="F2327" t="s">
        <v>163</v>
      </c>
      <c r="G2327" t="s">
        <v>164</v>
      </c>
      <c r="H2327" t="s">
        <v>165</v>
      </c>
      <c r="I2327" t="s">
        <v>25</v>
      </c>
      <c r="J2327" t="s">
        <v>7104</v>
      </c>
      <c r="K2327" t="s">
        <v>7331</v>
      </c>
      <c r="L2327" t="s">
        <v>7106</v>
      </c>
      <c r="M2327" t="s">
        <v>7285</v>
      </c>
      <c r="N2327" t="s">
        <v>116</v>
      </c>
      <c r="P2327" t="s">
        <v>101</v>
      </c>
      <c r="Q2327">
        <v>30.12</v>
      </c>
    </row>
    <row r="2328" spans="1:17" x14ac:dyDescent="0.4">
      <c r="A2328" t="s">
        <v>7332</v>
      </c>
      <c r="B2328" t="s">
        <v>6935</v>
      </c>
      <c r="C2328" t="s">
        <v>33</v>
      </c>
      <c r="D2328" t="s">
        <v>20</v>
      </c>
      <c r="E2328" t="s">
        <v>21</v>
      </c>
      <c r="F2328" t="s">
        <v>163</v>
      </c>
      <c r="G2328" t="s">
        <v>164</v>
      </c>
      <c r="H2328" t="s">
        <v>165</v>
      </c>
      <c r="I2328" t="s">
        <v>25</v>
      </c>
      <c r="J2328" t="s">
        <v>7104</v>
      </c>
      <c r="K2328" t="s">
        <v>7333</v>
      </c>
      <c r="L2328" t="s">
        <v>7106</v>
      </c>
      <c r="M2328" t="s">
        <v>7272</v>
      </c>
      <c r="N2328" t="s">
        <v>116</v>
      </c>
      <c r="P2328" t="s">
        <v>101</v>
      </c>
      <c r="Q2328">
        <v>11.27</v>
      </c>
    </row>
    <row r="2329" spans="1:17" x14ac:dyDescent="0.4">
      <c r="A2329" t="s">
        <v>7334</v>
      </c>
      <c r="B2329" t="s">
        <v>6935</v>
      </c>
      <c r="C2329" t="s">
        <v>33</v>
      </c>
      <c r="D2329" t="s">
        <v>20</v>
      </c>
      <c r="E2329" t="s">
        <v>21</v>
      </c>
      <c r="F2329" t="s">
        <v>163</v>
      </c>
      <c r="G2329" t="s">
        <v>164</v>
      </c>
      <c r="H2329" t="s">
        <v>165</v>
      </c>
      <c r="I2329" t="s">
        <v>25</v>
      </c>
      <c r="J2329" t="s">
        <v>7178</v>
      </c>
      <c r="K2329" t="s">
        <v>7335</v>
      </c>
      <c r="L2329" t="s">
        <v>6178</v>
      </c>
      <c r="M2329" t="s">
        <v>2406</v>
      </c>
      <c r="N2329" t="s">
        <v>168</v>
      </c>
      <c r="P2329" t="s">
        <v>101</v>
      </c>
      <c r="Q2329">
        <v>0.01</v>
      </c>
    </row>
    <row r="2330" spans="1:17" x14ac:dyDescent="0.4">
      <c r="A2330" t="s">
        <v>7336</v>
      </c>
      <c r="B2330" t="s">
        <v>6935</v>
      </c>
      <c r="C2330" t="s">
        <v>33</v>
      </c>
      <c r="D2330" t="s">
        <v>20</v>
      </c>
      <c r="E2330" t="s">
        <v>21</v>
      </c>
      <c r="F2330" t="s">
        <v>163</v>
      </c>
      <c r="G2330" t="s">
        <v>164</v>
      </c>
      <c r="H2330" t="s">
        <v>165</v>
      </c>
      <c r="I2330" t="s">
        <v>25</v>
      </c>
      <c r="J2330" t="s">
        <v>7178</v>
      </c>
      <c r="K2330" t="s">
        <v>7337</v>
      </c>
      <c r="L2330" t="s">
        <v>5045</v>
      </c>
      <c r="M2330" t="s">
        <v>167</v>
      </c>
      <c r="N2330" t="s">
        <v>177</v>
      </c>
      <c r="P2330" t="s">
        <v>101</v>
      </c>
      <c r="Q2330">
        <v>-0.01</v>
      </c>
    </row>
    <row r="2331" spans="1:17" x14ac:dyDescent="0.4">
      <c r="A2331" t="s">
        <v>7338</v>
      </c>
      <c r="B2331" t="s">
        <v>6935</v>
      </c>
      <c r="C2331" t="s">
        <v>33</v>
      </c>
      <c r="D2331" t="s">
        <v>20</v>
      </c>
      <c r="E2331" t="s">
        <v>21</v>
      </c>
      <c r="F2331" t="s">
        <v>163</v>
      </c>
      <c r="G2331" t="s">
        <v>164</v>
      </c>
      <c r="H2331" t="s">
        <v>165</v>
      </c>
      <c r="I2331" t="s">
        <v>25</v>
      </c>
      <c r="J2331" t="s">
        <v>7108</v>
      </c>
      <c r="K2331" t="s">
        <v>7339</v>
      </c>
      <c r="L2331" t="s">
        <v>7110</v>
      </c>
      <c r="M2331" t="s">
        <v>7285</v>
      </c>
      <c r="N2331" t="s">
        <v>116</v>
      </c>
      <c r="P2331" t="s">
        <v>101</v>
      </c>
      <c r="Q2331">
        <v>30.12</v>
      </c>
    </row>
    <row r="2332" spans="1:17" x14ac:dyDescent="0.4">
      <c r="A2332" t="s">
        <v>7340</v>
      </c>
      <c r="B2332" t="s">
        <v>6935</v>
      </c>
      <c r="C2332" t="s">
        <v>33</v>
      </c>
      <c r="D2332" t="s">
        <v>20</v>
      </c>
      <c r="E2332" t="s">
        <v>21</v>
      </c>
      <c r="F2332" t="s">
        <v>163</v>
      </c>
      <c r="G2332" t="s">
        <v>164</v>
      </c>
      <c r="H2332" t="s">
        <v>165</v>
      </c>
      <c r="I2332" t="s">
        <v>25</v>
      </c>
      <c r="J2332" t="s">
        <v>7108</v>
      </c>
      <c r="K2332" t="s">
        <v>7341</v>
      </c>
      <c r="L2332" t="s">
        <v>7110</v>
      </c>
      <c r="M2332" t="s">
        <v>7342</v>
      </c>
      <c r="N2332" t="s">
        <v>116</v>
      </c>
      <c r="P2332" t="s">
        <v>101</v>
      </c>
      <c r="Q2332">
        <v>11.43</v>
      </c>
    </row>
    <row r="2333" spans="1:17" x14ac:dyDescent="0.4">
      <c r="A2333" t="s">
        <v>7343</v>
      </c>
      <c r="B2333" t="s">
        <v>6935</v>
      </c>
      <c r="C2333" t="s">
        <v>33</v>
      </c>
      <c r="D2333" t="s">
        <v>20</v>
      </c>
      <c r="E2333" t="s">
        <v>21</v>
      </c>
      <c r="F2333" t="s">
        <v>163</v>
      </c>
      <c r="G2333" t="s">
        <v>164</v>
      </c>
      <c r="H2333" t="s">
        <v>165</v>
      </c>
      <c r="I2333" t="s">
        <v>25</v>
      </c>
      <c r="J2333" t="s">
        <v>7185</v>
      </c>
      <c r="K2333" t="s">
        <v>7344</v>
      </c>
      <c r="L2333" t="s">
        <v>6178</v>
      </c>
      <c r="M2333" t="s">
        <v>2406</v>
      </c>
      <c r="N2333" t="s">
        <v>168</v>
      </c>
      <c r="P2333" t="s">
        <v>101</v>
      </c>
      <c r="Q2333">
        <v>0.01</v>
      </c>
    </row>
    <row r="2334" spans="1:17" x14ac:dyDescent="0.4">
      <c r="A2334" t="s">
        <v>7345</v>
      </c>
      <c r="B2334" t="s">
        <v>6935</v>
      </c>
      <c r="C2334" t="s">
        <v>33</v>
      </c>
      <c r="D2334" t="s">
        <v>20</v>
      </c>
      <c r="E2334" t="s">
        <v>21</v>
      </c>
      <c r="F2334" t="s">
        <v>163</v>
      </c>
      <c r="G2334" t="s">
        <v>164</v>
      </c>
      <c r="H2334" t="s">
        <v>165</v>
      </c>
      <c r="I2334" t="s">
        <v>25</v>
      </c>
      <c r="J2334" t="s">
        <v>7185</v>
      </c>
      <c r="K2334" t="s">
        <v>7346</v>
      </c>
      <c r="L2334" t="s">
        <v>5045</v>
      </c>
      <c r="M2334" t="s">
        <v>2406</v>
      </c>
      <c r="N2334" t="s">
        <v>177</v>
      </c>
      <c r="P2334" t="s">
        <v>101</v>
      </c>
      <c r="Q2334">
        <v>0.01</v>
      </c>
    </row>
    <row r="2335" spans="1:17" x14ac:dyDescent="0.4">
      <c r="A2335" t="s">
        <v>7347</v>
      </c>
      <c r="B2335" t="s">
        <v>6935</v>
      </c>
      <c r="C2335" t="s">
        <v>33</v>
      </c>
      <c r="D2335" t="s">
        <v>20</v>
      </c>
      <c r="E2335" t="s">
        <v>21</v>
      </c>
      <c r="F2335" t="s">
        <v>163</v>
      </c>
      <c r="G2335" t="s">
        <v>164</v>
      </c>
      <c r="H2335" t="s">
        <v>165</v>
      </c>
      <c r="I2335" t="s">
        <v>25</v>
      </c>
      <c r="J2335" t="s">
        <v>6947</v>
      </c>
      <c r="K2335" t="s">
        <v>7348</v>
      </c>
      <c r="L2335" t="s">
        <v>7114</v>
      </c>
      <c r="M2335" t="s">
        <v>7349</v>
      </c>
      <c r="N2335" t="s">
        <v>116</v>
      </c>
      <c r="P2335" t="s">
        <v>101</v>
      </c>
      <c r="Q2335">
        <v>12.88</v>
      </c>
    </row>
    <row r="2336" spans="1:17" x14ac:dyDescent="0.4">
      <c r="A2336" t="s">
        <v>7350</v>
      </c>
      <c r="B2336" t="s">
        <v>6935</v>
      </c>
      <c r="C2336" t="s">
        <v>33</v>
      </c>
      <c r="D2336" t="s">
        <v>20</v>
      </c>
      <c r="E2336" t="s">
        <v>21</v>
      </c>
      <c r="F2336" t="s">
        <v>163</v>
      </c>
      <c r="G2336" t="s">
        <v>164</v>
      </c>
      <c r="H2336" t="s">
        <v>165</v>
      </c>
      <c r="I2336" t="s">
        <v>25</v>
      </c>
      <c r="J2336" t="s">
        <v>6947</v>
      </c>
      <c r="K2336" t="s">
        <v>7351</v>
      </c>
      <c r="L2336" t="s">
        <v>7114</v>
      </c>
      <c r="M2336" t="s">
        <v>7285</v>
      </c>
      <c r="N2336" t="s">
        <v>116</v>
      </c>
      <c r="P2336" t="s">
        <v>101</v>
      </c>
      <c r="Q2336">
        <v>30.12</v>
      </c>
    </row>
    <row r="2337" spans="1:17" x14ac:dyDescent="0.4">
      <c r="A2337" t="s">
        <v>7352</v>
      </c>
      <c r="B2337" t="s">
        <v>6935</v>
      </c>
      <c r="C2337" t="s">
        <v>33</v>
      </c>
      <c r="D2337" t="s">
        <v>20</v>
      </c>
      <c r="E2337" t="s">
        <v>21</v>
      </c>
      <c r="F2337" t="s">
        <v>163</v>
      </c>
      <c r="G2337" t="s">
        <v>164</v>
      </c>
      <c r="H2337" t="s">
        <v>165</v>
      </c>
      <c r="I2337" t="s">
        <v>25</v>
      </c>
      <c r="J2337" t="s">
        <v>7193</v>
      </c>
      <c r="K2337" t="s">
        <v>7353</v>
      </c>
      <c r="L2337" t="s">
        <v>6178</v>
      </c>
      <c r="M2337" t="s">
        <v>2406</v>
      </c>
      <c r="N2337" t="s">
        <v>168</v>
      </c>
      <c r="P2337" t="s">
        <v>101</v>
      </c>
      <c r="Q2337">
        <v>0.01</v>
      </c>
    </row>
    <row r="2338" spans="1:17" x14ac:dyDescent="0.4">
      <c r="A2338" t="s">
        <v>7354</v>
      </c>
      <c r="B2338" t="s">
        <v>6935</v>
      </c>
      <c r="C2338" t="s">
        <v>33</v>
      </c>
      <c r="D2338" t="s">
        <v>20</v>
      </c>
      <c r="E2338" t="s">
        <v>21</v>
      </c>
      <c r="F2338" t="s">
        <v>163</v>
      </c>
      <c r="G2338" t="s">
        <v>164</v>
      </c>
      <c r="H2338" t="s">
        <v>165</v>
      </c>
      <c r="I2338" t="s">
        <v>25</v>
      </c>
      <c r="J2338" t="s">
        <v>7193</v>
      </c>
      <c r="K2338" t="s">
        <v>7355</v>
      </c>
      <c r="L2338" t="s">
        <v>5045</v>
      </c>
      <c r="M2338" t="s">
        <v>167</v>
      </c>
      <c r="N2338" t="s">
        <v>177</v>
      </c>
      <c r="P2338" t="s">
        <v>101</v>
      </c>
      <c r="Q2338">
        <v>-0.01</v>
      </c>
    </row>
    <row r="2339" spans="1:17" x14ac:dyDescent="0.4">
      <c r="A2339" t="s">
        <v>7356</v>
      </c>
      <c r="B2339" t="s">
        <v>6935</v>
      </c>
      <c r="C2339" t="s">
        <v>33</v>
      </c>
      <c r="D2339" t="s">
        <v>20</v>
      </c>
      <c r="E2339" t="s">
        <v>21</v>
      </c>
      <c r="F2339" t="s">
        <v>163</v>
      </c>
      <c r="G2339" t="s">
        <v>164</v>
      </c>
      <c r="H2339" t="s">
        <v>165</v>
      </c>
      <c r="I2339" t="s">
        <v>25</v>
      </c>
      <c r="J2339" t="s">
        <v>7117</v>
      </c>
      <c r="K2339" t="s">
        <v>7357</v>
      </c>
      <c r="L2339" t="s">
        <v>7119</v>
      </c>
      <c r="M2339" t="s">
        <v>7285</v>
      </c>
      <c r="N2339" t="s">
        <v>116</v>
      </c>
      <c r="P2339" t="s">
        <v>101</v>
      </c>
      <c r="Q2339">
        <v>30.12</v>
      </c>
    </row>
    <row r="2340" spans="1:17" x14ac:dyDescent="0.4">
      <c r="A2340" t="s">
        <v>7358</v>
      </c>
      <c r="B2340" t="s">
        <v>6935</v>
      </c>
      <c r="C2340" t="s">
        <v>33</v>
      </c>
      <c r="D2340" t="s">
        <v>20</v>
      </c>
      <c r="E2340" t="s">
        <v>21</v>
      </c>
      <c r="F2340" t="s">
        <v>163</v>
      </c>
      <c r="G2340" t="s">
        <v>164</v>
      </c>
      <c r="H2340" t="s">
        <v>165</v>
      </c>
      <c r="I2340" t="s">
        <v>25</v>
      </c>
      <c r="J2340" t="s">
        <v>7117</v>
      </c>
      <c r="K2340" t="s">
        <v>7359</v>
      </c>
      <c r="L2340" t="s">
        <v>7119</v>
      </c>
      <c r="M2340" t="s">
        <v>7360</v>
      </c>
      <c r="N2340" t="s">
        <v>116</v>
      </c>
      <c r="P2340" t="s">
        <v>101</v>
      </c>
      <c r="Q2340">
        <v>11.46</v>
      </c>
    </row>
    <row r="2341" spans="1:17" x14ac:dyDescent="0.4">
      <c r="A2341" t="s">
        <v>7361</v>
      </c>
      <c r="B2341" t="s">
        <v>6935</v>
      </c>
      <c r="C2341" t="s">
        <v>33</v>
      </c>
      <c r="D2341" t="s">
        <v>20</v>
      </c>
      <c r="E2341" t="s">
        <v>21</v>
      </c>
      <c r="F2341" t="s">
        <v>163</v>
      </c>
      <c r="G2341" t="s">
        <v>164</v>
      </c>
      <c r="H2341" t="s">
        <v>165</v>
      </c>
      <c r="I2341" t="s">
        <v>25</v>
      </c>
      <c r="J2341" t="s">
        <v>7201</v>
      </c>
      <c r="K2341" t="s">
        <v>7362</v>
      </c>
      <c r="L2341" t="s">
        <v>6178</v>
      </c>
      <c r="M2341" t="s">
        <v>2406</v>
      </c>
      <c r="N2341" t="s">
        <v>168</v>
      </c>
      <c r="P2341" t="s">
        <v>101</v>
      </c>
      <c r="Q2341">
        <v>0.01</v>
      </c>
    </row>
    <row r="2342" spans="1:17" x14ac:dyDescent="0.4">
      <c r="A2342" t="s">
        <v>7363</v>
      </c>
      <c r="B2342" t="s">
        <v>6935</v>
      </c>
      <c r="C2342" t="s">
        <v>33</v>
      </c>
      <c r="D2342" t="s">
        <v>20</v>
      </c>
      <c r="E2342" t="s">
        <v>21</v>
      </c>
      <c r="F2342" t="s">
        <v>163</v>
      </c>
      <c r="G2342" t="s">
        <v>164</v>
      </c>
      <c r="H2342" t="s">
        <v>165</v>
      </c>
      <c r="I2342" t="s">
        <v>25</v>
      </c>
      <c r="J2342" t="s">
        <v>7122</v>
      </c>
      <c r="K2342" t="s">
        <v>7364</v>
      </c>
      <c r="L2342" t="s">
        <v>7124</v>
      </c>
      <c r="M2342" t="s">
        <v>7285</v>
      </c>
      <c r="N2342" t="s">
        <v>116</v>
      </c>
      <c r="P2342" t="s">
        <v>101</v>
      </c>
      <c r="Q2342">
        <v>30.12</v>
      </c>
    </row>
    <row r="2343" spans="1:17" x14ac:dyDescent="0.4">
      <c r="A2343" t="s">
        <v>7365</v>
      </c>
      <c r="B2343" t="s">
        <v>6935</v>
      </c>
      <c r="C2343" t="s">
        <v>33</v>
      </c>
      <c r="D2343" t="s">
        <v>20</v>
      </c>
      <c r="E2343" t="s">
        <v>21</v>
      </c>
      <c r="F2343" t="s">
        <v>163</v>
      </c>
      <c r="G2343" t="s">
        <v>164</v>
      </c>
      <c r="H2343" t="s">
        <v>165</v>
      </c>
      <c r="I2343" t="s">
        <v>25</v>
      </c>
      <c r="J2343" t="s">
        <v>7122</v>
      </c>
      <c r="K2343" t="s">
        <v>7366</v>
      </c>
      <c r="L2343" t="s">
        <v>7124</v>
      </c>
      <c r="M2343" t="s">
        <v>7367</v>
      </c>
      <c r="N2343" t="s">
        <v>116</v>
      </c>
      <c r="P2343" t="s">
        <v>101</v>
      </c>
      <c r="Q2343">
        <v>22.17</v>
      </c>
    </row>
    <row r="2344" spans="1:17" x14ac:dyDescent="0.4">
      <c r="A2344" t="s">
        <v>7368</v>
      </c>
      <c r="B2344" t="s">
        <v>6935</v>
      </c>
      <c r="C2344" t="s">
        <v>33</v>
      </c>
      <c r="D2344" t="s">
        <v>20</v>
      </c>
      <c r="E2344" t="s">
        <v>21</v>
      </c>
      <c r="F2344" t="s">
        <v>189</v>
      </c>
      <c r="G2344" t="s">
        <v>190</v>
      </c>
      <c r="H2344" t="s">
        <v>191</v>
      </c>
      <c r="I2344" t="s">
        <v>25</v>
      </c>
      <c r="J2344" t="s">
        <v>7369</v>
      </c>
      <c r="K2344" t="s">
        <v>193</v>
      </c>
      <c r="L2344" t="s">
        <v>7370</v>
      </c>
      <c r="M2344" t="s">
        <v>7371</v>
      </c>
      <c r="N2344" t="s">
        <v>196</v>
      </c>
      <c r="P2344" t="s">
        <v>61</v>
      </c>
      <c r="Q2344">
        <v>42.67</v>
      </c>
    </row>
    <row r="2345" spans="1:17" x14ac:dyDescent="0.4">
      <c r="A2345" t="s">
        <v>7372</v>
      </c>
      <c r="B2345" t="s">
        <v>6935</v>
      </c>
      <c r="C2345" t="s">
        <v>33</v>
      </c>
      <c r="D2345" t="s">
        <v>20</v>
      </c>
      <c r="E2345" t="s">
        <v>21</v>
      </c>
      <c r="F2345" t="s">
        <v>189</v>
      </c>
      <c r="G2345" t="s">
        <v>190</v>
      </c>
      <c r="H2345" t="s">
        <v>191</v>
      </c>
      <c r="I2345" t="s">
        <v>25</v>
      </c>
      <c r="J2345" t="s">
        <v>6999</v>
      </c>
      <c r="K2345" t="s">
        <v>193</v>
      </c>
      <c r="L2345" t="s">
        <v>7373</v>
      </c>
      <c r="M2345" t="s">
        <v>7374</v>
      </c>
      <c r="N2345" t="s">
        <v>196</v>
      </c>
      <c r="P2345" t="s">
        <v>61</v>
      </c>
      <c r="Q2345">
        <v>16.84</v>
      </c>
    </row>
    <row r="2346" spans="1:17" x14ac:dyDescent="0.4">
      <c r="A2346" t="s">
        <v>7375</v>
      </c>
      <c r="B2346" t="s">
        <v>6935</v>
      </c>
      <c r="C2346" t="s">
        <v>33</v>
      </c>
      <c r="D2346" t="s">
        <v>20</v>
      </c>
      <c r="E2346" t="s">
        <v>21</v>
      </c>
      <c r="F2346" t="s">
        <v>189</v>
      </c>
      <c r="G2346" t="s">
        <v>190</v>
      </c>
      <c r="H2346" t="s">
        <v>191</v>
      </c>
      <c r="I2346" t="s">
        <v>25</v>
      </c>
      <c r="J2346" t="s">
        <v>7376</v>
      </c>
      <c r="K2346" t="s">
        <v>193</v>
      </c>
      <c r="L2346" t="s">
        <v>7377</v>
      </c>
      <c r="M2346" t="s">
        <v>7378</v>
      </c>
      <c r="N2346" t="s">
        <v>196</v>
      </c>
      <c r="P2346" t="s">
        <v>61</v>
      </c>
      <c r="Q2346">
        <v>16.13</v>
      </c>
    </row>
    <row r="2347" spans="1:17" x14ac:dyDescent="0.4">
      <c r="A2347" t="s">
        <v>7379</v>
      </c>
      <c r="B2347" t="s">
        <v>6935</v>
      </c>
      <c r="C2347" t="s">
        <v>33</v>
      </c>
      <c r="D2347" t="s">
        <v>20</v>
      </c>
      <c r="E2347" t="s">
        <v>21</v>
      </c>
      <c r="F2347" t="s">
        <v>189</v>
      </c>
      <c r="G2347" t="s">
        <v>190</v>
      </c>
      <c r="H2347" t="s">
        <v>191</v>
      </c>
      <c r="I2347" t="s">
        <v>25</v>
      </c>
      <c r="J2347" t="s">
        <v>7380</v>
      </c>
      <c r="K2347" t="s">
        <v>193</v>
      </c>
      <c r="L2347" t="s">
        <v>7381</v>
      </c>
      <c r="M2347" t="s">
        <v>7382</v>
      </c>
      <c r="N2347" t="s">
        <v>196</v>
      </c>
      <c r="P2347" t="s">
        <v>61</v>
      </c>
      <c r="Q2347">
        <v>16.46</v>
      </c>
    </row>
    <row r="2348" spans="1:17" x14ac:dyDescent="0.4">
      <c r="A2348" t="s">
        <v>7383</v>
      </c>
      <c r="B2348" t="s">
        <v>6935</v>
      </c>
      <c r="C2348" t="s">
        <v>33</v>
      </c>
      <c r="D2348" t="s">
        <v>20</v>
      </c>
      <c r="E2348" t="s">
        <v>21</v>
      </c>
      <c r="F2348" t="s">
        <v>189</v>
      </c>
      <c r="G2348" t="s">
        <v>190</v>
      </c>
      <c r="H2348" t="s">
        <v>191</v>
      </c>
      <c r="I2348" t="s">
        <v>25</v>
      </c>
      <c r="J2348" t="s">
        <v>7384</v>
      </c>
      <c r="K2348" t="s">
        <v>193</v>
      </c>
      <c r="L2348" t="s">
        <v>7385</v>
      </c>
      <c r="M2348" t="s">
        <v>4432</v>
      </c>
      <c r="N2348" t="s">
        <v>196</v>
      </c>
      <c r="P2348" t="s">
        <v>61</v>
      </c>
      <c r="Q2348">
        <v>17.579999999999998</v>
      </c>
    </row>
    <row r="2349" spans="1:17" x14ac:dyDescent="0.4">
      <c r="A2349" t="s">
        <v>7386</v>
      </c>
      <c r="B2349" t="s">
        <v>6935</v>
      </c>
      <c r="C2349" t="s">
        <v>33</v>
      </c>
      <c r="D2349" t="s">
        <v>20</v>
      </c>
      <c r="E2349" t="s">
        <v>21</v>
      </c>
      <c r="F2349" t="s">
        <v>189</v>
      </c>
      <c r="G2349" t="s">
        <v>190</v>
      </c>
      <c r="H2349" t="s">
        <v>191</v>
      </c>
      <c r="I2349" t="s">
        <v>25</v>
      </c>
      <c r="J2349" t="s">
        <v>7387</v>
      </c>
      <c r="K2349" t="s">
        <v>193</v>
      </c>
      <c r="L2349" t="s">
        <v>7388</v>
      </c>
      <c r="M2349" t="s">
        <v>7389</v>
      </c>
      <c r="N2349" t="s">
        <v>196</v>
      </c>
      <c r="P2349" t="s">
        <v>61</v>
      </c>
      <c r="Q2349">
        <v>16.8</v>
      </c>
    </row>
    <row r="2350" spans="1:17" x14ac:dyDescent="0.4">
      <c r="A2350" t="s">
        <v>7390</v>
      </c>
      <c r="B2350" t="s">
        <v>6935</v>
      </c>
      <c r="C2350" t="s">
        <v>33</v>
      </c>
      <c r="D2350" t="s">
        <v>20</v>
      </c>
      <c r="E2350" t="s">
        <v>21</v>
      </c>
      <c r="F2350" t="s">
        <v>1038</v>
      </c>
      <c r="G2350" t="s">
        <v>7391</v>
      </c>
      <c r="H2350" t="s">
        <v>1040</v>
      </c>
      <c r="I2350" t="s">
        <v>25</v>
      </c>
      <c r="J2350" t="s">
        <v>7085</v>
      </c>
      <c r="K2350" t="s">
        <v>1042</v>
      </c>
      <c r="M2350" t="s">
        <v>5131</v>
      </c>
      <c r="P2350" t="s">
        <v>42</v>
      </c>
      <c r="Q2350">
        <v>24.48</v>
      </c>
    </row>
    <row r="2351" spans="1:17" x14ac:dyDescent="0.4">
      <c r="A2351" t="s">
        <v>7392</v>
      </c>
      <c r="B2351" t="s">
        <v>6935</v>
      </c>
      <c r="C2351" t="s">
        <v>33</v>
      </c>
      <c r="D2351" t="s">
        <v>20</v>
      </c>
      <c r="E2351" t="s">
        <v>21</v>
      </c>
      <c r="F2351" t="s">
        <v>1038</v>
      </c>
      <c r="G2351" t="s">
        <v>7391</v>
      </c>
      <c r="H2351" t="s">
        <v>1040</v>
      </c>
      <c r="I2351" t="s">
        <v>25</v>
      </c>
      <c r="J2351" t="s">
        <v>7393</v>
      </c>
      <c r="K2351" t="s">
        <v>7394</v>
      </c>
      <c r="L2351" t="s">
        <v>7395</v>
      </c>
      <c r="M2351" t="s">
        <v>5131</v>
      </c>
      <c r="P2351" t="s">
        <v>42</v>
      </c>
      <c r="Q2351">
        <v>24.48</v>
      </c>
    </row>
    <row r="2352" spans="1:17" x14ac:dyDescent="0.4">
      <c r="A2352" t="s">
        <v>7396</v>
      </c>
      <c r="B2352" t="s">
        <v>6935</v>
      </c>
      <c r="C2352" t="s">
        <v>33</v>
      </c>
      <c r="D2352" t="s">
        <v>20</v>
      </c>
      <c r="E2352" t="s">
        <v>21</v>
      </c>
      <c r="F2352" t="s">
        <v>1038</v>
      </c>
      <c r="G2352" t="s">
        <v>7391</v>
      </c>
      <c r="H2352" t="s">
        <v>1040</v>
      </c>
      <c r="I2352" t="s">
        <v>25</v>
      </c>
      <c r="J2352" t="s">
        <v>7397</v>
      </c>
      <c r="K2352" t="s">
        <v>1042</v>
      </c>
      <c r="M2352" t="s">
        <v>5131</v>
      </c>
      <c r="P2352" t="s">
        <v>42</v>
      </c>
      <c r="Q2352">
        <v>24.48</v>
      </c>
    </row>
    <row r="2353" spans="1:17" x14ac:dyDescent="0.4">
      <c r="A2353" t="s">
        <v>7398</v>
      </c>
      <c r="B2353" t="s">
        <v>6935</v>
      </c>
      <c r="C2353" t="s">
        <v>33</v>
      </c>
      <c r="D2353" t="s">
        <v>20</v>
      </c>
      <c r="E2353" t="s">
        <v>21</v>
      </c>
      <c r="F2353" t="s">
        <v>1038</v>
      </c>
      <c r="G2353" t="s">
        <v>7391</v>
      </c>
      <c r="H2353" t="s">
        <v>1040</v>
      </c>
      <c r="I2353" t="s">
        <v>25</v>
      </c>
      <c r="J2353" t="s">
        <v>6987</v>
      </c>
      <c r="K2353" t="s">
        <v>1042</v>
      </c>
      <c r="M2353" t="s">
        <v>5131</v>
      </c>
      <c r="P2353" t="s">
        <v>42</v>
      </c>
      <c r="Q2353">
        <v>24.48</v>
      </c>
    </row>
    <row r="2354" spans="1:17" x14ac:dyDescent="0.4">
      <c r="A2354" t="s">
        <v>7399</v>
      </c>
      <c r="B2354" t="s">
        <v>6935</v>
      </c>
      <c r="C2354" t="s">
        <v>33</v>
      </c>
      <c r="D2354" t="s">
        <v>20</v>
      </c>
      <c r="E2354" t="s">
        <v>21</v>
      </c>
      <c r="F2354" t="s">
        <v>1052</v>
      </c>
      <c r="G2354" t="s">
        <v>1053</v>
      </c>
      <c r="H2354" t="s">
        <v>1054</v>
      </c>
      <c r="I2354" t="s">
        <v>25</v>
      </c>
      <c r="J2354" t="s">
        <v>7400</v>
      </c>
      <c r="K2354" t="s">
        <v>6267</v>
      </c>
      <c r="L2354" t="s">
        <v>7401</v>
      </c>
      <c r="M2354" t="s">
        <v>7402</v>
      </c>
      <c r="N2354" t="s">
        <v>3890</v>
      </c>
      <c r="P2354" t="s">
        <v>3891</v>
      </c>
      <c r="Q2354">
        <v>960</v>
      </c>
    </row>
    <row r="2355" spans="1:17" x14ac:dyDescent="0.4">
      <c r="A2355" t="s">
        <v>7403</v>
      </c>
      <c r="B2355" t="s">
        <v>6935</v>
      </c>
      <c r="C2355" t="s">
        <v>33</v>
      </c>
      <c r="D2355" t="s">
        <v>20</v>
      </c>
      <c r="E2355" t="s">
        <v>21</v>
      </c>
      <c r="F2355" t="s">
        <v>242</v>
      </c>
      <c r="G2355" t="s">
        <v>243</v>
      </c>
      <c r="H2355" t="s">
        <v>244</v>
      </c>
      <c r="I2355" t="s">
        <v>25</v>
      </c>
      <c r="J2355" t="s">
        <v>7380</v>
      </c>
      <c r="K2355" t="s">
        <v>7404</v>
      </c>
      <c r="L2355" t="s">
        <v>7405</v>
      </c>
      <c r="M2355" t="s">
        <v>7406</v>
      </c>
      <c r="N2355" t="s">
        <v>232</v>
      </c>
      <c r="P2355" t="s">
        <v>211</v>
      </c>
      <c r="Q2355">
        <v>252</v>
      </c>
    </row>
    <row r="2356" spans="1:17" x14ac:dyDescent="0.4">
      <c r="A2356" t="s">
        <v>7407</v>
      </c>
      <c r="B2356" t="s">
        <v>6935</v>
      </c>
      <c r="C2356" t="s">
        <v>33</v>
      </c>
      <c r="D2356" t="s">
        <v>20</v>
      </c>
      <c r="E2356" t="s">
        <v>21</v>
      </c>
      <c r="F2356" t="s">
        <v>249</v>
      </c>
      <c r="G2356" t="s">
        <v>250</v>
      </c>
      <c r="H2356" t="s">
        <v>251</v>
      </c>
      <c r="I2356" t="s">
        <v>25</v>
      </c>
      <c r="J2356" t="s">
        <v>7408</v>
      </c>
      <c r="K2356" t="s">
        <v>7409</v>
      </c>
      <c r="L2356" t="s">
        <v>7410</v>
      </c>
      <c r="M2356" t="s">
        <v>7411</v>
      </c>
      <c r="N2356" t="s">
        <v>1106</v>
      </c>
      <c r="P2356" t="s">
        <v>256</v>
      </c>
      <c r="Q2356">
        <v>8416.94</v>
      </c>
    </row>
    <row r="2357" spans="1:17" x14ac:dyDescent="0.4">
      <c r="A2357" t="s">
        <v>7412</v>
      </c>
      <c r="B2357" t="s">
        <v>6935</v>
      </c>
      <c r="C2357" t="s">
        <v>33</v>
      </c>
      <c r="D2357" t="s">
        <v>20</v>
      </c>
      <c r="E2357" t="s">
        <v>21</v>
      </c>
      <c r="F2357" t="s">
        <v>1108</v>
      </c>
      <c r="G2357" t="s">
        <v>1109</v>
      </c>
      <c r="H2357" t="s">
        <v>1110</v>
      </c>
      <c r="I2357" t="s">
        <v>25</v>
      </c>
      <c r="J2357" t="s">
        <v>7413</v>
      </c>
      <c r="K2357" t="s">
        <v>7414</v>
      </c>
      <c r="M2357" t="s">
        <v>7415</v>
      </c>
      <c r="P2357" t="s">
        <v>1109</v>
      </c>
      <c r="Q2357">
        <v>1978.75</v>
      </c>
    </row>
    <row r="2358" spans="1:17" x14ac:dyDescent="0.4">
      <c r="A2358" t="s">
        <v>7416</v>
      </c>
      <c r="B2358" t="s">
        <v>6935</v>
      </c>
      <c r="C2358" t="s">
        <v>33</v>
      </c>
      <c r="D2358" t="s">
        <v>20</v>
      </c>
      <c r="E2358" t="s">
        <v>21</v>
      </c>
      <c r="F2358" t="s">
        <v>1108</v>
      </c>
      <c r="G2358" t="s">
        <v>1109</v>
      </c>
      <c r="H2358" t="s">
        <v>1110</v>
      </c>
      <c r="I2358" t="s">
        <v>25</v>
      </c>
      <c r="J2358" t="s">
        <v>7003</v>
      </c>
      <c r="K2358" t="s">
        <v>7417</v>
      </c>
      <c r="M2358" t="s">
        <v>7418</v>
      </c>
      <c r="P2358" t="s">
        <v>1239</v>
      </c>
      <c r="Q2358">
        <v>450</v>
      </c>
    </row>
    <row r="2359" spans="1:17" x14ac:dyDescent="0.4">
      <c r="A2359" t="s">
        <v>7419</v>
      </c>
      <c r="B2359" t="s">
        <v>6935</v>
      </c>
      <c r="C2359" t="s">
        <v>33</v>
      </c>
      <c r="D2359" t="s">
        <v>20</v>
      </c>
      <c r="E2359" t="s">
        <v>21</v>
      </c>
      <c r="F2359" t="s">
        <v>1108</v>
      </c>
      <c r="G2359" t="s">
        <v>1109</v>
      </c>
      <c r="H2359" t="s">
        <v>1110</v>
      </c>
      <c r="I2359" t="s">
        <v>25</v>
      </c>
      <c r="J2359" t="s">
        <v>7420</v>
      </c>
      <c r="K2359" t="s">
        <v>7421</v>
      </c>
      <c r="M2359" t="s">
        <v>7422</v>
      </c>
      <c r="P2359" t="s">
        <v>1239</v>
      </c>
      <c r="Q2359">
        <v>756.25</v>
      </c>
    </row>
    <row r="2360" spans="1:17" x14ac:dyDescent="0.4">
      <c r="A2360" t="s">
        <v>7423</v>
      </c>
      <c r="B2360" t="s">
        <v>6935</v>
      </c>
      <c r="C2360" t="s">
        <v>33</v>
      </c>
      <c r="D2360" t="s">
        <v>20</v>
      </c>
      <c r="E2360" t="s">
        <v>21</v>
      </c>
      <c r="F2360" t="s">
        <v>1116</v>
      </c>
      <c r="G2360" t="s">
        <v>1117</v>
      </c>
      <c r="H2360" t="s">
        <v>1118</v>
      </c>
      <c r="I2360" t="s">
        <v>25</v>
      </c>
      <c r="J2360" t="s">
        <v>7393</v>
      </c>
      <c r="K2360" t="s">
        <v>7424</v>
      </c>
      <c r="M2360" t="s">
        <v>5619</v>
      </c>
      <c r="P2360" t="s">
        <v>1121</v>
      </c>
      <c r="Q2360">
        <v>39.6</v>
      </c>
    </row>
    <row r="2361" spans="1:17" x14ac:dyDescent="0.4">
      <c r="A2361" t="s">
        <v>7425</v>
      </c>
      <c r="B2361" t="s">
        <v>6935</v>
      </c>
      <c r="C2361" t="s">
        <v>19</v>
      </c>
      <c r="D2361" t="s">
        <v>20</v>
      </c>
      <c r="E2361" t="s">
        <v>21</v>
      </c>
      <c r="F2361" t="s">
        <v>1123</v>
      </c>
      <c r="G2361" t="s">
        <v>1124</v>
      </c>
      <c r="H2361" t="s">
        <v>1125</v>
      </c>
      <c r="I2361" t="s">
        <v>25</v>
      </c>
      <c r="J2361" t="s">
        <v>7426</v>
      </c>
      <c r="K2361" t="s">
        <v>7427</v>
      </c>
      <c r="L2361" t="s">
        <v>7428</v>
      </c>
      <c r="M2361" t="s">
        <v>7429</v>
      </c>
      <c r="N2361" t="s">
        <v>4243</v>
      </c>
      <c r="P2361" t="s">
        <v>1129</v>
      </c>
      <c r="Q2361">
        <v>55.84</v>
      </c>
    </row>
    <row r="2362" spans="1:17" x14ac:dyDescent="0.4">
      <c r="A2362" t="s">
        <v>7430</v>
      </c>
      <c r="B2362" t="s">
        <v>6935</v>
      </c>
      <c r="C2362" t="s">
        <v>19</v>
      </c>
      <c r="D2362" t="s">
        <v>20</v>
      </c>
      <c r="E2362" t="s">
        <v>21</v>
      </c>
      <c r="F2362" t="s">
        <v>1123</v>
      </c>
      <c r="G2362" t="s">
        <v>1124</v>
      </c>
      <c r="H2362" t="s">
        <v>1125</v>
      </c>
      <c r="I2362" t="s">
        <v>25</v>
      </c>
      <c r="J2362" t="s">
        <v>7431</v>
      </c>
      <c r="K2362" t="s">
        <v>7432</v>
      </c>
      <c r="L2362" t="s">
        <v>7433</v>
      </c>
      <c r="M2362" t="s">
        <v>7434</v>
      </c>
      <c r="N2362" t="s">
        <v>4243</v>
      </c>
      <c r="P2362" t="s">
        <v>265</v>
      </c>
      <c r="Q2362">
        <v>64.400000000000006</v>
      </c>
    </row>
    <row r="2363" spans="1:17" x14ac:dyDescent="0.4">
      <c r="A2363" t="s">
        <v>7435</v>
      </c>
      <c r="B2363" t="s">
        <v>6935</v>
      </c>
      <c r="C2363" t="s">
        <v>33</v>
      </c>
      <c r="D2363" t="s">
        <v>20</v>
      </c>
      <c r="E2363" t="s">
        <v>21</v>
      </c>
      <c r="F2363" t="s">
        <v>258</v>
      </c>
      <c r="G2363" t="s">
        <v>259</v>
      </c>
      <c r="H2363" t="s">
        <v>260</v>
      </c>
      <c r="I2363" t="s">
        <v>25</v>
      </c>
      <c r="J2363" t="s">
        <v>7408</v>
      </c>
      <c r="K2363" t="s">
        <v>7436</v>
      </c>
      <c r="L2363" t="s">
        <v>7437</v>
      </c>
      <c r="M2363" t="s">
        <v>7438</v>
      </c>
      <c r="N2363" t="s">
        <v>264</v>
      </c>
      <c r="P2363" t="s">
        <v>265</v>
      </c>
      <c r="Q2363">
        <v>298.49</v>
      </c>
    </row>
    <row r="2364" spans="1:17" x14ac:dyDescent="0.4">
      <c r="A2364" t="s">
        <v>7439</v>
      </c>
      <c r="B2364" t="s">
        <v>6935</v>
      </c>
      <c r="C2364" t="s">
        <v>33</v>
      </c>
      <c r="D2364" t="s">
        <v>20</v>
      </c>
      <c r="E2364" t="s">
        <v>21</v>
      </c>
      <c r="F2364" t="s">
        <v>258</v>
      </c>
      <c r="G2364" t="s">
        <v>259</v>
      </c>
      <c r="H2364" t="s">
        <v>260</v>
      </c>
      <c r="I2364" t="s">
        <v>25</v>
      </c>
      <c r="J2364" t="s">
        <v>7440</v>
      </c>
      <c r="K2364" t="s">
        <v>7441</v>
      </c>
      <c r="L2364" t="s">
        <v>7442</v>
      </c>
      <c r="M2364" t="s">
        <v>7438</v>
      </c>
      <c r="N2364" t="s">
        <v>264</v>
      </c>
      <c r="P2364" t="s">
        <v>265</v>
      </c>
      <c r="Q2364">
        <v>298.49</v>
      </c>
    </row>
    <row r="2365" spans="1:17" x14ac:dyDescent="0.4">
      <c r="A2365" t="s">
        <v>7443</v>
      </c>
      <c r="B2365" t="s">
        <v>6935</v>
      </c>
      <c r="C2365" t="s">
        <v>33</v>
      </c>
      <c r="D2365" t="s">
        <v>20</v>
      </c>
      <c r="E2365" t="s">
        <v>21</v>
      </c>
      <c r="F2365" t="s">
        <v>258</v>
      </c>
      <c r="G2365" t="s">
        <v>259</v>
      </c>
      <c r="H2365" t="s">
        <v>260</v>
      </c>
      <c r="I2365" t="s">
        <v>25</v>
      </c>
      <c r="J2365" t="s">
        <v>7444</v>
      </c>
      <c r="K2365" t="s">
        <v>7445</v>
      </c>
      <c r="L2365" t="s">
        <v>7446</v>
      </c>
      <c r="M2365" t="s">
        <v>7438</v>
      </c>
      <c r="N2365" t="s">
        <v>264</v>
      </c>
      <c r="P2365" t="s">
        <v>265</v>
      </c>
      <c r="Q2365">
        <v>298.49</v>
      </c>
    </row>
    <row r="2366" spans="1:17" x14ac:dyDescent="0.4">
      <c r="A2366" t="s">
        <v>7447</v>
      </c>
      <c r="B2366" t="s">
        <v>6935</v>
      </c>
      <c r="C2366" t="s">
        <v>33</v>
      </c>
      <c r="D2366" t="s">
        <v>20</v>
      </c>
      <c r="E2366" t="s">
        <v>21</v>
      </c>
      <c r="F2366" t="s">
        <v>258</v>
      </c>
      <c r="G2366" t="s">
        <v>259</v>
      </c>
      <c r="H2366" t="s">
        <v>260</v>
      </c>
      <c r="I2366" t="s">
        <v>25</v>
      </c>
      <c r="J2366" t="s">
        <v>7448</v>
      </c>
      <c r="K2366" t="s">
        <v>7449</v>
      </c>
      <c r="L2366" t="s">
        <v>7450</v>
      </c>
      <c r="M2366" t="s">
        <v>7438</v>
      </c>
      <c r="N2366" t="s">
        <v>264</v>
      </c>
      <c r="P2366" t="s">
        <v>265</v>
      </c>
      <c r="Q2366">
        <v>298.49</v>
      </c>
    </row>
    <row r="2367" spans="1:17" x14ac:dyDescent="0.4">
      <c r="A2367" t="s">
        <v>7451</v>
      </c>
      <c r="B2367" t="s">
        <v>6935</v>
      </c>
      <c r="C2367" t="s">
        <v>33</v>
      </c>
      <c r="D2367" t="s">
        <v>20</v>
      </c>
      <c r="E2367" t="s">
        <v>21</v>
      </c>
      <c r="F2367" t="s">
        <v>258</v>
      </c>
      <c r="G2367" t="s">
        <v>259</v>
      </c>
      <c r="H2367" t="s">
        <v>260</v>
      </c>
      <c r="I2367" t="s">
        <v>25</v>
      </c>
      <c r="J2367" t="s">
        <v>6987</v>
      </c>
      <c r="K2367" t="s">
        <v>1147</v>
      </c>
      <c r="L2367" t="s">
        <v>1148</v>
      </c>
      <c r="M2367" t="s">
        <v>7452</v>
      </c>
      <c r="P2367" t="s">
        <v>265</v>
      </c>
      <c r="Q2367">
        <v>-397.95</v>
      </c>
    </row>
    <row r="2368" spans="1:17" x14ac:dyDescent="0.4">
      <c r="A2368" t="s">
        <v>7453</v>
      </c>
      <c r="B2368" t="s">
        <v>6935</v>
      </c>
      <c r="C2368" t="s">
        <v>33</v>
      </c>
      <c r="D2368" t="s">
        <v>20</v>
      </c>
      <c r="E2368" t="s">
        <v>21</v>
      </c>
      <c r="F2368" t="s">
        <v>286</v>
      </c>
      <c r="G2368" t="s">
        <v>287</v>
      </c>
      <c r="H2368" t="s">
        <v>288</v>
      </c>
      <c r="I2368" t="s">
        <v>25</v>
      </c>
      <c r="J2368" t="s">
        <v>7454</v>
      </c>
      <c r="K2368" t="s">
        <v>7455</v>
      </c>
      <c r="L2368" t="s">
        <v>7456</v>
      </c>
      <c r="M2368" t="s">
        <v>7457</v>
      </c>
      <c r="N2368" t="s">
        <v>7458</v>
      </c>
      <c r="P2368" t="s">
        <v>31</v>
      </c>
      <c r="Q2368">
        <v>856.34</v>
      </c>
    </row>
    <row r="2369" spans="1:17" x14ac:dyDescent="0.4">
      <c r="A2369" t="s">
        <v>7459</v>
      </c>
      <c r="B2369" t="s">
        <v>6935</v>
      </c>
      <c r="C2369" t="s">
        <v>33</v>
      </c>
      <c r="D2369" t="s">
        <v>20</v>
      </c>
      <c r="E2369" t="s">
        <v>21</v>
      </c>
      <c r="F2369" t="s">
        <v>286</v>
      </c>
      <c r="G2369" t="s">
        <v>287</v>
      </c>
      <c r="H2369" t="s">
        <v>288</v>
      </c>
      <c r="I2369" t="s">
        <v>25</v>
      </c>
      <c r="J2369" t="s">
        <v>7460</v>
      </c>
      <c r="K2369" t="s">
        <v>7461</v>
      </c>
      <c r="L2369" t="s">
        <v>7462</v>
      </c>
      <c r="M2369" t="s">
        <v>7457</v>
      </c>
      <c r="N2369" t="s">
        <v>7458</v>
      </c>
      <c r="P2369" t="s">
        <v>31</v>
      </c>
      <c r="Q2369">
        <v>856.34</v>
      </c>
    </row>
    <row r="2370" spans="1:17" x14ac:dyDescent="0.4">
      <c r="A2370" t="s">
        <v>7463</v>
      </c>
      <c r="B2370" t="s">
        <v>6935</v>
      </c>
      <c r="C2370" t="s">
        <v>33</v>
      </c>
      <c r="D2370" t="s">
        <v>20</v>
      </c>
      <c r="E2370" t="s">
        <v>21</v>
      </c>
      <c r="F2370" t="s">
        <v>286</v>
      </c>
      <c r="G2370" t="s">
        <v>287</v>
      </c>
      <c r="H2370" t="s">
        <v>288</v>
      </c>
      <c r="I2370" t="s">
        <v>25</v>
      </c>
      <c r="J2370" t="s">
        <v>7444</v>
      </c>
      <c r="K2370" t="s">
        <v>7464</v>
      </c>
      <c r="L2370" t="s">
        <v>7465</v>
      </c>
      <c r="M2370" t="s">
        <v>7457</v>
      </c>
      <c r="N2370" t="s">
        <v>7458</v>
      </c>
      <c r="P2370" t="s">
        <v>31</v>
      </c>
      <c r="Q2370">
        <v>856.34</v>
      </c>
    </row>
    <row r="2371" spans="1:17" x14ac:dyDescent="0.4">
      <c r="A2371" t="s">
        <v>7466</v>
      </c>
      <c r="B2371" t="s">
        <v>6935</v>
      </c>
      <c r="C2371" t="s">
        <v>33</v>
      </c>
      <c r="D2371" t="s">
        <v>20</v>
      </c>
      <c r="E2371" t="s">
        <v>21</v>
      </c>
      <c r="F2371" t="s">
        <v>286</v>
      </c>
      <c r="G2371" t="s">
        <v>287</v>
      </c>
      <c r="H2371" t="s">
        <v>288</v>
      </c>
      <c r="I2371" t="s">
        <v>25</v>
      </c>
      <c r="J2371" t="s">
        <v>7467</v>
      </c>
      <c r="K2371" t="s">
        <v>7468</v>
      </c>
      <c r="L2371" t="s">
        <v>7469</v>
      </c>
      <c r="M2371" t="s">
        <v>7457</v>
      </c>
      <c r="N2371" t="s">
        <v>7458</v>
      </c>
      <c r="P2371" t="s">
        <v>31</v>
      </c>
      <c r="Q2371">
        <v>856.34</v>
      </c>
    </row>
    <row r="2372" spans="1:17" x14ac:dyDescent="0.4">
      <c r="A2372" t="s">
        <v>7470</v>
      </c>
      <c r="B2372" t="s">
        <v>6935</v>
      </c>
      <c r="C2372" t="s">
        <v>33</v>
      </c>
      <c r="D2372" t="s">
        <v>20</v>
      </c>
      <c r="E2372" t="s">
        <v>21</v>
      </c>
      <c r="F2372" t="s">
        <v>286</v>
      </c>
      <c r="G2372" t="s">
        <v>287</v>
      </c>
      <c r="H2372" t="s">
        <v>288</v>
      </c>
      <c r="I2372" t="s">
        <v>25</v>
      </c>
      <c r="J2372" t="s">
        <v>7172</v>
      </c>
      <c r="K2372" t="s">
        <v>7471</v>
      </c>
      <c r="L2372" t="s">
        <v>7472</v>
      </c>
      <c r="M2372" t="s">
        <v>7457</v>
      </c>
      <c r="N2372" t="s">
        <v>7458</v>
      </c>
      <c r="P2372" t="s">
        <v>31</v>
      </c>
      <c r="Q2372">
        <v>856.34</v>
      </c>
    </row>
    <row r="2373" spans="1:17" x14ac:dyDescent="0.4">
      <c r="A2373" t="s">
        <v>7473</v>
      </c>
      <c r="B2373" t="s">
        <v>6935</v>
      </c>
      <c r="C2373" t="s">
        <v>33</v>
      </c>
      <c r="D2373" t="s">
        <v>20</v>
      </c>
      <c r="E2373" t="s">
        <v>21</v>
      </c>
      <c r="F2373" t="s">
        <v>286</v>
      </c>
      <c r="G2373" t="s">
        <v>287</v>
      </c>
      <c r="H2373" t="s">
        <v>288</v>
      </c>
      <c r="I2373" t="s">
        <v>25</v>
      </c>
      <c r="J2373" t="s">
        <v>7104</v>
      </c>
      <c r="K2373" t="s">
        <v>7474</v>
      </c>
      <c r="L2373" t="s">
        <v>7475</v>
      </c>
      <c r="M2373" t="s">
        <v>7457</v>
      </c>
      <c r="N2373" t="s">
        <v>7458</v>
      </c>
      <c r="P2373" t="s">
        <v>31</v>
      </c>
      <c r="Q2373">
        <v>856.34</v>
      </c>
    </row>
    <row r="2374" spans="1:17" x14ac:dyDescent="0.4">
      <c r="A2374" t="s">
        <v>7476</v>
      </c>
      <c r="B2374" t="s">
        <v>6935</v>
      </c>
      <c r="C2374" t="s">
        <v>33</v>
      </c>
      <c r="D2374" t="s">
        <v>20</v>
      </c>
      <c r="E2374" t="s">
        <v>21</v>
      </c>
      <c r="F2374" t="s">
        <v>286</v>
      </c>
      <c r="G2374" t="s">
        <v>287</v>
      </c>
      <c r="H2374" t="s">
        <v>288</v>
      </c>
      <c r="I2374" t="s">
        <v>25</v>
      </c>
      <c r="J2374" t="s">
        <v>7397</v>
      </c>
      <c r="K2374" t="s">
        <v>7477</v>
      </c>
      <c r="L2374" t="s">
        <v>7478</v>
      </c>
      <c r="M2374" t="s">
        <v>7457</v>
      </c>
      <c r="N2374" t="s">
        <v>7458</v>
      </c>
      <c r="P2374" t="s">
        <v>31</v>
      </c>
      <c r="Q2374">
        <v>856.34</v>
      </c>
    </row>
    <row r="2375" spans="1:17" x14ac:dyDescent="0.4">
      <c r="A2375" t="s">
        <v>7479</v>
      </c>
      <c r="B2375" t="s">
        <v>6935</v>
      </c>
      <c r="C2375" t="s">
        <v>33</v>
      </c>
      <c r="D2375" t="s">
        <v>20</v>
      </c>
      <c r="E2375" t="s">
        <v>21</v>
      </c>
      <c r="F2375" t="s">
        <v>286</v>
      </c>
      <c r="G2375" t="s">
        <v>287</v>
      </c>
      <c r="H2375" t="s">
        <v>288</v>
      </c>
      <c r="I2375" t="s">
        <v>25</v>
      </c>
      <c r="J2375" t="s">
        <v>7480</v>
      </c>
      <c r="K2375" t="s">
        <v>7481</v>
      </c>
      <c r="L2375" t="s">
        <v>7482</v>
      </c>
      <c r="M2375" t="s">
        <v>7457</v>
      </c>
      <c r="N2375" t="s">
        <v>7458</v>
      </c>
      <c r="P2375" t="s">
        <v>31</v>
      </c>
      <c r="Q2375">
        <v>856.34</v>
      </c>
    </row>
    <row r="2376" spans="1:17" x14ac:dyDescent="0.4">
      <c r="A2376" t="s">
        <v>7483</v>
      </c>
      <c r="B2376" t="s">
        <v>6935</v>
      </c>
      <c r="C2376" t="s">
        <v>33</v>
      </c>
      <c r="D2376" t="s">
        <v>20</v>
      </c>
      <c r="E2376" t="s">
        <v>21</v>
      </c>
      <c r="F2376" t="s">
        <v>1203</v>
      </c>
      <c r="G2376" t="s">
        <v>1204</v>
      </c>
      <c r="H2376" t="s">
        <v>1205</v>
      </c>
      <c r="I2376" t="s">
        <v>25</v>
      </c>
      <c r="J2376" t="s">
        <v>7380</v>
      </c>
      <c r="K2376" t="s">
        <v>7484</v>
      </c>
      <c r="L2376" t="s">
        <v>7485</v>
      </c>
      <c r="M2376" t="s">
        <v>7486</v>
      </c>
      <c r="N2376" t="s">
        <v>7458</v>
      </c>
      <c r="P2376" t="s">
        <v>31</v>
      </c>
      <c r="Q2376">
        <v>900</v>
      </c>
    </row>
    <row r="2377" spans="1:17" x14ac:dyDescent="0.4">
      <c r="A2377" t="s">
        <v>7487</v>
      </c>
      <c r="B2377" t="s">
        <v>6935</v>
      </c>
      <c r="C2377" t="s">
        <v>19</v>
      </c>
      <c r="D2377" t="s">
        <v>20</v>
      </c>
      <c r="E2377" t="s">
        <v>21</v>
      </c>
      <c r="F2377" t="s">
        <v>5238</v>
      </c>
      <c r="G2377" t="s">
        <v>5239</v>
      </c>
      <c r="H2377" t="s">
        <v>5240</v>
      </c>
      <c r="I2377" t="s">
        <v>25</v>
      </c>
      <c r="J2377" t="s">
        <v>7070</v>
      </c>
      <c r="K2377" t="s">
        <v>7488</v>
      </c>
      <c r="L2377" t="s">
        <v>7489</v>
      </c>
      <c r="M2377" t="s">
        <v>7490</v>
      </c>
      <c r="N2377" t="s">
        <v>30</v>
      </c>
      <c r="P2377" t="s">
        <v>31</v>
      </c>
      <c r="Q2377">
        <v>4800</v>
      </c>
    </row>
    <row r="2378" spans="1:17" x14ac:dyDescent="0.4">
      <c r="A2378" t="s">
        <v>7491</v>
      </c>
      <c r="B2378" t="s">
        <v>6935</v>
      </c>
      <c r="C2378" t="s">
        <v>19</v>
      </c>
      <c r="D2378" t="s">
        <v>20</v>
      </c>
      <c r="E2378" t="s">
        <v>21</v>
      </c>
      <c r="F2378" t="s">
        <v>4003</v>
      </c>
      <c r="G2378" t="s">
        <v>4004</v>
      </c>
      <c r="H2378" t="s">
        <v>4005</v>
      </c>
      <c r="I2378" t="s">
        <v>25</v>
      </c>
      <c r="J2378" t="s">
        <v>7492</v>
      </c>
      <c r="K2378" t="s">
        <v>7493</v>
      </c>
      <c r="L2378" t="s">
        <v>7494</v>
      </c>
      <c r="M2378" t="s">
        <v>7495</v>
      </c>
      <c r="N2378" t="s">
        <v>116</v>
      </c>
      <c r="P2378" t="s">
        <v>31</v>
      </c>
      <c r="Q2378">
        <v>30.9</v>
      </c>
    </row>
    <row r="2379" spans="1:17" x14ac:dyDescent="0.4">
      <c r="A2379" t="s">
        <v>7496</v>
      </c>
      <c r="B2379" t="s">
        <v>6935</v>
      </c>
      <c r="C2379" t="s">
        <v>33</v>
      </c>
      <c r="D2379" t="s">
        <v>20</v>
      </c>
      <c r="E2379" t="s">
        <v>21</v>
      </c>
      <c r="F2379" t="s">
        <v>1211</v>
      </c>
      <c r="G2379" t="s">
        <v>1212</v>
      </c>
      <c r="H2379" t="s">
        <v>1213</v>
      </c>
      <c r="I2379" t="s">
        <v>25</v>
      </c>
      <c r="J2379" t="s">
        <v>6987</v>
      </c>
      <c r="K2379" t="s">
        <v>1214</v>
      </c>
      <c r="L2379" t="s">
        <v>1215</v>
      </c>
      <c r="M2379" t="s">
        <v>7497</v>
      </c>
      <c r="P2379" t="s">
        <v>83</v>
      </c>
      <c r="Q2379">
        <v>28.61</v>
      </c>
    </row>
    <row r="2380" spans="1:17" x14ac:dyDescent="0.4">
      <c r="A2380" t="s">
        <v>7498</v>
      </c>
      <c r="B2380" t="s">
        <v>6935</v>
      </c>
      <c r="C2380" t="s">
        <v>33</v>
      </c>
      <c r="D2380" t="s">
        <v>20</v>
      </c>
      <c r="E2380" t="s">
        <v>21</v>
      </c>
      <c r="F2380" t="s">
        <v>315</v>
      </c>
      <c r="G2380" t="s">
        <v>1218</v>
      </c>
      <c r="H2380" t="s">
        <v>1219</v>
      </c>
      <c r="I2380" t="s">
        <v>25</v>
      </c>
      <c r="J2380" t="s">
        <v>7426</v>
      </c>
      <c r="K2380" t="s">
        <v>7499</v>
      </c>
      <c r="L2380" t="s">
        <v>7500</v>
      </c>
      <c r="M2380" t="s">
        <v>7501</v>
      </c>
      <c r="N2380" t="s">
        <v>327</v>
      </c>
      <c r="P2380" t="s">
        <v>83</v>
      </c>
      <c r="Q2380">
        <v>117.65</v>
      </c>
    </row>
    <row r="2381" spans="1:17" x14ac:dyDescent="0.4">
      <c r="A2381" t="s">
        <v>7502</v>
      </c>
      <c r="B2381" t="s">
        <v>6935</v>
      </c>
      <c r="C2381" t="s">
        <v>33</v>
      </c>
      <c r="D2381" t="s">
        <v>20</v>
      </c>
      <c r="E2381" t="s">
        <v>21</v>
      </c>
      <c r="F2381" t="s">
        <v>1225</v>
      </c>
      <c r="G2381" t="s">
        <v>1226</v>
      </c>
      <c r="H2381" t="s">
        <v>1227</v>
      </c>
      <c r="I2381" t="s">
        <v>25</v>
      </c>
      <c r="J2381" t="s">
        <v>6987</v>
      </c>
      <c r="K2381" t="s">
        <v>7503</v>
      </c>
      <c r="L2381" t="s">
        <v>7504</v>
      </c>
      <c r="M2381" t="s">
        <v>7505</v>
      </c>
      <c r="N2381" t="s">
        <v>7034</v>
      </c>
      <c r="P2381" t="s">
        <v>1230</v>
      </c>
      <c r="Q2381">
        <v>-47361.94</v>
      </c>
    </row>
    <row r="2382" spans="1:17" x14ac:dyDescent="0.4">
      <c r="A2382" t="s">
        <v>7506</v>
      </c>
      <c r="B2382" t="s">
        <v>6935</v>
      </c>
      <c r="C2382" t="s">
        <v>33</v>
      </c>
      <c r="D2382" t="s">
        <v>20</v>
      </c>
      <c r="E2382" t="s">
        <v>21</v>
      </c>
      <c r="F2382" t="s">
        <v>1232</v>
      </c>
      <c r="G2382" t="s">
        <v>1233</v>
      </c>
      <c r="H2382" t="s">
        <v>1234</v>
      </c>
      <c r="I2382" t="s">
        <v>25</v>
      </c>
      <c r="J2382" t="s">
        <v>7507</v>
      </c>
      <c r="K2382" t="s">
        <v>7508</v>
      </c>
      <c r="L2382" t="s">
        <v>7509</v>
      </c>
      <c r="M2382" t="s">
        <v>7510</v>
      </c>
      <c r="P2382" t="s">
        <v>1239</v>
      </c>
      <c r="Q2382">
        <v>-1978.75</v>
      </c>
    </row>
    <row r="2383" spans="1:17" x14ac:dyDescent="0.4">
      <c r="A2383" t="s">
        <v>7511</v>
      </c>
      <c r="B2383" t="s">
        <v>6935</v>
      </c>
      <c r="C2383" t="s">
        <v>33</v>
      </c>
      <c r="D2383" t="s">
        <v>20</v>
      </c>
      <c r="E2383" t="s">
        <v>21</v>
      </c>
      <c r="F2383" t="s">
        <v>1232</v>
      </c>
      <c r="G2383" t="s">
        <v>1233</v>
      </c>
      <c r="H2383" t="s">
        <v>1234</v>
      </c>
      <c r="I2383" t="s">
        <v>25</v>
      </c>
      <c r="J2383" t="s">
        <v>7376</v>
      </c>
      <c r="K2383" t="s">
        <v>7512</v>
      </c>
      <c r="L2383" t="s">
        <v>7513</v>
      </c>
      <c r="M2383" t="s">
        <v>7514</v>
      </c>
      <c r="P2383" t="s">
        <v>1239</v>
      </c>
      <c r="Q2383">
        <v>-450</v>
      </c>
    </row>
    <row r="2384" spans="1:17" x14ac:dyDescent="0.4">
      <c r="A2384" t="s">
        <v>7515</v>
      </c>
      <c r="B2384" t="s">
        <v>6935</v>
      </c>
      <c r="C2384" t="s">
        <v>33</v>
      </c>
      <c r="D2384" t="s">
        <v>20</v>
      </c>
      <c r="E2384" t="s">
        <v>21</v>
      </c>
      <c r="F2384" t="s">
        <v>1232</v>
      </c>
      <c r="G2384" t="s">
        <v>1233</v>
      </c>
      <c r="H2384" t="s">
        <v>1234</v>
      </c>
      <c r="I2384" t="s">
        <v>25</v>
      </c>
      <c r="J2384" t="s">
        <v>7516</v>
      </c>
      <c r="K2384" t="s">
        <v>7517</v>
      </c>
      <c r="L2384" t="s">
        <v>7518</v>
      </c>
      <c r="M2384" t="s">
        <v>7519</v>
      </c>
      <c r="P2384" t="s">
        <v>1239</v>
      </c>
      <c r="Q2384">
        <v>-756.25</v>
      </c>
    </row>
    <row r="2385" spans="1:17" x14ac:dyDescent="0.4">
      <c r="A2385" t="s">
        <v>7520</v>
      </c>
      <c r="B2385" t="s">
        <v>6935</v>
      </c>
      <c r="C2385" t="s">
        <v>33</v>
      </c>
      <c r="D2385" t="s">
        <v>20</v>
      </c>
      <c r="E2385" t="s">
        <v>21</v>
      </c>
      <c r="F2385" t="s">
        <v>1245</v>
      </c>
      <c r="G2385" t="s">
        <v>1246</v>
      </c>
      <c r="H2385" t="s">
        <v>1247</v>
      </c>
      <c r="I2385" t="s">
        <v>25</v>
      </c>
      <c r="J2385" t="s">
        <v>7408</v>
      </c>
      <c r="K2385" t="s">
        <v>7521</v>
      </c>
      <c r="L2385" t="s">
        <v>1249</v>
      </c>
      <c r="M2385" t="s">
        <v>7522</v>
      </c>
      <c r="P2385" t="s">
        <v>1251</v>
      </c>
      <c r="Q2385">
        <v>-0.26</v>
      </c>
    </row>
    <row r="2386" spans="1:17" x14ac:dyDescent="0.4">
      <c r="A2386" t="s">
        <v>7523</v>
      </c>
      <c r="B2386" t="s">
        <v>6935</v>
      </c>
      <c r="C2386" t="s">
        <v>33</v>
      </c>
      <c r="D2386" t="s">
        <v>20</v>
      </c>
      <c r="E2386" t="s">
        <v>21</v>
      </c>
      <c r="F2386" t="s">
        <v>1245</v>
      </c>
      <c r="G2386" t="s">
        <v>1246</v>
      </c>
      <c r="H2386" t="s">
        <v>1247</v>
      </c>
      <c r="I2386" t="s">
        <v>25</v>
      </c>
      <c r="J2386" t="s">
        <v>6987</v>
      </c>
      <c r="K2386" t="s">
        <v>7524</v>
      </c>
      <c r="L2386" t="s">
        <v>1249</v>
      </c>
      <c r="M2386" t="s">
        <v>6050</v>
      </c>
      <c r="P2386" t="s">
        <v>1251</v>
      </c>
      <c r="Q2386">
        <v>0.12</v>
      </c>
    </row>
    <row r="2387" spans="1:17" x14ac:dyDescent="0.4">
      <c r="A2387" t="s">
        <v>7525</v>
      </c>
      <c r="B2387" t="s">
        <v>6935</v>
      </c>
      <c r="C2387" t="s">
        <v>33</v>
      </c>
      <c r="D2387" t="s">
        <v>20</v>
      </c>
      <c r="E2387" t="s">
        <v>21</v>
      </c>
      <c r="F2387" t="s">
        <v>1245</v>
      </c>
      <c r="G2387" t="s">
        <v>1246</v>
      </c>
      <c r="H2387" t="s">
        <v>1247</v>
      </c>
      <c r="I2387" t="s">
        <v>25</v>
      </c>
      <c r="J2387" t="s">
        <v>6987</v>
      </c>
      <c r="K2387" t="s">
        <v>7526</v>
      </c>
      <c r="L2387" t="s">
        <v>1249</v>
      </c>
      <c r="M2387" t="s">
        <v>7527</v>
      </c>
      <c r="P2387" t="s">
        <v>1251</v>
      </c>
      <c r="Q2387">
        <v>0.05</v>
      </c>
    </row>
    <row r="2388" spans="1:17" x14ac:dyDescent="0.4">
      <c r="A2388" t="s">
        <v>7528</v>
      </c>
      <c r="B2388" t="s">
        <v>6935</v>
      </c>
      <c r="C2388" t="s">
        <v>33</v>
      </c>
      <c r="D2388" t="s">
        <v>20</v>
      </c>
      <c r="E2388" t="s">
        <v>21</v>
      </c>
      <c r="F2388" t="s">
        <v>1245</v>
      </c>
      <c r="G2388" t="s">
        <v>1246</v>
      </c>
      <c r="H2388" t="s">
        <v>1247</v>
      </c>
      <c r="I2388" t="s">
        <v>25</v>
      </c>
      <c r="J2388" t="s">
        <v>6987</v>
      </c>
      <c r="K2388" t="s">
        <v>7529</v>
      </c>
      <c r="L2388" t="s">
        <v>1249</v>
      </c>
      <c r="M2388" t="s">
        <v>731</v>
      </c>
      <c r="P2388" t="s">
        <v>1251</v>
      </c>
      <c r="Q2388">
        <v>0.02</v>
      </c>
    </row>
    <row r="2389" spans="1:17" x14ac:dyDescent="0.4">
      <c r="A2389" t="s">
        <v>7530</v>
      </c>
      <c r="B2389" t="s">
        <v>6935</v>
      </c>
      <c r="C2389" t="s">
        <v>33</v>
      </c>
      <c r="D2389" t="s">
        <v>20</v>
      </c>
      <c r="E2389" t="s">
        <v>21</v>
      </c>
      <c r="F2389" t="s">
        <v>1245</v>
      </c>
      <c r="G2389" t="s">
        <v>1246</v>
      </c>
      <c r="H2389" t="s">
        <v>1247</v>
      </c>
      <c r="I2389" t="s">
        <v>25</v>
      </c>
      <c r="J2389" t="s">
        <v>6987</v>
      </c>
      <c r="K2389" t="s">
        <v>7531</v>
      </c>
      <c r="L2389" t="s">
        <v>1249</v>
      </c>
      <c r="M2389" t="s">
        <v>7532</v>
      </c>
      <c r="P2389" t="s">
        <v>1251</v>
      </c>
      <c r="Q2389">
        <v>0.06</v>
      </c>
    </row>
    <row r="2390" spans="1:17" x14ac:dyDescent="0.4">
      <c r="A2390" t="s">
        <v>7533</v>
      </c>
      <c r="B2390" t="s">
        <v>6935</v>
      </c>
      <c r="C2390" t="s">
        <v>33</v>
      </c>
      <c r="D2390" t="s">
        <v>20</v>
      </c>
      <c r="E2390" t="s">
        <v>21</v>
      </c>
      <c r="F2390" t="s">
        <v>1245</v>
      </c>
      <c r="G2390" t="s">
        <v>1246</v>
      </c>
      <c r="H2390" t="s">
        <v>1247</v>
      </c>
      <c r="I2390" t="s">
        <v>25</v>
      </c>
      <c r="J2390" t="s">
        <v>6987</v>
      </c>
      <c r="K2390" t="s">
        <v>7534</v>
      </c>
      <c r="L2390" t="s">
        <v>1249</v>
      </c>
      <c r="M2390" t="s">
        <v>167</v>
      </c>
      <c r="P2390" t="s">
        <v>1251</v>
      </c>
      <c r="Q2390">
        <v>-0.01</v>
      </c>
    </row>
    <row r="2391" spans="1:17" x14ac:dyDescent="0.4">
      <c r="A2391" t="s">
        <v>7535</v>
      </c>
      <c r="B2391" t="s">
        <v>6935</v>
      </c>
      <c r="C2391" t="s">
        <v>33</v>
      </c>
      <c r="D2391" t="s">
        <v>20</v>
      </c>
      <c r="E2391" t="s">
        <v>21</v>
      </c>
      <c r="F2391" t="s">
        <v>1245</v>
      </c>
      <c r="G2391" t="s">
        <v>1246</v>
      </c>
      <c r="H2391" t="s">
        <v>1247</v>
      </c>
      <c r="I2391" t="s">
        <v>25</v>
      </c>
      <c r="J2391" t="s">
        <v>6987</v>
      </c>
      <c r="K2391" t="s">
        <v>7536</v>
      </c>
      <c r="L2391" t="s">
        <v>1249</v>
      </c>
      <c r="M2391" t="s">
        <v>6050</v>
      </c>
      <c r="P2391" t="s">
        <v>1251</v>
      </c>
      <c r="Q2391">
        <v>0.12</v>
      </c>
    </row>
    <row r="2392" spans="1:17" x14ac:dyDescent="0.4">
      <c r="A2392" t="s">
        <v>7537</v>
      </c>
      <c r="B2392" t="s">
        <v>6935</v>
      </c>
      <c r="C2392" t="s">
        <v>33</v>
      </c>
      <c r="D2392" t="s">
        <v>20</v>
      </c>
      <c r="E2392" t="s">
        <v>21</v>
      </c>
      <c r="F2392" t="s">
        <v>1245</v>
      </c>
      <c r="G2392" t="s">
        <v>1246</v>
      </c>
      <c r="H2392" t="s">
        <v>1247</v>
      </c>
      <c r="I2392" t="s">
        <v>25</v>
      </c>
      <c r="J2392" t="s">
        <v>6987</v>
      </c>
      <c r="K2392" t="s">
        <v>7538</v>
      </c>
      <c r="L2392" t="s">
        <v>1249</v>
      </c>
      <c r="M2392" t="s">
        <v>812</v>
      </c>
      <c r="P2392" t="s">
        <v>1251</v>
      </c>
      <c r="Q2392">
        <v>0.08</v>
      </c>
    </row>
    <row r="2393" spans="1:17" x14ac:dyDescent="0.4">
      <c r="A2393" t="s">
        <v>7539</v>
      </c>
      <c r="B2393" t="s">
        <v>6935</v>
      </c>
      <c r="C2393" t="s">
        <v>33</v>
      </c>
      <c r="D2393" t="s">
        <v>20</v>
      </c>
      <c r="E2393" t="s">
        <v>21</v>
      </c>
      <c r="F2393" t="s">
        <v>1245</v>
      </c>
      <c r="G2393" t="s">
        <v>1246</v>
      </c>
      <c r="H2393" t="s">
        <v>1247</v>
      </c>
      <c r="I2393" t="s">
        <v>25</v>
      </c>
      <c r="J2393" t="s">
        <v>6987</v>
      </c>
      <c r="K2393" t="s">
        <v>7540</v>
      </c>
      <c r="L2393" t="s">
        <v>1249</v>
      </c>
      <c r="M2393" t="s">
        <v>7541</v>
      </c>
      <c r="P2393" t="s">
        <v>1251</v>
      </c>
      <c r="Q2393">
        <v>0.18</v>
      </c>
    </row>
    <row r="2394" spans="1:17" x14ac:dyDescent="0.4">
      <c r="A2394" t="s">
        <v>7542</v>
      </c>
      <c r="B2394" t="s">
        <v>6935</v>
      </c>
      <c r="C2394" t="s">
        <v>33</v>
      </c>
      <c r="D2394" t="s">
        <v>20</v>
      </c>
      <c r="E2394" t="s">
        <v>21</v>
      </c>
      <c r="F2394" t="s">
        <v>1245</v>
      </c>
      <c r="G2394" t="s">
        <v>1246</v>
      </c>
      <c r="H2394" t="s">
        <v>1247</v>
      </c>
      <c r="I2394" t="s">
        <v>25</v>
      </c>
      <c r="J2394" t="s">
        <v>6987</v>
      </c>
      <c r="K2394" t="s">
        <v>7543</v>
      </c>
      <c r="L2394" t="s">
        <v>1249</v>
      </c>
      <c r="M2394" t="s">
        <v>7544</v>
      </c>
      <c r="P2394" t="s">
        <v>1251</v>
      </c>
      <c r="Q2394">
        <v>0.03</v>
      </c>
    </row>
    <row r="2395" spans="1:17" x14ac:dyDescent="0.4">
      <c r="A2395" t="s">
        <v>7545</v>
      </c>
      <c r="B2395" t="s">
        <v>6935</v>
      </c>
      <c r="C2395" t="s">
        <v>33</v>
      </c>
      <c r="D2395" t="s">
        <v>20</v>
      </c>
      <c r="E2395" t="s">
        <v>303</v>
      </c>
      <c r="F2395" t="s">
        <v>44</v>
      </c>
      <c r="G2395" t="s">
        <v>1259</v>
      </c>
      <c r="H2395" t="s">
        <v>1260</v>
      </c>
      <c r="I2395" t="s">
        <v>306</v>
      </c>
      <c r="J2395" t="s">
        <v>6987</v>
      </c>
      <c r="K2395" t="s">
        <v>7546</v>
      </c>
      <c r="L2395" t="s">
        <v>558</v>
      </c>
      <c r="M2395" t="s">
        <v>7547</v>
      </c>
      <c r="P2395" t="s">
        <v>45</v>
      </c>
      <c r="Q2395">
        <v>443.48</v>
      </c>
    </row>
    <row r="2396" spans="1:17" x14ac:dyDescent="0.4">
      <c r="A2396" t="s">
        <v>7548</v>
      </c>
      <c r="B2396" t="s">
        <v>6935</v>
      </c>
      <c r="C2396" t="s">
        <v>33</v>
      </c>
      <c r="D2396" t="s">
        <v>20</v>
      </c>
      <c r="E2396" t="s">
        <v>303</v>
      </c>
      <c r="F2396" t="s">
        <v>68</v>
      </c>
      <c r="G2396" t="s">
        <v>7549</v>
      </c>
      <c r="H2396" t="s">
        <v>305</v>
      </c>
      <c r="I2396" t="s">
        <v>306</v>
      </c>
      <c r="J2396" t="s">
        <v>7369</v>
      </c>
      <c r="K2396" t="s">
        <v>64</v>
      </c>
      <c r="L2396" t="s">
        <v>7550</v>
      </c>
      <c r="M2396" t="s">
        <v>7551</v>
      </c>
      <c r="N2396" t="s">
        <v>60</v>
      </c>
      <c r="P2396" t="s">
        <v>61</v>
      </c>
      <c r="Q2396">
        <v>46.57</v>
      </c>
    </row>
    <row r="2397" spans="1:17" x14ac:dyDescent="0.4">
      <c r="A2397" t="s">
        <v>7552</v>
      </c>
      <c r="B2397" t="s">
        <v>6935</v>
      </c>
      <c r="C2397" t="s">
        <v>33</v>
      </c>
      <c r="D2397" t="s">
        <v>20</v>
      </c>
      <c r="E2397" t="s">
        <v>303</v>
      </c>
      <c r="F2397" t="s">
        <v>68</v>
      </c>
      <c r="G2397" t="s">
        <v>7549</v>
      </c>
      <c r="H2397" t="s">
        <v>305</v>
      </c>
      <c r="I2397" t="s">
        <v>306</v>
      </c>
      <c r="J2397" t="s">
        <v>7553</v>
      </c>
      <c r="K2397" t="s">
        <v>64</v>
      </c>
      <c r="L2397" t="s">
        <v>7554</v>
      </c>
      <c r="M2397" t="s">
        <v>7555</v>
      </c>
      <c r="N2397" t="s">
        <v>60</v>
      </c>
      <c r="P2397" t="s">
        <v>61</v>
      </c>
      <c r="Q2397">
        <v>34.5</v>
      </c>
    </row>
    <row r="2398" spans="1:17" x14ac:dyDescent="0.4">
      <c r="A2398" t="s">
        <v>7556</v>
      </c>
      <c r="B2398" t="s">
        <v>6935</v>
      </c>
      <c r="C2398" t="s">
        <v>33</v>
      </c>
      <c r="D2398" t="s">
        <v>20</v>
      </c>
      <c r="E2398" t="s">
        <v>303</v>
      </c>
      <c r="F2398" t="s">
        <v>68</v>
      </c>
      <c r="G2398" t="s">
        <v>7549</v>
      </c>
      <c r="H2398" t="s">
        <v>305</v>
      </c>
      <c r="I2398" t="s">
        <v>306</v>
      </c>
      <c r="J2398" t="s">
        <v>7376</v>
      </c>
      <c r="K2398" t="s">
        <v>64</v>
      </c>
      <c r="L2398" t="s">
        <v>7557</v>
      </c>
      <c r="M2398" t="s">
        <v>7558</v>
      </c>
      <c r="N2398" t="s">
        <v>60</v>
      </c>
      <c r="P2398" t="s">
        <v>61</v>
      </c>
      <c r="Q2398">
        <v>30.77</v>
      </c>
    </row>
    <row r="2399" spans="1:17" x14ac:dyDescent="0.4">
      <c r="A2399" t="s">
        <v>7559</v>
      </c>
      <c r="B2399" t="s">
        <v>6935</v>
      </c>
      <c r="C2399" t="s">
        <v>33</v>
      </c>
      <c r="D2399" t="s">
        <v>20</v>
      </c>
      <c r="E2399" t="s">
        <v>303</v>
      </c>
      <c r="F2399" t="s">
        <v>68</v>
      </c>
      <c r="G2399" t="s">
        <v>7549</v>
      </c>
      <c r="H2399" t="s">
        <v>305</v>
      </c>
      <c r="I2399" t="s">
        <v>306</v>
      </c>
      <c r="J2399" t="s">
        <v>7380</v>
      </c>
      <c r="K2399" t="s">
        <v>64</v>
      </c>
      <c r="L2399" t="s">
        <v>7560</v>
      </c>
      <c r="M2399" t="s">
        <v>7561</v>
      </c>
      <c r="N2399" t="s">
        <v>60</v>
      </c>
      <c r="P2399" t="s">
        <v>61</v>
      </c>
      <c r="Q2399">
        <v>31.42</v>
      </c>
    </row>
    <row r="2400" spans="1:17" x14ac:dyDescent="0.4">
      <c r="A2400" t="s">
        <v>7562</v>
      </c>
      <c r="B2400" t="s">
        <v>6935</v>
      </c>
      <c r="C2400" t="s">
        <v>33</v>
      </c>
      <c r="D2400" t="s">
        <v>20</v>
      </c>
      <c r="E2400" t="s">
        <v>303</v>
      </c>
      <c r="F2400" t="s">
        <v>68</v>
      </c>
      <c r="G2400" t="s">
        <v>7549</v>
      </c>
      <c r="H2400" t="s">
        <v>305</v>
      </c>
      <c r="I2400" t="s">
        <v>306</v>
      </c>
      <c r="J2400" t="s">
        <v>7384</v>
      </c>
      <c r="K2400" t="s">
        <v>64</v>
      </c>
      <c r="L2400" t="s">
        <v>7563</v>
      </c>
      <c r="M2400" t="s">
        <v>3499</v>
      </c>
      <c r="N2400" t="s">
        <v>60</v>
      </c>
      <c r="P2400" t="s">
        <v>61</v>
      </c>
      <c r="Q2400">
        <v>35.380000000000003</v>
      </c>
    </row>
    <row r="2401" spans="1:17" x14ac:dyDescent="0.4">
      <c r="A2401" t="s">
        <v>7564</v>
      </c>
      <c r="B2401" t="s">
        <v>6935</v>
      </c>
      <c r="C2401" t="s">
        <v>33</v>
      </c>
      <c r="D2401" t="s">
        <v>20</v>
      </c>
      <c r="E2401" t="s">
        <v>303</v>
      </c>
      <c r="F2401" t="s">
        <v>68</v>
      </c>
      <c r="G2401" t="s">
        <v>7549</v>
      </c>
      <c r="H2401" t="s">
        <v>305</v>
      </c>
      <c r="I2401" t="s">
        <v>306</v>
      </c>
      <c r="J2401" t="s">
        <v>7565</v>
      </c>
      <c r="K2401" t="s">
        <v>64</v>
      </c>
      <c r="L2401" t="s">
        <v>7566</v>
      </c>
      <c r="M2401" t="s">
        <v>7567</v>
      </c>
      <c r="N2401" t="s">
        <v>60</v>
      </c>
      <c r="P2401" t="s">
        <v>61</v>
      </c>
      <c r="Q2401">
        <v>37.28</v>
      </c>
    </row>
    <row r="2402" spans="1:17" x14ac:dyDescent="0.4">
      <c r="A2402" t="s">
        <v>7568</v>
      </c>
      <c r="B2402" t="s">
        <v>6935</v>
      </c>
      <c r="C2402" t="s">
        <v>33</v>
      </c>
      <c r="D2402" t="s">
        <v>20</v>
      </c>
      <c r="E2402" t="s">
        <v>303</v>
      </c>
      <c r="F2402" t="s">
        <v>1116</v>
      </c>
      <c r="G2402" t="s">
        <v>1117</v>
      </c>
      <c r="H2402" t="s">
        <v>1308</v>
      </c>
      <c r="I2402" t="s">
        <v>306</v>
      </c>
      <c r="J2402" t="s">
        <v>7393</v>
      </c>
      <c r="K2402" t="s">
        <v>7569</v>
      </c>
      <c r="M2402" t="s">
        <v>1750</v>
      </c>
      <c r="P2402" t="s">
        <v>1121</v>
      </c>
      <c r="Q2402">
        <v>118.8</v>
      </c>
    </row>
    <row r="2403" spans="1:17" x14ac:dyDescent="0.4">
      <c r="A2403" t="s">
        <v>7570</v>
      </c>
      <c r="B2403" t="s">
        <v>6935</v>
      </c>
      <c r="C2403" t="s">
        <v>33</v>
      </c>
      <c r="D2403" t="s">
        <v>20</v>
      </c>
      <c r="E2403" t="s">
        <v>303</v>
      </c>
      <c r="F2403" t="s">
        <v>1311</v>
      </c>
      <c r="G2403" t="s">
        <v>1312</v>
      </c>
      <c r="H2403" t="s">
        <v>1313</v>
      </c>
      <c r="I2403" t="s">
        <v>306</v>
      </c>
      <c r="J2403" t="s">
        <v>7393</v>
      </c>
      <c r="K2403" t="s">
        <v>2810</v>
      </c>
      <c r="L2403" t="s">
        <v>7571</v>
      </c>
      <c r="M2403" t="s">
        <v>7572</v>
      </c>
      <c r="N2403" t="s">
        <v>1318</v>
      </c>
      <c r="P2403" t="s">
        <v>1121</v>
      </c>
      <c r="Q2403">
        <v>53.05</v>
      </c>
    </row>
    <row r="2404" spans="1:17" x14ac:dyDescent="0.4">
      <c r="A2404" t="s">
        <v>7573</v>
      </c>
      <c r="B2404" t="s">
        <v>6935</v>
      </c>
      <c r="C2404" t="s">
        <v>33</v>
      </c>
      <c r="D2404" t="s">
        <v>20</v>
      </c>
      <c r="E2404" t="s">
        <v>303</v>
      </c>
      <c r="F2404" t="s">
        <v>258</v>
      </c>
      <c r="G2404" t="s">
        <v>1320</v>
      </c>
      <c r="H2404" t="s">
        <v>1321</v>
      </c>
      <c r="I2404" t="s">
        <v>306</v>
      </c>
      <c r="J2404" t="s">
        <v>6987</v>
      </c>
      <c r="K2404" t="s">
        <v>1322</v>
      </c>
      <c r="L2404" t="s">
        <v>1148</v>
      </c>
      <c r="M2404" t="s">
        <v>7574</v>
      </c>
      <c r="P2404" t="s">
        <v>265</v>
      </c>
      <c r="Q2404">
        <v>397.95</v>
      </c>
    </row>
    <row r="2405" spans="1:17" x14ac:dyDescent="0.4">
      <c r="A2405" t="s">
        <v>7575</v>
      </c>
      <c r="B2405" t="s">
        <v>6935</v>
      </c>
      <c r="C2405" t="s">
        <v>33</v>
      </c>
      <c r="D2405" t="s">
        <v>20</v>
      </c>
      <c r="E2405" t="s">
        <v>303</v>
      </c>
      <c r="F2405" t="s">
        <v>315</v>
      </c>
      <c r="G2405" t="s">
        <v>316</v>
      </c>
      <c r="H2405" t="s">
        <v>317</v>
      </c>
      <c r="I2405" t="s">
        <v>306</v>
      </c>
      <c r="J2405" t="s">
        <v>7408</v>
      </c>
      <c r="K2405" t="s">
        <v>7576</v>
      </c>
      <c r="L2405" t="s">
        <v>7577</v>
      </c>
      <c r="M2405" t="s">
        <v>7578</v>
      </c>
      <c r="N2405" t="s">
        <v>321</v>
      </c>
      <c r="P2405" t="s">
        <v>83</v>
      </c>
      <c r="Q2405">
        <v>153.53</v>
      </c>
    </row>
    <row r="2406" spans="1:17" x14ac:dyDescent="0.4">
      <c r="A2406" t="s">
        <v>7579</v>
      </c>
      <c r="B2406" t="s">
        <v>6935</v>
      </c>
      <c r="C2406" t="s">
        <v>33</v>
      </c>
      <c r="D2406" t="s">
        <v>20</v>
      </c>
      <c r="E2406" t="s">
        <v>303</v>
      </c>
      <c r="F2406" t="s">
        <v>315</v>
      </c>
      <c r="G2406" t="s">
        <v>316</v>
      </c>
      <c r="H2406" t="s">
        <v>317</v>
      </c>
      <c r="I2406" t="s">
        <v>306</v>
      </c>
      <c r="J2406" t="s">
        <v>6987</v>
      </c>
      <c r="K2406" t="s">
        <v>1329</v>
      </c>
      <c r="L2406" t="s">
        <v>1330</v>
      </c>
      <c r="M2406" t="s">
        <v>7580</v>
      </c>
      <c r="P2406" t="s">
        <v>83</v>
      </c>
      <c r="Q2406">
        <v>-51.17</v>
      </c>
    </row>
    <row r="2407" spans="1:17" x14ac:dyDescent="0.4">
      <c r="A2407" t="s">
        <v>7581</v>
      </c>
      <c r="B2407" t="s">
        <v>6935</v>
      </c>
      <c r="C2407" t="s">
        <v>33</v>
      </c>
      <c r="D2407" t="s">
        <v>20</v>
      </c>
      <c r="E2407" t="s">
        <v>303</v>
      </c>
      <c r="F2407" t="s">
        <v>1333</v>
      </c>
      <c r="G2407" t="s">
        <v>1334</v>
      </c>
      <c r="H2407" t="s">
        <v>1335</v>
      </c>
      <c r="I2407" t="s">
        <v>306</v>
      </c>
      <c r="J2407" t="s">
        <v>7408</v>
      </c>
      <c r="K2407" t="s">
        <v>7582</v>
      </c>
      <c r="L2407" t="s">
        <v>7583</v>
      </c>
      <c r="M2407" t="s">
        <v>7584</v>
      </c>
      <c r="N2407" t="s">
        <v>7034</v>
      </c>
      <c r="P2407" t="s">
        <v>1251</v>
      </c>
      <c r="Q2407">
        <v>4523.82</v>
      </c>
    </row>
    <row r="2408" spans="1:17" x14ac:dyDescent="0.4">
      <c r="A2408" t="s">
        <v>7585</v>
      </c>
      <c r="B2408" t="s">
        <v>6935</v>
      </c>
      <c r="C2408" t="s">
        <v>33</v>
      </c>
      <c r="D2408" t="s">
        <v>20</v>
      </c>
      <c r="E2408" t="s">
        <v>303</v>
      </c>
      <c r="F2408" t="s">
        <v>1333</v>
      </c>
      <c r="G2408" t="s">
        <v>1334</v>
      </c>
      <c r="H2408" t="s">
        <v>1335</v>
      </c>
      <c r="I2408" t="s">
        <v>306</v>
      </c>
      <c r="J2408" t="s">
        <v>7586</v>
      </c>
      <c r="K2408" t="s">
        <v>7587</v>
      </c>
      <c r="L2408" t="s">
        <v>7583</v>
      </c>
      <c r="M2408" t="s">
        <v>7584</v>
      </c>
      <c r="N2408" t="s">
        <v>7034</v>
      </c>
      <c r="P2408" t="s">
        <v>1251</v>
      </c>
      <c r="Q2408">
        <v>4523.82</v>
      </c>
    </row>
    <row r="2409" spans="1:17" x14ac:dyDescent="0.4">
      <c r="A2409" t="s">
        <v>7588</v>
      </c>
      <c r="B2409" t="s">
        <v>6935</v>
      </c>
      <c r="C2409" t="s">
        <v>33</v>
      </c>
      <c r="D2409" t="s">
        <v>20</v>
      </c>
      <c r="E2409" t="s">
        <v>303</v>
      </c>
      <c r="F2409" t="s">
        <v>1333</v>
      </c>
      <c r="G2409" t="s">
        <v>1334</v>
      </c>
      <c r="H2409" t="s">
        <v>1335</v>
      </c>
      <c r="I2409" t="s">
        <v>306</v>
      </c>
      <c r="J2409" t="s">
        <v>7467</v>
      </c>
      <c r="K2409" t="s">
        <v>7589</v>
      </c>
      <c r="L2409" t="s">
        <v>7590</v>
      </c>
      <c r="M2409" t="s">
        <v>7584</v>
      </c>
      <c r="N2409" t="s">
        <v>7034</v>
      </c>
      <c r="P2409" t="s">
        <v>1251</v>
      </c>
      <c r="Q2409">
        <v>4523.82</v>
      </c>
    </row>
    <row r="2410" spans="1:17" x14ac:dyDescent="0.4">
      <c r="A2410" t="s">
        <v>7591</v>
      </c>
      <c r="B2410" t="s">
        <v>6935</v>
      </c>
      <c r="C2410" t="s">
        <v>33</v>
      </c>
      <c r="D2410" t="s">
        <v>20</v>
      </c>
      <c r="E2410" t="s">
        <v>303</v>
      </c>
      <c r="F2410" t="s">
        <v>1333</v>
      </c>
      <c r="G2410" t="s">
        <v>1334</v>
      </c>
      <c r="H2410" t="s">
        <v>1335</v>
      </c>
      <c r="I2410" t="s">
        <v>306</v>
      </c>
      <c r="J2410" t="s">
        <v>7448</v>
      </c>
      <c r="K2410" t="s">
        <v>7592</v>
      </c>
      <c r="L2410" t="s">
        <v>7593</v>
      </c>
      <c r="M2410" t="s">
        <v>7594</v>
      </c>
      <c r="N2410" t="s">
        <v>7034</v>
      </c>
      <c r="P2410" t="s">
        <v>1251</v>
      </c>
      <c r="Q2410">
        <v>4523.83</v>
      </c>
    </row>
    <row r="2411" spans="1:17" x14ac:dyDescent="0.4">
      <c r="A2411" t="s">
        <v>7595</v>
      </c>
      <c r="B2411" t="s">
        <v>6935</v>
      </c>
      <c r="C2411" t="s">
        <v>33</v>
      </c>
      <c r="D2411" t="s">
        <v>20</v>
      </c>
      <c r="E2411" t="s">
        <v>303</v>
      </c>
      <c r="F2411" t="s">
        <v>1333</v>
      </c>
      <c r="G2411" t="s">
        <v>1334</v>
      </c>
      <c r="H2411" t="s">
        <v>1335</v>
      </c>
      <c r="I2411" t="s">
        <v>306</v>
      </c>
      <c r="J2411" t="s">
        <v>6987</v>
      </c>
      <c r="K2411" t="s">
        <v>6601</v>
      </c>
      <c r="L2411" t="s">
        <v>7596</v>
      </c>
      <c r="M2411" t="s">
        <v>7597</v>
      </c>
      <c r="N2411" t="s">
        <v>7034</v>
      </c>
      <c r="P2411" t="s">
        <v>1251</v>
      </c>
      <c r="Q2411">
        <v>430.2</v>
      </c>
    </row>
    <row r="2412" spans="1:17" x14ac:dyDescent="0.4">
      <c r="A2412" t="s">
        <v>7598</v>
      </c>
      <c r="B2412" t="s">
        <v>6935</v>
      </c>
      <c r="C2412" t="s">
        <v>33</v>
      </c>
      <c r="D2412" t="s">
        <v>20</v>
      </c>
      <c r="E2412" t="s">
        <v>1508</v>
      </c>
      <c r="F2412" t="s">
        <v>210</v>
      </c>
      <c r="G2412" t="s">
        <v>1518</v>
      </c>
      <c r="H2412" t="s">
        <v>1519</v>
      </c>
      <c r="I2412" t="s">
        <v>1511</v>
      </c>
      <c r="J2412" t="s">
        <v>6987</v>
      </c>
      <c r="K2412" t="s">
        <v>7599</v>
      </c>
      <c r="L2412" t="s">
        <v>7600</v>
      </c>
      <c r="M2412" t="s">
        <v>1521</v>
      </c>
      <c r="N2412" t="s">
        <v>7034</v>
      </c>
      <c r="P2412" t="s">
        <v>211</v>
      </c>
      <c r="Q2412">
        <v>7602.97</v>
      </c>
    </row>
    <row r="2413" spans="1:17" x14ac:dyDescent="0.4">
      <c r="A2413" t="s">
        <v>7601</v>
      </c>
      <c r="B2413" t="s">
        <v>6935</v>
      </c>
      <c r="C2413" t="s">
        <v>33</v>
      </c>
      <c r="D2413" t="s">
        <v>20</v>
      </c>
      <c r="E2413" t="s">
        <v>1523</v>
      </c>
      <c r="F2413" t="s">
        <v>1524</v>
      </c>
      <c r="G2413" t="s">
        <v>1525</v>
      </c>
      <c r="H2413" t="s">
        <v>1526</v>
      </c>
      <c r="I2413" t="s">
        <v>1527</v>
      </c>
      <c r="J2413" t="s">
        <v>6987</v>
      </c>
      <c r="K2413" t="s">
        <v>7602</v>
      </c>
      <c r="L2413" t="s">
        <v>653</v>
      </c>
      <c r="M2413" t="s">
        <v>7603</v>
      </c>
      <c r="P2413" t="s">
        <v>83</v>
      </c>
      <c r="Q2413">
        <v>7587.11</v>
      </c>
    </row>
    <row r="2414" spans="1:17" x14ac:dyDescent="0.4">
      <c r="A2414" t="s">
        <v>7604</v>
      </c>
      <c r="B2414" t="s">
        <v>6935</v>
      </c>
      <c r="C2414" t="s">
        <v>33</v>
      </c>
      <c r="D2414" t="s">
        <v>20</v>
      </c>
      <c r="E2414" t="s">
        <v>1531</v>
      </c>
      <c r="F2414" t="s">
        <v>1211</v>
      </c>
      <c r="G2414" t="s">
        <v>1212</v>
      </c>
      <c r="H2414" t="s">
        <v>1532</v>
      </c>
      <c r="I2414" t="s">
        <v>1533</v>
      </c>
      <c r="J2414" t="s">
        <v>7605</v>
      </c>
      <c r="K2414" t="s">
        <v>7606</v>
      </c>
      <c r="L2414" t="s">
        <v>7607</v>
      </c>
      <c r="M2414" t="s">
        <v>7608</v>
      </c>
      <c r="N2414" t="s">
        <v>321</v>
      </c>
      <c r="P2414" t="s">
        <v>83</v>
      </c>
      <c r="Q2414">
        <v>1230.31</v>
      </c>
    </row>
    <row r="2415" spans="1:17" x14ac:dyDescent="0.4">
      <c r="A2415" t="s">
        <v>7609</v>
      </c>
      <c r="B2415" t="s">
        <v>6935</v>
      </c>
      <c r="C2415" t="s">
        <v>33</v>
      </c>
      <c r="D2415" t="s">
        <v>20</v>
      </c>
      <c r="E2415" t="s">
        <v>1531</v>
      </c>
      <c r="F2415" t="s">
        <v>1211</v>
      </c>
      <c r="G2415" t="s">
        <v>1212</v>
      </c>
      <c r="H2415" t="s">
        <v>1532</v>
      </c>
      <c r="I2415" t="s">
        <v>1533</v>
      </c>
      <c r="J2415" t="s">
        <v>6987</v>
      </c>
      <c r="K2415" t="s">
        <v>1538</v>
      </c>
      <c r="L2415" t="s">
        <v>1215</v>
      </c>
      <c r="M2415" t="s">
        <v>7610</v>
      </c>
      <c r="P2415" t="s">
        <v>83</v>
      </c>
      <c r="Q2415">
        <v>-28.61</v>
      </c>
    </row>
    <row r="2416" spans="1:17" x14ac:dyDescent="0.4">
      <c r="A2416" t="s">
        <v>7611</v>
      </c>
      <c r="B2416" t="s">
        <v>6935</v>
      </c>
      <c r="C2416" t="s">
        <v>33</v>
      </c>
      <c r="D2416" t="s">
        <v>359</v>
      </c>
      <c r="E2416" t="s">
        <v>21</v>
      </c>
      <c r="F2416" t="s">
        <v>44</v>
      </c>
      <c r="G2416" t="s">
        <v>1558</v>
      </c>
      <c r="H2416" t="s">
        <v>1559</v>
      </c>
      <c r="I2416" t="s">
        <v>362</v>
      </c>
      <c r="J2416" t="s">
        <v>6987</v>
      </c>
      <c r="K2416" t="s">
        <v>7546</v>
      </c>
      <c r="L2416" t="s">
        <v>558</v>
      </c>
      <c r="M2416" t="s">
        <v>7612</v>
      </c>
      <c r="P2416" t="s">
        <v>45</v>
      </c>
      <c r="Q2416">
        <v>332.6</v>
      </c>
    </row>
    <row r="2417" spans="1:17" x14ac:dyDescent="0.4">
      <c r="A2417" t="s">
        <v>7613</v>
      </c>
      <c r="B2417" t="s">
        <v>6935</v>
      </c>
      <c r="C2417" t="s">
        <v>33</v>
      </c>
      <c r="D2417" t="s">
        <v>359</v>
      </c>
      <c r="E2417" t="s">
        <v>21</v>
      </c>
      <c r="F2417" t="s">
        <v>68</v>
      </c>
      <c r="G2417" t="s">
        <v>7019</v>
      </c>
      <c r="H2417" t="s">
        <v>361</v>
      </c>
      <c r="I2417" t="s">
        <v>362</v>
      </c>
      <c r="J2417" t="s">
        <v>6995</v>
      </c>
      <c r="K2417" t="s">
        <v>64</v>
      </c>
      <c r="L2417" t="s">
        <v>6996</v>
      </c>
      <c r="M2417" t="s">
        <v>7614</v>
      </c>
      <c r="N2417" t="s">
        <v>60</v>
      </c>
      <c r="P2417" t="s">
        <v>61</v>
      </c>
      <c r="Q2417">
        <v>13.62</v>
      </c>
    </row>
    <row r="2418" spans="1:17" x14ac:dyDescent="0.4">
      <c r="A2418" t="s">
        <v>7615</v>
      </c>
      <c r="B2418" t="s">
        <v>6935</v>
      </c>
      <c r="C2418" t="s">
        <v>33</v>
      </c>
      <c r="D2418" t="s">
        <v>359</v>
      </c>
      <c r="E2418" t="s">
        <v>21</v>
      </c>
      <c r="F2418" t="s">
        <v>68</v>
      </c>
      <c r="G2418" t="s">
        <v>7019</v>
      </c>
      <c r="H2418" t="s">
        <v>361</v>
      </c>
      <c r="I2418" t="s">
        <v>362</v>
      </c>
      <c r="J2418" t="s">
        <v>6999</v>
      </c>
      <c r="K2418" t="s">
        <v>64</v>
      </c>
      <c r="L2418" t="s">
        <v>7000</v>
      </c>
      <c r="M2418" t="s">
        <v>7616</v>
      </c>
      <c r="N2418" t="s">
        <v>60</v>
      </c>
      <c r="P2418" t="s">
        <v>61</v>
      </c>
      <c r="Q2418">
        <v>8.33</v>
      </c>
    </row>
    <row r="2419" spans="1:17" x14ac:dyDescent="0.4">
      <c r="A2419" t="s">
        <v>7617</v>
      </c>
      <c r="B2419" t="s">
        <v>6935</v>
      </c>
      <c r="C2419" t="s">
        <v>33</v>
      </c>
      <c r="D2419" t="s">
        <v>359</v>
      </c>
      <c r="E2419" t="s">
        <v>21</v>
      </c>
      <c r="F2419" t="s">
        <v>68</v>
      </c>
      <c r="G2419" t="s">
        <v>7019</v>
      </c>
      <c r="H2419" t="s">
        <v>361</v>
      </c>
      <c r="I2419" t="s">
        <v>362</v>
      </c>
      <c r="J2419" t="s">
        <v>7003</v>
      </c>
      <c r="K2419" t="s">
        <v>64</v>
      </c>
      <c r="L2419" t="s">
        <v>7004</v>
      </c>
      <c r="M2419" t="s">
        <v>7618</v>
      </c>
      <c r="N2419" t="s">
        <v>60</v>
      </c>
      <c r="P2419" t="s">
        <v>61</v>
      </c>
      <c r="Q2419">
        <v>17.489999999999998</v>
      </c>
    </row>
    <row r="2420" spans="1:17" x14ac:dyDescent="0.4">
      <c r="A2420" t="s">
        <v>7619</v>
      </c>
      <c r="B2420" t="s">
        <v>6935</v>
      </c>
      <c r="C2420" t="s">
        <v>33</v>
      </c>
      <c r="D2420" t="s">
        <v>359</v>
      </c>
      <c r="E2420" t="s">
        <v>21</v>
      </c>
      <c r="F2420" t="s">
        <v>68</v>
      </c>
      <c r="G2420" t="s">
        <v>7019</v>
      </c>
      <c r="H2420" t="s">
        <v>361</v>
      </c>
      <c r="I2420" t="s">
        <v>362</v>
      </c>
      <c r="J2420" t="s">
        <v>7007</v>
      </c>
      <c r="K2420" t="s">
        <v>64</v>
      </c>
      <c r="L2420" t="s">
        <v>7008</v>
      </c>
      <c r="M2420" t="s">
        <v>7620</v>
      </c>
      <c r="N2420" t="s">
        <v>60</v>
      </c>
      <c r="P2420" t="s">
        <v>61</v>
      </c>
      <c r="Q2420">
        <v>29.33</v>
      </c>
    </row>
    <row r="2421" spans="1:17" x14ac:dyDescent="0.4">
      <c r="A2421" t="s">
        <v>7621</v>
      </c>
      <c r="B2421" t="s">
        <v>6935</v>
      </c>
      <c r="C2421" t="s">
        <v>33</v>
      </c>
      <c r="D2421" t="s">
        <v>359</v>
      </c>
      <c r="E2421" t="s">
        <v>21</v>
      </c>
      <c r="F2421" t="s">
        <v>68</v>
      </c>
      <c r="G2421" t="s">
        <v>7019</v>
      </c>
      <c r="H2421" t="s">
        <v>361</v>
      </c>
      <c r="I2421" t="s">
        <v>362</v>
      </c>
      <c r="J2421" t="s">
        <v>7011</v>
      </c>
      <c r="K2421" t="s">
        <v>64</v>
      </c>
      <c r="L2421" t="s">
        <v>7012</v>
      </c>
      <c r="M2421" t="s">
        <v>7622</v>
      </c>
      <c r="N2421" t="s">
        <v>60</v>
      </c>
      <c r="P2421" t="s">
        <v>61</v>
      </c>
      <c r="Q2421">
        <v>37.36</v>
      </c>
    </row>
    <row r="2422" spans="1:17" x14ac:dyDescent="0.4">
      <c r="A2422" t="s">
        <v>7623</v>
      </c>
      <c r="B2422" t="s">
        <v>6935</v>
      </c>
      <c r="C2422" t="s">
        <v>33</v>
      </c>
      <c r="D2422" t="s">
        <v>359</v>
      </c>
      <c r="E2422" t="s">
        <v>21</v>
      </c>
      <c r="F2422" t="s">
        <v>68</v>
      </c>
      <c r="G2422" t="s">
        <v>7019</v>
      </c>
      <c r="H2422" t="s">
        <v>361</v>
      </c>
      <c r="I2422" t="s">
        <v>362</v>
      </c>
      <c r="J2422" t="s">
        <v>7015</v>
      </c>
      <c r="K2422" t="s">
        <v>64</v>
      </c>
      <c r="L2422" t="s">
        <v>7016</v>
      </c>
      <c r="M2422" t="s">
        <v>7624</v>
      </c>
      <c r="N2422" t="s">
        <v>60</v>
      </c>
      <c r="P2422" t="s">
        <v>61</v>
      </c>
      <c r="Q2422">
        <v>26.41</v>
      </c>
    </row>
    <row r="2423" spans="1:17" x14ac:dyDescent="0.4">
      <c r="A2423" t="s">
        <v>7625</v>
      </c>
      <c r="B2423" t="s">
        <v>6935</v>
      </c>
      <c r="C2423" t="s">
        <v>33</v>
      </c>
      <c r="D2423" t="s">
        <v>359</v>
      </c>
      <c r="E2423" t="s">
        <v>21</v>
      </c>
      <c r="F2423" t="s">
        <v>210</v>
      </c>
      <c r="G2423" t="s">
        <v>1518</v>
      </c>
      <c r="H2423" t="s">
        <v>1584</v>
      </c>
      <c r="I2423" t="s">
        <v>362</v>
      </c>
      <c r="J2423" t="s">
        <v>6987</v>
      </c>
      <c r="K2423" t="s">
        <v>7599</v>
      </c>
      <c r="L2423" t="s">
        <v>7626</v>
      </c>
      <c r="M2423" t="s">
        <v>1586</v>
      </c>
      <c r="N2423" t="s">
        <v>7034</v>
      </c>
      <c r="P2423" t="s">
        <v>211</v>
      </c>
      <c r="Q2423">
        <v>1356.09</v>
      </c>
    </row>
    <row r="2424" spans="1:17" x14ac:dyDescent="0.4">
      <c r="A2424" t="s">
        <v>7627</v>
      </c>
      <c r="B2424" t="s">
        <v>6935</v>
      </c>
      <c r="C2424" t="s">
        <v>33</v>
      </c>
      <c r="D2424" t="s">
        <v>359</v>
      </c>
      <c r="E2424" t="s">
        <v>21</v>
      </c>
      <c r="F2424" t="s">
        <v>4324</v>
      </c>
      <c r="G2424" t="s">
        <v>4325</v>
      </c>
      <c r="H2424" t="s">
        <v>7628</v>
      </c>
      <c r="I2424" t="s">
        <v>362</v>
      </c>
      <c r="J2424" t="s">
        <v>7629</v>
      </c>
      <c r="K2424" t="s">
        <v>7630</v>
      </c>
      <c r="L2424" t="s">
        <v>7631</v>
      </c>
      <c r="M2424" t="s">
        <v>7632</v>
      </c>
      <c r="N2424" t="s">
        <v>4243</v>
      </c>
      <c r="P2424" t="s">
        <v>1129</v>
      </c>
      <c r="Q2424">
        <v>314.05</v>
      </c>
    </row>
    <row r="2425" spans="1:17" x14ac:dyDescent="0.4">
      <c r="A2425" t="s">
        <v>7633</v>
      </c>
      <c r="B2425" t="s">
        <v>6935</v>
      </c>
      <c r="C2425" t="s">
        <v>33</v>
      </c>
      <c r="D2425" t="s">
        <v>359</v>
      </c>
      <c r="E2425" t="s">
        <v>21</v>
      </c>
      <c r="F2425" t="s">
        <v>4324</v>
      </c>
      <c r="G2425" t="s">
        <v>4325</v>
      </c>
      <c r="H2425" t="s">
        <v>7628</v>
      </c>
      <c r="I2425" t="s">
        <v>362</v>
      </c>
      <c r="J2425" t="s">
        <v>7634</v>
      </c>
      <c r="K2425" t="s">
        <v>7635</v>
      </c>
      <c r="L2425" t="s">
        <v>7636</v>
      </c>
      <c r="M2425" t="s">
        <v>7637</v>
      </c>
      <c r="N2425" t="s">
        <v>4243</v>
      </c>
      <c r="P2425" t="s">
        <v>1129</v>
      </c>
      <c r="Q2425">
        <v>161.69999999999999</v>
      </c>
    </row>
    <row r="2426" spans="1:17" x14ac:dyDescent="0.4">
      <c r="A2426" t="s">
        <v>7638</v>
      </c>
      <c r="B2426" t="s">
        <v>6935</v>
      </c>
      <c r="C2426" t="s">
        <v>33</v>
      </c>
      <c r="D2426" t="s">
        <v>359</v>
      </c>
      <c r="E2426" t="s">
        <v>21</v>
      </c>
      <c r="F2426" t="s">
        <v>1116</v>
      </c>
      <c r="G2426" t="s">
        <v>1117</v>
      </c>
      <c r="H2426" t="s">
        <v>1588</v>
      </c>
      <c r="I2426" t="s">
        <v>362</v>
      </c>
      <c r="J2426" t="s">
        <v>7393</v>
      </c>
      <c r="K2426" t="s">
        <v>7639</v>
      </c>
      <c r="M2426" t="s">
        <v>7640</v>
      </c>
      <c r="P2426" t="s">
        <v>1121</v>
      </c>
      <c r="Q2426">
        <v>19.8</v>
      </c>
    </row>
    <row r="2427" spans="1:17" x14ac:dyDescent="0.4">
      <c r="A2427" t="s">
        <v>7641</v>
      </c>
      <c r="B2427" t="s">
        <v>6935</v>
      </c>
      <c r="C2427" t="s">
        <v>33</v>
      </c>
      <c r="D2427" t="s">
        <v>359</v>
      </c>
      <c r="E2427" t="s">
        <v>21</v>
      </c>
      <c r="F2427" t="s">
        <v>1333</v>
      </c>
      <c r="G2427" t="s">
        <v>1334</v>
      </c>
      <c r="H2427" t="s">
        <v>1590</v>
      </c>
      <c r="I2427" t="s">
        <v>362</v>
      </c>
      <c r="J2427" t="s">
        <v>7408</v>
      </c>
      <c r="K2427" t="s">
        <v>7582</v>
      </c>
      <c r="L2427" t="s">
        <v>7642</v>
      </c>
      <c r="M2427" t="s">
        <v>7643</v>
      </c>
      <c r="N2427" t="s">
        <v>7034</v>
      </c>
      <c r="P2427" t="s">
        <v>1251</v>
      </c>
      <c r="Q2427">
        <v>2797.46</v>
      </c>
    </row>
    <row r="2428" spans="1:17" x14ac:dyDescent="0.4">
      <c r="A2428" t="s">
        <v>7644</v>
      </c>
      <c r="B2428" t="s">
        <v>6935</v>
      </c>
      <c r="C2428" t="s">
        <v>33</v>
      </c>
      <c r="D2428" t="s">
        <v>359</v>
      </c>
      <c r="E2428" t="s">
        <v>21</v>
      </c>
      <c r="F2428" t="s">
        <v>1333</v>
      </c>
      <c r="G2428" t="s">
        <v>1334</v>
      </c>
      <c r="H2428" t="s">
        <v>1590</v>
      </c>
      <c r="I2428" t="s">
        <v>362</v>
      </c>
      <c r="J2428" t="s">
        <v>7586</v>
      </c>
      <c r="K2428" t="s">
        <v>7587</v>
      </c>
      <c r="L2428" t="s">
        <v>7642</v>
      </c>
      <c r="M2428" t="s">
        <v>7643</v>
      </c>
      <c r="N2428" t="s">
        <v>7034</v>
      </c>
      <c r="P2428" t="s">
        <v>1251</v>
      </c>
      <c r="Q2428">
        <v>2797.46</v>
      </c>
    </row>
    <row r="2429" spans="1:17" x14ac:dyDescent="0.4">
      <c r="A2429" t="s">
        <v>7645</v>
      </c>
      <c r="B2429" t="s">
        <v>6935</v>
      </c>
      <c r="C2429" t="s">
        <v>33</v>
      </c>
      <c r="D2429" t="s">
        <v>359</v>
      </c>
      <c r="E2429" t="s">
        <v>21</v>
      </c>
      <c r="F2429" t="s">
        <v>1333</v>
      </c>
      <c r="G2429" t="s">
        <v>1334</v>
      </c>
      <c r="H2429" t="s">
        <v>1590</v>
      </c>
      <c r="I2429" t="s">
        <v>362</v>
      </c>
      <c r="J2429" t="s">
        <v>7467</v>
      </c>
      <c r="K2429" t="s">
        <v>7589</v>
      </c>
      <c r="L2429" t="s">
        <v>7590</v>
      </c>
      <c r="M2429" t="s">
        <v>7643</v>
      </c>
      <c r="N2429" t="s">
        <v>7034</v>
      </c>
      <c r="P2429" t="s">
        <v>1251</v>
      </c>
      <c r="Q2429">
        <v>2797.46</v>
      </c>
    </row>
    <row r="2430" spans="1:17" x14ac:dyDescent="0.4">
      <c r="A2430" t="s">
        <v>7646</v>
      </c>
      <c r="B2430" t="s">
        <v>6935</v>
      </c>
      <c r="C2430" t="s">
        <v>33</v>
      </c>
      <c r="D2430" t="s">
        <v>359</v>
      </c>
      <c r="E2430" t="s">
        <v>21</v>
      </c>
      <c r="F2430" t="s">
        <v>1333</v>
      </c>
      <c r="G2430" t="s">
        <v>1334</v>
      </c>
      <c r="H2430" t="s">
        <v>1590</v>
      </c>
      <c r="I2430" t="s">
        <v>362</v>
      </c>
      <c r="J2430" t="s">
        <v>7448</v>
      </c>
      <c r="K2430" t="s">
        <v>7592</v>
      </c>
      <c r="L2430" t="s">
        <v>7647</v>
      </c>
      <c r="M2430" t="s">
        <v>7643</v>
      </c>
      <c r="N2430" t="s">
        <v>7034</v>
      </c>
      <c r="P2430" t="s">
        <v>1251</v>
      </c>
      <c r="Q2430">
        <v>2797.46</v>
      </c>
    </row>
    <row r="2431" spans="1:17" x14ac:dyDescent="0.4">
      <c r="A2431" t="s">
        <v>7648</v>
      </c>
      <c r="B2431" t="s">
        <v>6935</v>
      </c>
      <c r="C2431" t="s">
        <v>33</v>
      </c>
      <c r="D2431" t="s">
        <v>359</v>
      </c>
      <c r="E2431" t="s">
        <v>21</v>
      </c>
      <c r="F2431" t="s">
        <v>1333</v>
      </c>
      <c r="G2431" t="s">
        <v>1334</v>
      </c>
      <c r="H2431" t="s">
        <v>1590</v>
      </c>
      <c r="I2431" t="s">
        <v>362</v>
      </c>
      <c r="J2431" t="s">
        <v>6987</v>
      </c>
      <c r="K2431" t="s">
        <v>6601</v>
      </c>
      <c r="L2431" t="s">
        <v>7649</v>
      </c>
      <c r="M2431" t="s">
        <v>7650</v>
      </c>
      <c r="N2431" t="s">
        <v>7034</v>
      </c>
      <c r="P2431" t="s">
        <v>1251</v>
      </c>
      <c r="Q2431">
        <v>277.45</v>
      </c>
    </row>
    <row r="2432" spans="1:17" x14ac:dyDescent="0.4">
      <c r="A2432" t="s">
        <v>7651</v>
      </c>
      <c r="B2432" t="s">
        <v>6935</v>
      </c>
      <c r="C2432" t="s">
        <v>33</v>
      </c>
      <c r="D2432" t="s">
        <v>367</v>
      </c>
      <c r="E2432" t="s">
        <v>21</v>
      </c>
      <c r="F2432" t="s">
        <v>2990</v>
      </c>
      <c r="G2432" t="s">
        <v>2991</v>
      </c>
      <c r="H2432" t="s">
        <v>2992</v>
      </c>
      <c r="I2432" t="s">
        <v>371</v>
      </c>
      <c r="J2432" t="s">
        <v>7652</v>
      </c>
      <c r="K2432" t="s">
        <v>7653</v>
      </c>
      <c r="L2432" t="s">
        <v>7654</v>
      </c>
      <c r="M2432" t="s">
        <v>7655</v>
      </c>
      <c r="N2432" t="s">
        <v>5847</v>
      </c>
      <c r="P2432" t="s">
        <v>1548</v>
      </c>
      <c r="Q2432">
        <v>104.5</v>
      </c>
    </row>
    <row r="2433" spans="1:17" x14ac:dyDescent="0.4">
      <c r="A2433" t="s">
        <v>7656</v>
      </c>
      <c r="B2433" t="s">
        <v>6935</v>
      </c>
      <c r="C2433" t="s">
        <v>19</v>
      </c>
      <c r="D2433" t="s">
        <v>367</v>
      </c>
      <c r="E2433" t="s">
        <v>21</v>
      </c>
      <c r="F2433" t="s">
        <v>22</v>
      </c>
      <c r="G2433" t="s">
        <v>23</v>
      </c>
      <c r="H2433" t="s">
        <v>1623</v>
      </c>
      <c r="I2433" t="s">
        <v>371</v>
      </c>
      <c r="J2433" t="s">
        <v>7657</v>
      </c>
      <c r="K2433" t="s">
        <v>7658</v>
      </c>
      <c r="L2433" t="s">
        <v>7659</v>
      </c>
      <c r="M2433" t="s">
        <v>7660</v>
      </c>
      <c r="N2433" t="s">
        <v>5847</v>
      </c>
      <c r="P2433" t="s">
        <v>1516</v>
      </c>
      <c r="Q2433">
        <v>2233</v>
      </c>
    </row>
    <row r="2434" spans="1:17" x14ac:dyDescent="0.4">
      <c r="A2434" t="s">
        <v>7661</v>
      </c>
      <c r="B2434" t="s">
        <v>6935</v>
      </c>
      <c r="C2434" t="s">
        <v>19</v>
      </c>
      <c r="D2434" t="s">
        <v>367</v>
      </c>
      <c r="E2434" t="s">
        <v>21</v>
      </c>
      <c r="F2434" t="s">
        <v>22</v>
      </c>
      <c r="G2434" t="s">
        <v>23</v>
      </c>
      <c r="H2434" t="s">
        <v>1623</v>
      </c>
      <c r="I2434" t="s">
        <v>371</v>
      </c>
      <c r="J2434" t="s">
        <v>7172</v>
      </c>
      <c r="K2434" t="s">
        <v>7662</v>
      </c>
      <c r="L2434" t="s">
        <v>7663</v>
      </c>
      <c r="M2434" t="s">
        <v>3086</v>
      </c>
      <c r="N2434" t="s">
        <v>6975</v>
      </c>
      <c r="P2434" t="s">
        <v>5511</v>
      </c>
      <c r="Q2434">
        <v>88</v>
      </c>
    </row>
    <row r="2435" spans="1:17" x14ac:dyDescent="0.4">
      <c r="A2435" t="s">
        <v>7664</v>
      </c>
      <c r="B2435" t="s">
        <v>6935</v>
      </c>
      <c r="C2435" t="s">
        <v>33</v>
      </c>
      <c r="D2435" t="s">
        <v>367</v>
      </c>
      <c r="E2435" t="s">
        <v>21</v>
      </c>
      <c r="F2435" t="s">
        <v>44</v>
      </c>
      <c r="G2435" t="s">
        <v>1259</v>
      </c>
      <c r="H2435" t="s">
        <v>1630</v>
      </c>
      <c r="I2435" t="s">
        <v>371</v>
      </c>
      <c r="J2435" t="s">
        <v>6987</v>
      </c>
      <c r="K2435" t="s">
        <v>7546</v>
      </c>
      <c r="L2435" t="s">
        <v>558</v>
      </c>
      <c r="M2435" t="s">
        <v>7665</v>
      </c>
      <c r="P2435" t="s">
        <v>45</v>
      </c>
      <c r="Q2435">
        <v>110.87</v>
      </c>
    </row>
    <row r="2436" spans="1:17" x14ac:dyDescent="0.4">
      <c r="A2436" t="s">
        <v>7666</v>
      </c>
      <c r="B2436" t="s">
        <v>6935</v>
      </c>
      <c r="C2436" t="s">
        <v>33</v>
      </c>
      <c r="D2436" t="s">
        <v>367</v>
      </c>
      <c r="E2436" t="s">
        <v>21</v>
      </c>
      <c r="F2436" t="s">
        <v>68</v>
      </c>
      <c r="G2436" t="s">
        <v>7019</v>
      </c>
      <c r="H2436" t="s">
        <v>380</v>
      </c>
      <c r="I2436" t="s">
        <v>371</v>
      </c>
      <c r="J2436" t="s">
        <v>6995</v>
      </c>
      <c r="K2436" t="s">
        <v>64</v>
      </c>
      <c r="L2436" t="s">
        <v>6996</v>
      </c>
      <c r="M2436" t="s">
        <v>7667</v>
      </c>
      <c r="N2436" t="s">
        <v>60</v>
      </c>
      <c r="P2436" t="s">
        <v>61</v>
      </c>
      <c r="Q2436">
        <v>13.34</v>
      </c>
    </row>
    <row r="2437" spans="1:17" x14ac:dyDescent="0.4">
      <c r="A2437" t="s">
        <v>7668</v>
      </c>
      <c r="B2437" t="s">
        <v>6935</v>
      </c>
      <c r="C2437" t="s">
        <v>33</v>
      </c>
      <c r="D2437" t="s">
        <v>367</v>
      </c>
      <c r="E2437" t="s">
        <v>21</v>
      </c>
      <c r="F2437" t="s">
        <v>68</v>
      </c>
      <c r="G2437" t="s">
        <v>7019</v>
      </c>
      <c r="H2437" t="s">
        <v>380</v>
      </c>
      <c r="I2437" t="s">
        <v>371</v>
      </c>
      <c r="J2437" t="s">
        <v>6999</v>
      </c>
      <c r="K2437" t="s">
        <v>64</v>
      </c>
      <c r="L2437" t="s">
        <v>7000</v>
      </c>
      <c r="M2437" t="s">
        <v>7669</v>
      </c>
      <c r="N2437" t="s">
        <v>60</v>
      </c>
      <c r="P2437" t="s">
        <v>61</v>
      </c>
      <c r="Q2437">
        <v>8.16</v>
      </c>
    </row>
    <row r="2438" spans="1:17" x14ac:dyDescent="0.4">
      <c r="A2438" t="s">
        <v>7670</v>
      </c>
      <c r="B2438" t="s">
        <v>6935</v>
      </c>
      <c r="C2438" t="s">
        <v>33</v>
      </c>
      <c r="D2438" t="s">
        <v>367</v>
      </c>
      <c r="E2438" t="s">
        <v>21</v>
      </c>
      <c r="F2438" t="s">
        <v>68</v>
      </c>
      <c r="G2438" t="s">
        <v>7019</v>
      </c>
      <c r="H2438" t="s">
        <v>380</v>
      </c>
      <c r="I2438" t="s">
        <v>371</v>
      </c>
      <c r="J2438" t="s">
        <v>7003</v>
      </c>
      <c r="K2438" t="s">
        <v>64</v>
      </c>
      <c r="L2438" t="s">
        <v>7004</v>
      </c>
      <c r="M2438" t="s">
        <v>7671</v>
      </c>
      <c r="N2438" t="s">
        <v>60</v>
      </c>
      <c r="P2438" t="s">
        <v>61</v>
      </c>
      <c r="Q2438">
        <v>17.14</v>
      </c>
    </row>
    <row r="2439" spans="1:17" x14ac:dyDescent="0.4">
      <c r="A2439" t="s">
        <v>7672</v>
      </c>
      <c r="B2439" t="s">
        <v>6935</v>
      </c>
      <c r="C2439" t="s">
        <v>33</v>
      </c>
      <c r="D2439" t="s">
        <v>367</v>
      </c>
      <c r="E2439" t="s">
        <v>21</v>
      </c>
      <c r="F2439" t="s">
        <v>68</v>
      </c>
      <c r="G2439" t="s">
        <v>7019</v>
      </c>
      <c r="H2439" t="s">
        <v>380</v>
      </c>
      <c r="I2439" t="s">
        <v>371</v>
      </c>
      <c r="J2439" t="s">
        <v>7007</v>
      </c>
      <c r="K2439" t="s">
        <v>64</v>
      </c>
      <c r="L2439" t="s">
        <v>7008</v>
      </c>
      <c r="M2439" t="s">
        <v>7673</v>
      </c>
      <c r="N2439" t="s">
        <v>60</v>
      </c>
      <c r="P2439" t="s">
        <v>61</v>
      </c>
      <c r="Q2439">
        <v>28.75</v>
      </c>
    </row>
    <row r="2440" spans="1:17" x14ac:dyDescent="0.4">
      <c r="A2440" t="s">
        <v>7674</v>
      </c>
      <c r="B2440" t="s">
        <v>6935</v>
      </c>
      <c r="C2440" t="s">
        <v>33</v>
      </c>
      <c r="D2440" t="s">
        <v>367</v>
      </c>
      <c r="E2440" t="s">
        <v>21</v>
      </c>
      <c r="F2440" t="s">
        <v>68</v>
      </c>
      <c r="G2440" t="s">
        <v>7019</v>
      </c>
      <c r="H2440" t="s">
        <v>380</v>
      </c>
      <c r="I2440" t="s">
        <v>371</v>
      </c>
      <c r="J2440" t="s">
        <v>7011</v>
      </c>
      <c r="K2440" t="s">
        <v>64</v>
      </c>
      <c r="L2440" t="s">
        <v>7012</v>
      </c>
      <c r="M2440" t="s">
        <v>7675</v>
      </c>
      <c r="N2440" t="s">
        <v>60</v>
      </c>
      <c r="P2440" t="s">
        <v>61</v>
      </c>
      <c r="Q2440">
        <v>36.619999999999997</v>
      </c>
    </row>
    <row r="2441" spans="1:17" x14ac:dyDescent="0.4">
      <c r="A2441" t="s">
        <v>7676</v>
      </c>
      <c r="B2441" t="s">
        <v>6935</v>
      </c>
      <c r="C2441" t="s">
        <v>33</v>
      </c>
      <c r="D2441" t="s">
        <v>367</v>
      </c>
      <c r="E2441" t="s">
        <v>21</v>
      </c>
      <c r="F2441" t="s">
        <v>68</v>
      </c>
      <c r="G2441" t="s">
        <v>7019</v>
      </c>
      <c r="H2441" t="s">
        <v>380</v>
      </c>
      <c r="I2441" t="s">
        <v>371</v>
      </c>
      <c r="J2441" t="s">
        <v>7015</v>
      </c>
      <c r="K2441" t="s">
        <v>64</v>
      </c>
      <c r="L2441" t="s">
        <v>7016</v>
      </c>
      <c r="M2441" t="s">
        <v>1757</v>
      </c>
      <c r="N2441" t="s">
        <v>60</v>
      </c>
      <c r="P2441" t="s">
        <v>61</v>
      </c>
      <c r="Q2441">
        <v>25.88</v>
      </c>
    </row>
    <row r="2442" spans="1:17" x14ac:dyDescent="0.4">
      <c r="A2442" t="s">
        <v>7677</v>
      </c>
      <c r="B2442" t="s">
        <v>6935</v>
      </c>
      <c r="C2442" t="s">
        <v>19</v>
      </c>
      <c r="D2442" t="s">
        <v>367</v>
      </c>
      <c r="E2442" t="s">
        <v>21</v>
      </c>
      <c r="F2442" t="s">
        <v>219</v>
      </c>
      <c r="G2442" t="s">
        <v>7678</v>
      </c>
      <c r="H2442" t="s">
        <v>7679</v>
      </c>
      <c r="I2442" t="s">
        <v>371</v>
      </c>
      <c r="J2442" t="s">
        <v>7680</v>
      </c>
      <c r="K2442" t="s">
        <v>7681</v>
      </c>
      <c r="L2442" t="s">
        <v>7682</v>
      </c>
      <c r="M2442" t="s">
        <v>1078</v>
      </c>
      <c r="N2442" t="s">
        <v>237</v>
      </c>
      <c r="P2442" t="s">
        <v>211</v>
      </c>
      <c r="Q2442">
        <v>192</v>
      </c>
    </row>
    <row r="2443" spans="1:17" x14ac:dyDescent="0.4">
      <c r="A2443" t="s">
        <v>7683</v>
      </c>
      <c r="B2443" t="s">
        <v>6935</v>
      </c>
      <c r="C2443" t="s">
        <v>19</v>
      </c>
      <c r="D2443" t="s">
        <v>367</v>
      </c>
      <c r="E2443" t="s">
        <v>21</v>
      </c>
      <c r="F2443" t="s">
        <v>219</v>
      </c>
      <c r="G2443" t="s">
        <v>7678</v>
      </c>
      <c r="H2443" t="s">
        <v>7679</v>
      </c>
      <c r="I2443" t="s">
        <v>371</v>
      </c>
      <c r="J2443" t="s">
        <v>7680</v>
      </c>
      <c r="K2443" t="s">
        <v>7684</v>
      </c>
      <c r="L2443" t="s">
        <v>7685</v>
      </c>
      <c r="M2443" t="s">
        <v>1078</v>
      </c>
      <c r="N2443" t="s">
        <v>237</v>
      </c>
      <c r="P2443" t="s">
        <v>211</v>
      </c>
      <c r="Q2443">
        <v>192</v>
      </c>
    </row>
    <row r="2444" spans="1:17" x14ac:dyDescent="0.4">
      <c r="A2444" t="s">
        <v>7686</v>
      </c>
      <c r="B2444" t="s">
        <v>6935</v>
      </c>
      <c r="C2444" t="s">
        <v>33</v>
      </c>
      <c r="D2444" t="s">
        <v>367</v>
      </c>
      <c r="E2444" t="s">
        <v>21</v>
      </c>
      <c r="F2444" t="s">
        <v>249</v>
      </c>
      <c r="G2444" t="s">
        <v>250</v>
      </c>
      <c r="H2444" t="s">
        <v>1656</v>
      </c>
      <c r="I2444" t="s">
        <v>371</v>
      </c>
      <c r="J2444" t="s">
        <v>7687</v>
      </c>
      <c r="K2444" t="s">
        <v>7688</v>
      </c>
      <c r="L2444" t="s">
        <v>7689</v>
      </c>
      <c r="M2444" t="s">
        <v>1659</v>
      </c>
      <c r="N2444" t="s">
        <v>1660</v>
      </c>
      <c r="P2444" t="s">
        <v>256</v>
      </c>
      <c r="Q2444">
        <v>50.23</v>
      </c>
    </row>
    <row r="2445" spans="1:17" x14ac:dyDescent="0.4">
      <c r="A2445" t="s">
        <v>7690</v>
      </c>
      <c r="B2445" t="s">
        <v>6935</v>
      </c>
      <c r="C2445" t="s">
        <v>33</v>
      </c>
      <c r="D2445" t="s">
        <v>367</v>
      </c>
      <c r="E2445" t="s">
        <v>21</v>
      </c>
      <c r="F2445" t="s">
        <v>1116</v>
      </c>
      <c r="G2445" t="s">
        <v>1117</v>
      </c>
      <c r="H2445" t="s">
        <v>1662</v>
      </c>
      <c r="I2445" t="s">
        <v>371</v>
      </c>
      <c r="J2445" t="s">
        <v>7393</v>
      </c>
      <c r="K2445" t="s">
        <v>7691</v>
      </c>
      <c r="M2445" t="s">
        <v>7692</v>
      </c>
      <c r="P2445" t="s">
        <v>1121</v>
      </c>
      <c r="Q2445">
        <v>59.4</v>
      </c>
    </row>
    <row r="2446" spans="1:17" x14ac:dyDescent="0.4">
      <c r="A2446" t="s">
        <v>7693</v>
      </c>
      <c r="B2446" t="s">
        <v>6935</v>
      </c>
      <c r="C2446" t="s">
        <v>33</v>
      </c>
      <c r="D2446" t="s">
        <v>367</v>
      </c>
      <c r="E2446" t="s">
        <v>21</v>
      </c>
      <c r="F2446" t="s">
        <v>315</v>
      </c>
      <c r="G2446" t="s">
        <v>316</v>
      </c>
      <c r="H2446" t="s">
        <v>1665</v>
      </c>
      <c r="I2446" t="s">
        <v>371</v>
      </c>
      <c r="J2446" t="s">
        <v>6987</v>
      </c>
      <c r="K2446" t="s">
        <v>7694</v>
      </c>
      <c r="L2446" t="s">
        <v>1330</v>
      </c>
      <c r="M2446" t="s">
        <v>7695</v>
      </c>
      <c r="P2446" t="s">
        <v>83</v>
      </c>
      <c r="Q2446">
        <v>51.17</v>
      </c>
    </row>
    <row r="2447" spans="1:17" x14ac:dyDescent="0.4">
      <c r="A2447" t="s">
        <v>7696</v>
      </c>
      <c r="B2447" t="s">
        <v>6935</v>
      </c>
      <c r="C2447" t="s">
        <v>33</v>
      </c>
      <c r="D2447" t="s">
        <v>367</v>
      </c>
      <c r="E2447" t="s">
        <v>21</v>
      </c>
      <c r="F2447" t="s">
        <v>1333</v>
      </c>
      <c r="G2447" t="s">
        <v>1334</v>
      </c>
      <c r="H2447" t="s">
        <v>1669</v>
      </c>
      <c r="I2447" t="s">
        <v>371</v>
      </c>
      <c r="J2447" t="s">
        <v>7408</v>
      </c>
      <c r="K2447" t="s">
        <v>7582</v>
      </c>
      <c r="L2447" t="s">
        <v>7697</v>
      </c>
      <c r="M2447" t="s">
        <v>7698</v>
      </c>
      <c r="N2447" t="s">
        <v>7034</v>
      </c>
      <c r="P2447" t="s">
        <v>1251</v>
      </c>
      <c r="Q2447">
        <v>2332.6799999999998</v>
      </c>
    </row>
    <row r="2448" spans="1:17" x14ac:dyDescent="0.4">
      <c r="A2448" t="s">
        <v>7699</v>
      </c>
      <c r="B2448" t="s">
        <v>6935</v>
      </c>
      <c r="C2448" t="s">
        <v>33</v>
      </c>
      <c r="D2448" t="s">
        <v>367</v>
      </c>
      <c r="E2448" t="s">
        <v>21</v>
      </c>
      <c r="F2448" t="s">
        <v>1333</v>
      </c>
      <c r="G2448" t="s">
        <v>1334</v>
      </c>
      <c r="H2448" t="s">
        <v>1669</v>
      </c>
      <c r="I2448" t="s">
        <v>371</v>
      </c>
      <c r="J2448" t="s">
        <v>7586</v>
      </c>
      <c r="K2448" t="s">
        <v>7587</v>
      </c>
      <c r="L2448" t="s">
        <v>7697</v>
      </c>
      <c r="M2448" t="s">
        <v>7698</v>
      </c>
      <c r="N2448" t="s">
        <v>7034</v>
      </c>
      <c r="P2448" t="s">
        <v>1251</v>
      </c>
      <c r="Q2448">
        <v>2332.6799999999998</v>
      </c>
    </row>
    <row r="2449" spans="1:17" x14ac:dyDescent="0.4">
      <c r="A2449" t="s">
        <v>7700</v>
      </c>
      <c r="B2449" t="s">
        <v>6935</v>
      </c>
      <c r="C2449" t="s">
        <v>33</v>
      </c>
      <c r="D2449" t="s">
        <v>367</v>
      </c>
      <c r="E2449" t="s">
        <v>21</v>
      </c>
      <c r="F2449" t="s">
        <v>1333</v>
      </c>
      <c r="G2449" t="s">
        <v>1334</v>
      </c>
      <c r="H2449" t="s">
        <v>1669</v>
      </c>
      <c r="I2449" t="s">
        <v>371</v>
      </c>
      <c r="J2449" t="s">
        <v>7467</v>
      </c>
      <c r="K2449" t="s">
        <v>7589</v>
      </c>
      <c r="L2449" t="s">
        <v>7590</v>
      </c>
      <c r="M2449" t="s">
        <v>7701</v>
      </c>
      <c r="N2449" t="s">
        <v>7034</v>
      </c>
      <c r="P2449" t="s">
        <v>1251</v>
      </c>
      <c r="Q2449">
        <v>2332.69</v>
      </c>
    </row>
    <row r="2450" spans="1:17" x14ac:dyDescent="0.4">
      <c r="A2450" t="s">
        <v>7702</v>
      </c>
      <c r="B2450" t="s">
        <v>6935</v>
      </c>
      <c r="C2450" t="s">
        <v>33</v>
      </c>
      <c r="D2450" t="s">
        <v>367</v>
      </c>
      <c r="E2450" t="s">
        <v>21</v>
      </c>
      <c r="F2450" t="s">
        <v>1333</v>
      </c>
      <c r="G2450" t="s">
        <v>1334</v>
      </c>
      <c r="H2450" t="s">
        <v>1669</v>
      </c>
      <c r="I2450" t="s">
        <v>371</v>
      </c>
      <c r="J2450" t="s">
        <v>7448</v>
      </c>
      <c r="K2450" t="s">
        <v>7592</v>
      </c>
      <c r="L2450" t="s">
        <v>7647</v>
      </c>
      <c r="M2450" t="s">
        <v>7703</v>
      </c>
      <c r="N2450" t="s">
        <v>7034</v>
      </c>
      <c r="P2450" t="s">
        <v>1251</v>
      </c>
      <c r="Q2450">
        <v>2332.6999999999998</v>
      </c>
    </row>
    <row r="2451" spans="1:17" x14ac:dyDescent="0.4">
      <c r="A2451" t="s">
        <v>7704</v>
      </c>
      <c r="B2451" t="s">
        <v>6935</v>
      </c>
      <c r="C2451" t="s">
        <v>33</v>
      </c>
      <c r="D2451" t="s">
        <v>367</v>
      </c>
      <c r="E2451" t="s">
        <v>21</v>
      </c>
      <c r="F2451" t="s">
        <v>1333</v>
      </c>
      <c r="G2451" t="s">
        <v>1334</v>
      </c>
      <c r="H2451" t="s">
        <v>1669</v>
      </c>
      <c r="I2451" t="s">
        <v>371</v>
      </c>
      <c r="J2451" t="s">
        <v>6987</v>
      </c>
      <c r="K2451" t="s">
        <v>6601</v>
      </c>
      <c r="L2451" t="s">
        <v>7705</v>
      </c>
      <c r="M2451" t="s">
        <v>7706</v>
      </c>
      <c r="N2451" t="s">
        <v>7034</v>
      </c>
      <c r="P2451" t="s">
        <v>1251</v>
      </c>
      <c r="Q2451">
        <v>230.15</v>
      </c>
    </row>
    <row r="2452" spans="1:17" x14ac:dyDescent="0.4">
      <c r="A2452" t="s">
        <v>7707</v>
      </c>
      <c r="B2452" t="s">
        <v>6935</v>
      </c>
      <c r="C2452" t="s">
        <v>33</v>
      </c>
      <c r="D2452" t="s">
        <v>385</v>
      </c>
      <c r="E2452" t="s">
        <v>386</v>
      </c>
      <c r="F2452" t="s">
        <v>387</v>
      </c>
      <c r="G2452" t="s">
        <v>388</v>
      </c>
      <c r="H2452" t="s">
        <v>389</v>
      </c>
      <c r="I2452" t="s">
        <v>390</v>
      </c>
      <c r="J2452" t="s">
        <v>6995</v>
      </c>
      <c r="K2452" t="s">
        <v>64</v>
      </c>
      <c r="L2452" t="s">
        <v>6996</v>
      </c>
      <c r="M2452" t="s">
        <v>7708</v>
      </c>
      <c r="N2452" t="s">
        <v>60</v>
      </c>
      <c r="P2452" t="s">
        <v>61</v>
      </c>
      <c r="Q2452">
        <v>13.89</v>
      </c>
    </row>
    <row r="2453" spans="1:17" x14ac:dyDescent="0.4">
      <c r="A2453" t="s">
        <v>7709</v>
      </c>
      <c r="B2453" t="s">
        <v>6935</v>
      </c>
      <c r="C2453" t="s">
        <v>33</v>
      </c>
      <c r="D2453" t="s">
        <v>385</v>
      </c>
      <c r="E2453" t="s">
        <v>386</v>
      </c>
      <c r="F2453" t="s">
        <v>387</v>
      </c>
      <c r="G2453" t="s">
        <v>388</v>
      </c>
      <c r="H2453" t="s">
        <v>389</v>
      </c>
      <c r="I2453" t="s">
        <v>390</v>
      </c>
      <c r="J2453" t="s">
        <v>6999</v>
      </c>
      <c r="K2453" t="s">
        <v>64</v>
      </c>
      <c r="L2453" t="s">
        <v>7000</v>
      </c>
      <c r="M2453" t="s">
        <v>7710</v>
      </c>
      <c r="N2453" t="s">
        <v>60</v>
      </c>
      <c r="P2453" t="s">
        <v>61</v>
      </c>
      <c r="Q2453">
        <v>8.5</v>
      </c>
    </row>
    <row r="2454" spans="1:17" x14ac:dyDescent="0.4">
      <c r="A2454" t="s">
        <v>7711</v>
      </c>
      <c r="B2454" t="s">
        <v>6935</v>
      </c>
      <c r="C2454" t="s">
        <v>33</v>
      </c>
      <c r="D2454" t="s">
        <v>385</v>
      </c>
      <c r="E2454" t="s">
        <v>386</v>
      </c>
      <c r="F2454" t="s">
        <v>387</v>
      </c>
      <c r="G2454" t="s">
        <v>388</v>
      </c>
      <c r="H2454" t="s">
        <v>389</v>
      </c>
      <c r="I2454" t="s">
        <v>390</v>
      </c>
      <c r="J2454" t="s">
        <v>7003</v>
      </c>
      <c r="K2454" t="s">
        <v>64</v>
      </c>
      <c r="L2454" t="s">
        <v>7004</v>
      </c>
      <c r="M2454" t="s">
        <v>7712</v>
      </c>
      <c r="N2454" t="s">
        <v>60</v>
      </c>
      <c r="P2454" t="s">
        <v>61</v>
      </c>
      <c r="Q2454">
        <v>17.84</v>
      </c>
    </row>
    <row r="2455" spans="1:17" x14ac:dyDescent="0.4">
      <c r="A2455" t="s">
        <v>7713</v>
      </c>
      <c r="B2455" t="s">
        <v>6935</v>
      </c>
      <c r="C2455" t="s">
        <v>33</v>
      </c>
      <c r="D2455" t="s">
        <v>385</v>
      </c>
      <c r="E2455" t="s">
        <v>386</v>
      </c>
      <c r="F2455" t="s">
        <v>387</v>
      </c>
      <c r="G2455" t="s">
        <v>388</v>
      </c>
      <c r="H2455" t="s">
        <v>389</v>
      </c>
      <c r="I2455" t="s">
        <v>390</v>
      </c>
      <c r="J2455" t="s">
        <v>7007</v>
      </c>
      <c r="K2455" t="s">
        <v>64</v>
      </c>
      <c r="L2455" t="s">
        <v>7008</v>
      </c>
      <c r="M2455" t="s">
        <v>7714</v>
      </c>
      <c r="N2455" t="s">
        <v>60</v>
      </c>
      <c r="P2455" t="s">
        <v>61</v>
      </c>
      <c r="Q2455">
        <v>29.92</v>
      </c>
    </row>
    <row r="2456" spans="1:17" x14ac:dyDescent="0.4">
      <c r="A2456" t="s">
        <v>7715</v>
      </c>
      <c r="B2456" t="s">
        <v>6935</v>
      </c>
      <c r="C2456" t="s">
        <v>33</v>
      </c>
      <c r="D2456" t="s">
        <v>385</v>
      </c>
      <c r="E2456" t="s">
        <v>386</v>
      </c>
      <c r="F2456" t="s">
        <v>387</v>
      </c>
      <c r="G2456" t="s">
        <v>388</v>
      </c>
      <c r="H2456" t="s">
        <v>389</v>
      </c>
      <c r="I2456" t="s">
        <v>390</v>
      </c>
      <c r="J2456" t="s">
        <v>7011</v>
      </c>
      <c r="K2456" t="s">
        <v>64</v>
      </c>
      <c r="L2456" t="s">
        <v>7012</v>
      </c>
      <c r="M2456" t="s">
        <v>7716</v>
      </c>
      <c r="N2456" t="s">
        <v>60</v>
      </c>
      <c r="P2456" t="s">
        <v>61</v>
      </c>
      <c r="Q2456">
        <v>38.11</v>
      </c>
    </row>
    <row r="2457" spans="1:17" x14ac:dyDescent="0.4">
      <c r="A2457" t="s">
        <v>7717</v>
      </c>
      <c r="B2457" t="s">
        <v>6935</v>
      </c>
      <c r="C2457" t="s">
        <v>33</v>
      </c>
      <c r="D2457" t="s">
        <v>385</v>
      </c>
      <c r="E2457" t="s">
        <v>386</v>
      </c>
      <c r="F2457" t="s">
        <v>387</v>
      </c>
      <c r="G2457" t="s">
        <v>388</v>
      </c>
      <c r="H2457" t="s">
        <v>389</v>
      </c>
      <c r="I2457" t="s">
        <v>390</v>
      </c>
      <c r="J2457" t="s">
        <v>7015</v>
      </c>
      <c r="K2457" t="s">
        <v>64</v>
      </c>
      <c r="L2457" t="s">
        <v>7016</v>
      </c>
      <c r="M2457" t="s">
        <v>7718</v>
      </c>
      <c r="N2457" t="s">
        <v>60</v>
      </c>
      <c r="P2457" t="s">
        <v>61</v>
      </c>
      <c r="Q2457">
        <v>26.94</v>
      </c>
    </row>
    <row r="2458" spans="1:17" x14ac:dyDescent="0.4">
      <c r="A2458" t="s">
        <v>7719</v>
      </c>
      <c r="B2458" t="s">
        <v>6935</v>
      </c>
      <c r="C2458" t="s">
        <v>33</v>
      </c>
      <c r="D2458" t="s">
        <v>385</v>
      </c>
      <c r="E2458" t="s">
        <v>386</v>
      </c>
      <c r="F2458" t="s">
        <v>395</v>
      </c>
      <c r="G2458" t="s">
        <v>396</v>
      </c>
      <c r="H2458" t="s">
        <v>397</v>
      </c>
      <c r="I2458" t="s">
        <v>390</v>
      </c>
      <c r="J2458" t="s">
        <v>7720</v>
      </c>
      <c r="K2458" t="s">
        <v>7721</v>
      </c>
      <c r="L2458" t="s">
        <v>7722</v>
      </c>
      <c r="M2458" t="s">
        <v>7723</v>
      </c>
      <c r="N2458" t="s">
        <v>278</v>
      </c>
      <c r="P2458" t="s">
        <v>279</v>
      </c>
      <c r="Q2458">
        <v>78.62</v>
      </c>
    </row>
    <row r="2459" spans="1:17" x14ac:dyDescent="0.4">
      <c r="A2459" t="s">
        <v>7724</v>
      </c>
      <c r="B2459" t="s">
        <v>6935</v>
      </c>
      <c r="C2459" t="s">
        <v>33</v>
      </c>
      <c r="D2459" t="s">
        <v>385</v>
      </c>
      <c r="E2459" t="s">
        <v>386</v>
      </c>
      <c r="F2459" t="s">
        <v>271</v>
      </c>
      <c r="G2459" t="s">
        <v>403</v>
      </c>
      <c r="H2459" t="s">
        <v>404</v>
      </c>
      <c r="I2459" t="s">
        <v>390</v>
      </c>
      <c r="J2459" t="s">
        <v>7408</v>
      </c>
      <c r="K2459" t="s">
        <v>7725</v>
      </c>
      <c r="L2459" t="s">
        <v>7726</v>
      </c>
      <c r="M2459" t="s">
        <v>3078</v>
      </c>
      <c r="N2459" t="s">
        <v>278</v>
      </c>
      <c r="P2459" t="s">
        <v>279</v>
      </c>
      <c r="Q2459">
        <v>247.48</v>
      </c>
    </row>
    <row r="2460" spans="1:17" x14ac:dyDescent="0.4">
      <c r="A2460" t="s">
        <v>7727</v>
      </c>
      <c r="B2460" t="s">
        <v>6935</v>
      </c>
      <c r="C2460" t="s">
        <v>33</v>
      </c>
      <c r="D2460" t="s">
        <v>385</v>
      </c>
      <c r="E2460" t="s">
        <v>386</v>
      </c>
      <c r="F2460" t="s">
        <v>271</v>
      </c>
      <c r="G2460" t="s">
        <v>403</v>
      </c>
      <c r="H2460" t="s">
        <v>404</v>
      </c>
      <c r="I2460" t="s">
        <v>390</v>
      </c>
      <c r="J2460" t="s">
        <v>7728</v>
      </c>
      <c r="K2460" t="s">
        <v>7729</v>
      </c>
      <c r="L2460" t="s">
        <v>7730</v>
      </c>
      <c r="M2460" t="s">
        <v>3078</v>
      </c>
      <c r="N2460" t="s">
        <v>278</v>
      </c>
      <c r="P2460" t="s">
        <v>279</v>
      </c>
      <c r="Q2460">
        <v>247.48</v>
      </c>
    </row>
    <row r="2461" spans="1:17" x14ac:dyDescent="0.4">
      <c r="A2461" t="s">
        <v>7731</v>
      </c>
      <c r="B2461" t="s">
        <v>6935</v>
      </c>
      <c r="C2461" t="s">
        <v>33</v>
      </c>
      <c r="D2461" t="s">
        <v>385</v>
      </c>
      <c r="E2461" t="s">
        <v>386</v>
      </c>
      <c r="F2461" t="s">
        <v>271</v>
      </c>
      <c r="G2461" t="s">
        <v>403</v>
      </c>
      <c r="H2461" t="s">
        <v>404</v>
      </c>
      <c r="I2461" t="s">
        <v>390</v>
      </c>
      <c r="J2461" t="s">
        <v>7732</v>
      </c>
      <c r="K2461" t="s">
        <v>7733</v>
      </c>
      <c r="L2461" t="s">
        <v>7734</v>
      </c>
      <c r="M2461" t="s">
        <v>7735</v>
      </c>
      <c r="N2461" t="s">
        <v>278</v>
      </c>
      <c r="P2461" t="s">
        <v>279</v>
      </c>
      <c r="Q2461">
        <v>247.47</v>
      </c>
    </row>
    <row r="2462" spans="1:17" x14ac:dyDescent="0.4">
      <c r="A2462" t="s">
        <v>7736</v>
      </c>
      <c r="B2462" t="s">
        <v>6935</v>
      </c>
      <c r="C2462" t="s">
        <v>33</v>
      </c>
      <c r="D2462" t="s">
        <v>385</v>
      </c>
      <c r="E2462" t="s">
        <v>386</v>
      </c>
      <c r="F2462" t="s">
        <v>271</v>
      </c>
      <c r="G2462" t="s">
        <v>403</v>
      </c>
      <c r="H2462" t="s">
        <v>404</v>
      </c>
      <c r="I2462" t="s">
        <v>390</v>
      </c>
      <c r="J2462" t="s">
        <v>7737</v>
      </c>
      <c r="K2462" t="s">
        <v>7738</v>
      </c>
      <c r="L2462" t="s">
        <v>7739</v>
      </c>
      <c r="M2462" t="s">
        <v>3078</v>
      </c>
      <c r="N2462" t="s">
        <v>278</v>
      </c>
      <c r="P2462" t="s">
        <v>279</v>
      </c>
      <c r="Q2462">
        <v>247.48</v>
      </c>
    </row>
    <row r="2463" spans="1:17" x14ac:dyDescent="0.4">
      <c r="A2463" t="s">
        <v>7740</v>
      </c>
      <c r="B2463" t="s">
        <v>6935</v>
      </c>
      <c r="C2463" t="s">
        <v>33</v>
      </c>
      <c r="D2463" t="s">
        <v>411</v>
      </c>
      <c r="E2463" t="s">
        <v>412</v>
      </c>
      <c r="F2463" t="s">
        <v>413</v>
      </c>
      <c r="G2463" t="s">
        <v>414</v>
      </c>
      <c r="H2463" t="s">
        <v>415</v>
      </c>
      <c r="I2463" t="s">
        <v>416</v>
      </c>
      <c r="J2463" t="s">
        <v>7741</v>
      </c>
      <c r="K2463" t="s">
        <v>7742</v>
      </c>
      <c r="L2463" t="s">
        <v>7743</v>
      </c>
      <c r="M2463" t="s">
        <v>7744</v>
      </c>
      <c r="N2463" t="s">
        <v>421</v>
      </c>
      <c r="P2463" t="s">
        <v>422</v>
      </c>
      <c r="Q2463">
        <v>2367.75</v>
      </c>
    </row>
    <row r="2464" spans="1:17" x14ac:dyDescent="0.4">
      <c r="A2464" t="s">
        <v>7745</v>
      </c>
      <c r="B2464" t="s">
        <v>6935</v>
      </c>
      <c r="C2464" t="s">
        <v>33</v>
      </c>
      <c r="D2464" t="s">
        <v>411</v>
      </c>
      <c r="E2464" t="s">
        <v>412</v>
      </c>
      <c r="F2464" t="s">
        <v>413</v>
      </c>
      <c r="G2464" t="s">
        <v>414</v>
      </c>
      <c r="H2464" t="s">
        <v>415</v>
      </c>
      <c r="I2464" t="s">
        <v>416</v>
      </c>
      <c r="J2464" t="s">
        <v>7746</v>
      </c>
      <c r="K2464" t="s">
        <v>7747</v>
      </c>
      <c r="L2464" t="s">
        <v>7748</v>
      </c>
      <c r="M2464" t="s">
        <v>7744</v>
      </c>
      <c r="N2464" t="s">
        <v>421</v>
      </c>
      <c r="P2464" t="s">
        <v>422</v>
      </c>
      <c r="Q2464">
        <v>2367.75</v>
      </c>
    </row>
    <row r="2465" spans="1:17" x14ac:dyDescent="0.4">
      <c r="A2465" t="s">
        <v>7749</v>
      </c>
      <c r="B2465" t="s">
        <v>6935</v>
      </c>
      <c r="C2465" t="s">
        <v>33</v>
      </c>
      <c r="D2465" t="s">
        <v>411</v>
      </c>
      <c r="E2465" t="s">
        <v>412</v>
      </c>
      <c r="F2465" t="s">
        <v>413</v>
      </c>
      <c r="G2465" t="s">
        <v>414</v>
      </c>
      <c r="H2465" t="s">
        <v>415</v>
      </c>
      <c r="I2465" t="s">
        <v>416</v>
      </c>
      <c r="J2465" t="s">
        <v>6987</v>
      </c>
      <c r="K2465" t="s">
        <v>7750</v>
      </c>
      <c r="M2465" t="s">
        <v>7751</v>
      </c>
      <c r="P2465" t="s">
        <v>422</v>
      </c>
      <c r="Q2465">
        <v>-3157</v>
      </c>
    </row>
    <row r="2466" spans="1:17" x14ac:dyDescent="0.4">
      <c r="A2466" t="s">
        <v>7752</v>
      </c>
      <c r="B2466" t="s">
        <v>6935</v>
      </c>
      <c r="C2466" t="s">
        <v>33</v>
      </c>
      <c r="D2466" t="s">
        <v>424</v>
      </c>
      <c r="E2466" t="s">
        <v>386</v>
      </c>
      <c r="F2466" t="s">
        <v>387</v>
      </c>
      <c r="G2466" t="s">
        <v>388</v>
      </c>
      <c r="H2466" t="s">
        <v>426</v>
      </c>
      <c r="I2466" t="s">
        <v>427</v>
      </c>
      <c r="J2466" t="s">
        <v>7369</v>
      </c>
      <c r="K2466" t="s">
        <v>64</v>
      </c>
      <c r="L2466" t="s">
        <v>7550</v>
      </c>
      <c r="M2466" t="s">
        <v>7753</v>
      </c>
      <c r="N2466" t="s">
        <v>60</v>
      </c>
      <c r="P2466" t="s">
        <v>61</v>
      </c>
      <c r="Q2466">
        <v>37.25</v>
      </c>
    </row>
    <row r="2467" spans="1:17" x14ac:dyDescent="0.4">
      <c r="A2467" t="s">
        <v>7754</v>
      </c>
      <c r="B2467" t="s">
        <v>6935</v>
      </c>
      <c r="C2467" t="s">
        <v>33</v>
      </c>
      <c r="D2467" t="s">
        <v>424</v>
      </c>
      <c r="E2467" t="s">
        <v>386</v>
      </c>
      <c r="F2467" t="s">
        <v>387</v>
      </c>
      <c r="G2467" t="s">
        <v>388</v>
      </c>
      <c r="H2467" t="s">
        <v>426</v>
      </c>
      <c r="I2467" t="s">
        <v>427</v>
      </c>
      <c r="J2467" t="s">
        <v>7553</v>
      </c>
      <c r="K2467" t="s">
        <v>64</v>
      </c>
      <c r="L2467" t="s">
        <v>7554</v>
      </c>
      <c r="M2467" t="s">
        <v>7755</v>
      </c>
      <c r="N2467" t="s">
        <v>60</v>
      </c>
      <c r="P2467" t="s">
        <v>61</v>
      </c>
      <c r="Q2467">
        <v>27.59</v>
      </c>
    </row>
    <row r="2468" spans="1:17" x14ac:dyDescent="0.4">
      <c r="A2468" t="s">
        <v>7756</v>
      </c>
      <c r="B2468" t="s">
        <v>6935</v>
      </c>
      <c r="C2468" t="s">
        <v>33</v>
      </c>
      <c r="D2468" t="s">
        <v>424</v>
      </c>
      <c r="E2468" t="s">
        <v>386</v>
      </c>
      <c r="F2468" t="s">
        <v>387</v>
      </c>
      <c r="G2468" t="s">
        <v>388</v>
      </c>
      <c r="H2468" t="s">
        <v>426</v>
      </c>
      <c r="I2468" t="s">
        <v>427</v>
      </c>
      <c r="J2468" t="s">
        <v>7376</v>
      </c>
      <c r="K2468" t="s">
        <v>64</v>
      </c>
      <c r="L2468" t="s">
        <v>7557</v>
      </c>
      <c r="M2468" t="s">
        <v>7757</v>
      </c>
      <c r="N2468" t="s">
        <v>60</v>
      </c>
      <c r="P2468" t="s">
        <v>61</v>
      </c>
      <c r="Q2468">
        <v>24.61</v>
      </c>
    </row>
    <row r="2469" spans="1:17" x14ac:dyDescent="0.4">
      <c r="A2469" t="s">
        <v>7758</v>
      </c>
      <c r="B2469" t="s">
        <v>6935</v>
      </c>
      <c r="C2469" t="s">
        <v>33</v>
      </c>
      <c r="D2469" t="s">
        <v>424</v>
      </c>
      <c r="E2469" t="s">
        <v>386</v>
      </c>
      <c r="F2469" t="s">
        <v>387</v>
      </c>
      <c r="G2469" t="s">
        <v>388</v>
      </c>
      <c r="H2469" t="s">
        <v>426</v>
      </c>
      <c r="I2469" t="s">
        <v>427</v>
      </c>
      <c r="J2469" t="s">
        <v>7380</v>
      </c>
      <c r="K2469" t="s">
        <v>64</v>
      </c>
      <c r="L2469" t="s">
        <v>7560</v>
      </c>
      <c r="M2469" t="s">
        <v>7759</v>
      </c>
      <c r="N2469" t="s">
        <v>60</v>
      </c>
      <c r="P2469" t="s">
        <v>61</v>
      </c>
      <c r="Q2469">
        <v>25.14</v>
      </c>
    </row>
    <row r="2470" spans="1:17" x14ac:dyDescent="0.4">
      <c r="A2470" t="s">
        <v>7760</v>
      </c>
      <c r="B2470" t="s">
        <v>6935</v>
      </c>
      <c r="C2470" t="s">
        <v>33</v>
      </c>
      <c r="D2470" t="s">
        <v>424</v>
      </c>
      <c r="E2470" t="s">
        <v>386</v>
      </c>
      <c r="F2470" t="s">
        <v>387</v>
      </c>
      <c r="G2470" t="s">
        <v>388</v>
      </c>
      <c r="H2470" t="s">
        <v>426</v>
      </c>
      <c r="I2470" t="s">
        <v>427</v>
      </c>
      <c r="J2470" t="s">
        <v>7384</v>
      </c>
      <c r="K2470" t="s">
        <v>64</v>
      </c>
      <c r="L2470" t="s">
        <v>7563</v>
      </c>
      <c r="M2470" t="s">
        <v>7761</v>
      </c>
      <c r="N2470" t="s">
        <v>60</v>
      </c>
      <c r="P2470" t="s">
        <v>61</v>
      </c>
      <c r="Q2470">
        <v>28.3</v>
      </c>
    </row>
    <row r="2471" spans="1:17" x14ac:dyDescent="0.4">
      <c r="A2471" t="s">
        <v>7762</v>
      </c>
      <c r="B2471" t="s">
        <v>6935</v>
      </c>
      <c r="C2471" t="s">
        <v>33</v>
      </c>
      <c r="D2471" t="s">
        <v>424</v>
      </c>
      <c r="E2471" t="s">
        <v>386</v>
      </c>
      <c r="F2471" t="s">
        <v>387</v>
      </c>
      <c r="G2471" t="s">
        <v>388</v>
      </c>
      <c r="H2471" t="s">
        <v>426</v>
      </c>
      <c r="I2471" t="s">
        <v>427</v>
      </c>
      <c r="J2471" t="s">
        <v>7565</v>
      </c>
      <c r="K2471" t="s">
        <v>64</v>
      </c>
      <c r="L2471" t="s">
        <v>7566</v>
      </c>
      <c r="M2471" t="s">
        <v>7763</v>
      </c>
      <c r="N2471" t="s">
        <v>60</v>
      </c>
      <c r="P2471" t="s">
        <v>61</v>
      </c>
      <c r="Q2471">
        <v>29.83</v>
      </c>
    </row>
    <row r="2472" spans="1:17" x14ac:dyDescent="0.4">
      <c r="A2472" t="s">
        <v>7764</v>
      </c>
      <c r="B2472" t="s">
        <v>6935</v>
      </c>
      <c r="C2472" t="s">
        <v>33</v>
      </c>
      <c r="D2472" t="s">
        <v>424</v>
      </c>
      <c r="E2472" t="s">
        <v>386</v>
      </c>
      <c r="F2472" t="s">
        <v>395</v>
      </c>
      <c r="G2472" t="s">
        <v>396</v>
      </c>
      <c r="H2472" t="s">
        <v>432</v>
      </c>
      <c r="I2472" t="s">
        <v>427</v>
      </c>
      <c r="J2472" t="s">
        <v>7720</v>
      </c>
      <c r="K2472" t="s">
        <v>7721</v>
      </c>
      <c r="L2472" t="s">
        <v>7765</v>
      </c>
      <c r="M2472" t="s">
        <v>7766</v>
      </c>
      <c r="N2472" t="s">
        <v>278</v>
      </c>
      <c r="P2472" t="s">
        <v>279</v>
      </c>
      <c r="Q2472">
        <v>78.38</v>
      </c>
    </row>
    <row r="2473" spans="1:17" x14ac:dyDescent="0.4">
      <c r="A2473" t="s">
        <v>7767</v>
      </c>
      <c r="B2473" t="s">
        <v>6935</v>
      </c>
      <c r="C2473" t="s">
        <v>33</v>
      </c>
      <c r="D2473" t="s">
        <v>424</v>
      </c>
      <c r="E2473" t="s">
        <v>386</v>
      </c>
      <c r="F2473" t="s">
        <v>271</v>
      </c>
      <c r="G2473" t="s">
        <v>403</v>
      </c>
      <c r="H2473" t="s">
        <v>1783</v>
      </c>
      <c r="I2473" t="s">
        <v>427</v>
      </c>
      <c r="J2473" t="s">
        <v>7408</v>
      </c>
      <c r="K2473" t="s">
        <v>7725</v>
      </c>
      <c r="L2473" t="s">
        <v>7726</v>
      </c>
      <c r="M2473" t="s">
        <v>3078</v>
      </c>
      <c r="N2473" t="s">
        <v>278</v>
      </c>
      <c r="P2473" t="s">
        <v>279</v>
      </c>
      <c r="Q2473">
        <v>247.48</v>
      </c>
    </row>
    <row r="2474" spans="1:17" x14ac:dyDescent="0.4">
      <c r="A2474" t="s">
        <v>7768</v>
      </c>
      <c r="B2474" t="s">
        <v>6935</v>
      </c>
      <c r="C2474" t="s">
        <v>33</v>
      </c>
      <c r="D2474" t="s">
        <v>424</v>
      </c>
      <c r="E2474" t="s">
        <v>386</v>
      </c>
      <c r="F2474" t="s">
        <v>271</v>
      </c>
      <c r="G2474" t="s">
        <v>403</v>
      </c>
      <c r="H2474" t="s">
        <v>1783</v>
      </c>
      <c r="I2474" t="s">
        <v>427</v>
      </c>
      <c r="J2474" t="s">
        <v>7728</v>
      </c>
      <c r="K2474" t="s">
        <v>7729</v>
      </c>
      <c r="L2474" t="s">
        <v>7730</v>
      </c>
      <c r="M2474" t="s">
        <v>3078</v>
      </c>
      <c r="N2474" t="s">
        <v>278</v>
      </c>
      <c r="P2474" t="s">
        <v>279</v>
      </c>
      <c r="Q2474">
        <v>247.48</v>
      </c>
    </row>
    <row r="2475" spans="1:17" x14ac:dyDescent="0.4">
      <c r="A2475" t="s">
        <v>7769</v>
      </c>
      <c r="B2475" t="s">
        <v>6935</v>
      </c>
      <c r="C2475" t="s">
        <v>33</v>
      </c>
      <c r="D2475" t="s">
        <v>424</v>
      </c>
      <c r="E2475" t="s">
        <v>386</v>
      </c>
      <c r="F2475" t="s">
        <v>271</v>
      </c>
      <c r="G2475" t="s">
        <v>403</v>
      </c>
      <c r="H2475" t="s">
        <v>1783</v>
      </c>
      <c r="I2475" t="s">
        <v>427</v>
      </c>
      <c r="J2475" t="s">
        <v>7732</v>
      </c>
      <c r="K2475" t="s">
        <v>7733</v>
      </c>
      <c r="L2475" t="s">
        <v>7734</v>
      </c>
      <c r="M2475" t="s">
        <v>3078</v>
      </c>
      <c r="N2475" t="s">
        <v>278</v>
      </c>
      <c r="P2475" t="s">
        <v>279</v>
      </c>
      <c r="Q2475">
        <v>247.48</v>
      </c>
    </row>
    <row r="2476" spans="1:17" x14ac:dyDescent="0.4">
      <c r="A2476" t="s">
        <v>7770</v>
      </c>
      <c r="B2476" t="s">
        <v>6935</v>
      </c>
      <c r="C2476" t="s">
        <v>33</v>
      </c>
      <c r="D2476" t="s">
        <v>424</v>
      </c>
      <c r="E2476" t="s">
        <v>386</v>
      </c>
      <c r="F2476" t="s">
        <v>271</v>
      </c>
      <c r="G2476" t="s">
        <v>403</v>
      </c>
      <c r="H2476" t="s">
        <v>1783</v>
      </c>
      <c r="I2476" t="s">
        <v>427</v>
      </c>
      <c r="J2476" t="s">
        <v>7737</v>
      </c>
      <c r="K2476" t="s">
        <v>7738</v>
      </c>
      <c r="L2476" t="s">
        <v>7739</v>
      </c>
      <c r="M2476" t="s">
        <v>3078</v>
      </c>
      <c r="N2476" t="s">
        <v>278</v>
      </c>
      <c r="P2476" t="s">
        <v>279</v>
      </c>
      <c r="Q2476">
        <v>247.48</v>
      </c>
    </row>
    <row r="2477" spans="1:17" x14ac:dyDescent="0.4">
      <c r="A2477" t="s">
        <v>7771</v>
      </c>
      <c r="B2477" t="s">
        <v>6935</v>
      </c>
      <c r="C2477" t="s">
        <v>33</v>
      </c>
      <c r="D2477" t="s">
        <v>1796</v>
      </c>
      <c r="E2477" t="s">
        <v>412</v>
      </c>
      <c r="F2477" t="s">
        <v>68</v>
      </c>
      <c r="G2477" t="s">
        <v>7772</v>
      </c>
      <c r="H2477" t="s">
        <v>7773</v>
      </c>
      <c r="I2477" t="s">
        <v>1798</v>
      </c>
      <c r="J2477" t="s">
        <v>7774</v>
      </c>
      <c r="K2477" t="s">
        <v>7775</v>
      </c>
      <c r="L2477" t="s">
        <v>7776</v>
      </c>
      <c r="M2477" t="s">
        <v>5689</v>
      </c>
      <c r="N2477" t="s">
        <v>421</v>
      </c>
      <c r="P2477" t="s">
        <v>422</v>
      </c>
      <c r="Q2477">
        <v>45.1</v>
      </c>
    </row>
    <row r="2478" spans="1:17" x14ac:dyDescent="0.4">
      <c r="A2478" t="s">
        <v>7777</v>
      </c>
      <c r="B2478" t="s">
        <v>6935</v>
      </c>
      <c r="C2478" t="s">
        <v>33</v>
      </c>
      <c r="D2478" t="s">
        <v>1796</v>
      </c>
      <c r="E2478" t="s">
        <v>412</v>
      </c>
      <c r="F2478" t="s">
        <v>413</v>
      </c>
      <c r="G2478" t="s">
        <v>414</v>
      </c>
      <c r="H2478" t="s">
        <v>1797</v>
      </c>
      <c r="I2478" t="s">
        <v>1798</v>
      </c>
      <c r="J2478" t="s">
        <v>6987</v>
      </c>
      <c r="K2478" t="s">
        <v>3174</v>
      </c>
      <c r="M2478" t="s">
        <v>7778</v>
      </c>
      <c r="P2478" t="s">
        <v>422</v>
      </c>
      <c r="Q2478">
        <v>1578.5</v>
      </c>
    </row>
    <row r="2479" spans="1:17" x14ac:dyDescent="0.4">
      <c r="A2479" t="s">
        <v>7779</v>
      </c>
      <c r="B2479" t="s">
        <v>6935</v>
      </c>
      <c r="C2479" t="s">
        <v>33</v>
      </c>
      <c r="D2479" t="s">
        <v>438</v>
      </c>
      <c r="E2479" t="s">
        <v>386</v>
      </c>
      <c r="F2479" t="s">
        <v>387</v>
      </c>
      <c r="G2479" t="s">
        <v>388</v>
      </c>
      <c r="H2479" t="s">
        <v>439</v>
      </c>
      <c r="I2479" t="s">
        <v>440</v>
      </c>
      <c r="J2479" t="s">
        <v>7369</v>
      </c>
      <c r="K2479" t="s">
        <v>64</v>
      </c>
      <c r="L2479" t="s">
        <v>7550</v>
      </c>
      <c r="M2479" t="s">
        <v>7753</v>
      </c>
      <c r="N2479" t="s">
        <v>60</v>
      </c>
      <c r="P2479" t="s">
        <v>61</v>
      </c>
      <c r="Q2479">
        <v>37.25</v>
      </c>
    </row>
    <row r="2480" spans="1:17" x14ac:dyDescent="0.4">
      <c r="A2480" t="s">
        <v>7780</v>
      </c>
      <c r="B2480" t="s">
        <v>6935</v>
      </c>
      <c r="C2480" t="s">
        <v>33</v>
      </c>
      <c r="D2480" t="s">
        <v>438</v>
      </c>
      <c r="E2480" t="s">
        <v>386</v>
      </c>
      <c r="F2480" t="s">
        <v>387</v>
      </c>
      <c r="G2480" t="s">
        <v>388</v>
      </c>
      <c r="H2480" t="s">
        <v>439</v>
      </c>
      <c r="I2480" t="s">
        <v>440</v>
      </c>
      <c r="J2480" t="s">
        <v>7553</v>
      </c>
      <c r="K2480" t="s">
        <v>64</v>
      </c>
      <c r="L2480" t="s">
        <v>7554</v>
      </c>
      <c r="M2480" t="s">
        <v>7755</v>
      </c>
      <c r="N2480" t="s">
        <v>60</v>
      </c>
      <c r="P2480" t="s">
        <v>61</v>
      </c>
      <c r="Q2480">
        <v>27.59</v>
      </c>
    </row>
    <row r="2481" spans="1:17" x14ac:dyDescent="0.4">
      <c r="A2481" t="s">
        <v>7781</v>
      </c>
      <c r="B2481" t="s">
        <v>6935</v>
      </c>
      <c r="C2481" t="s">
        <v>33</v>
      </c>
      <c r="D2481" t="s">
        <v>438</v>
      </c>
      <c r="E2481" t="s">
        <v>386</v>
      </c>
      <c r="F2481" t="s">
        <v>387</v>
      </c>
      <c r="G2481" t="s">
        <v>388</v>
      </c>
      <c r="H2481" t="s">
        <v>439</v>
      </c>
      <c r="I2481" t="s">
        <v>440</v>
      </c>
      <c r="J2481" t="s">
        <v>7376</v>
      </c>
      <c r="K2481" t="s">
        <v>64</v>
      </c>
      <c r="L2481" t="s">
        <v>7557</v>
      </c>
      <c r="M2481" t="s">
        <v>7757</v>
      </c>
      <c r="N2481" t="s">
        <v>60</v>
      </c>
      <c r="P2481" t="s">
        <v>61</v>
      </c>
      <c r="Q2481">
        <v>24.61</v>
      </c>
    </row>
    <row r="2482" spans="1:17" x14ac:dyDescent="0.4">
      <c r="A2482" t="s">
        <v>7782</v>
      </c>
      <c r="B2482" t="s">
        <v>6935</v>
      </c>
      <c r="C2482" t="s">
        <v>33</v>
      </c>
      <c r="D2482" t="s">
        <v>438</v>
      </c>
      <c r="E2482" t="s">
        <v>386</v>
      </c>
      <c r="F2482" t="s">
        <v>387</v>
      </c>
      <c r="G2482" t="s">
        <v>388</v>
      </c>
      <c r="H2482" t="s">
        <v>439</v>
      </c>
      <c r="I2482" t="s">
        <v>440</v>
      </c>
      <c r="J2482" t="s">
        <v>7380</v>
      </c>
      <c r="K2482" t="s">
        <v>64</v>
      </c>
      <c r="L2482" t="s">
        <v>7560</v>
      </c>
      <c r="M2482" t="s">
        <v>7759</v>
      </c>
      <c r="N2482" t="s">
        <v>60</v>
      </c>
      <c r="P2482" t="s">
        <v>61</v>
      </c>
      <c r="Q2482">
        <v>25.14</v>
      </c>
    </row>
    <row r="2483" spans="1:17" x14ac:dyDescent="0.4">
      <c r="A2483" t="s">
        <v>7783</v>
      </c>
      <c r="B2483" t="s">
        <v>6935</v>
      </c>
      <c r="C2483" t="s">
        <v>33</v>
      </c>
      <c r="D2483" t="s">
        <v>438</v>
      </c>
      <c r="E2483" t="s">
        <v>386</v>
      </c>
      <c r="F2483" t="s">
        <v>387</v>
      </c>
      <c r="G2483" t="s">
        <v>388</v>
      </c>
      <c r="H2483" t="s">
        <v>439</v>
      </c>
      <c r="I2483" t="s">
        <v>440</v>
      </c>
      <c r="J2483" t="s">
        <v>7384</v>
      </c>
      <c r="K2483" t="s">
        <v>64</v>
      </c>
      <c r="L2483" t="s">
        <v>7563</v>
      </c>
      <c r="M2483" t="s">
        <v>7761</v>
      </c>
      <c r="N2483" t="s">
        <v>60</v>
      </c>
      <c r="P2483" t="s">
        <v>61</v>
      </c>
      <c r="Q2483">
        <v>28.3</v>
      </c>
    </row>
    <row r="2484" spans="1:17" x14ac:dyDescent="0.4">
      <c r="A2484" t="s">
        <v>7784</v>
      </c>
      <c r="B2484" t="s">
        <v>6935</v>
      </c>
      <c r="C2484" t="s">
        <v>33</v>
      </c>
      <c r="D2484" t="s">
        <v>438</v>
      </c>
      <c r="E2484" t="s">
        <v>386</v>
      </c>
      <c r="F2484" t="s">
        <v>387</v>
      </c>
      <c r="G2484" t="s">
        <v>388</v>
      </c>
      <c r="H2484" t="s">
        <v>439</v>
      </c>
      <c r="I2484" t="s">
        <v>440</v>
      </c>
      <c r="J2484" t="s">
        <v>7565</v>
      </c>
      <c r="K2484" t="s">
        <v>64</v>
      </c>
      <c r="L2484" t="s">
        <v>7566</v>
      </c>
      <c r="M2484" t="s">
        <v>7763</v>
      </c>
      <c r="N2484" t="s">
        <v>60</v>
      </c>
      <c r="P2484" t="s">
        <v>61</v>
      </c>
      <c r="Q2484">
        <v>29.83</v>
      </c>
    </row>
    <row r="2485" spans="1:17" x14ac:dyDescent="0.4">
      <c r="A2485" t="s">
        <v>7785</v>
      </c>
      <c r="B2485" t="s">
        <v>6935</v>
      </c>
      <c r="C2485" t="s">
        <v>33</v>
      </c>
      <c r="D2485" t="s">
        <v>438</v>
      </c>
      <c r="E2485" t="s">
        <v>386</v>
      </c>
      <c r="F2485" t="s">
        <v>395</v>
      </c>
      <c r="G2485" t="s">
        <v>396</v>
      </c>
      <c r="H2485" t="s">
        <v>443</v>
      </c>
      <c r="I2485" t="s">
        <v>440</v>
      </c>
      <c r="J2485" t="s">
        <v>7720</v>
      </c>
      <c r="K2485" t="s">
        <v>7721</v>
      </c>
      <c r="L2485" t="s">
        <v>7786</v>
      </c>
      <c r="M2485" t="s">
        <v>7787</v>
      </c>
      <c r="N2485" t="s">
        <v>278</v>
      </c>
      <c r="P2485" t="s">
        <v>279</v>
      </c>
      <c r="Q2485">
        <v>75.900000000000006</v>
      </c>
    </row>
    <row r="2486" spans="1:17" x14ac:dyDescent="0.4">
      <c r="A2486" t="s">
        <v>7788</v>
      </c>
      <c r="B2486" t="s">
        <v>6935</v>
      </c>
      <c r="C2486" t="s">
        <v>33</v>
      </c>
      <c r="D2486" t="s">
        <v>438</v>
      </c>
      <c r="E2486" t="s">
        <v>386</v>
      </c>
      <c r="F2486" t="s">
        <v>271</v>
      </c>
      <c r="G2486" t="s">
        <v>403</v>
      </c>
      <c r="H2486" t="s">
        <v>1821</v>
      </c>
      <c r="I2486" t="s">
        <v>440</v>
      </c>
      <c r="J2486" t="s">
        <v>7408</v>
      </c>
      <c r="K2486" t="s">
        <v>7725</v>
      </c>
      <c r="L2486" t="s">
        <v>7726</v>
      </c>
      <c r="M2486" t="s">
        <v>3197</v>
      </c>
      <c r="N2486" t="s">
        <v>278</v>
      </c>
      <c r="P2486" t="s">
        <v>279</v>
      </c>
      <c r="Q2486">
        <v>247.54</v>
      </c>
    </row>
    <row r="2487" spans="1:17" x14ac:dyDescent="0.4">
      <c r="A2487" t="s">
        <v>7789</v>
      </c>
      <c r="B2487" t="s">
        <v>6935</v>
      </c>
      <c r="C2487" t="s">
        <v>33</v>
      </c>
      <c r="D2487" t="s">
        <v>438</v>
      </c>
      <c r="E2487" t="s">
        <v>386</v>
      </c>
      <c r="F2487" t="s">
        <v>271</v>
      </c>
      <c r="G2487" t="s">
        <v>403</v>
      </c>
      <c r="H2487" t="s">
        <v>1821</v>
      </c>
      <c r="I2487" t="s">
        <v>440</v>
      </c>
      <c r="J2487" t="s">
        <v>7728</v>
      </c>
      <c r="K2487" t="s">
        <v>7729</v>
      </c>
      <c r="L2487" t="s">
        <v>7730</v>
      </c>
      <c r="M2487" t="s">
        <v>3197</v>
      </c>
      <c r="N2487" t="s">
        <v>278</v>
      </c>
      <c r="P2487" t="s">
        <v>279</v>
      </c>
      <c r="Q2487">
        <v>247.54</v>
      </c>
    </row>
    <row r="2488" spans="1:17" x14ac:dyDescent="0.4">
      <c r="A2488" t="s">
        <v>7790</v>
      </c>
      <c r="B2488" t="s">
        <v>6935</v>
      </c>
      <c r="C2488" t="s">
        <v>33</v>
      </c>
      <c r="D2488" t="s">
        <v>438</v>
      </c>
      <c r="E2488" t="s">
        <v>386</v>
      </c>
      <c r="F2488" t="s">
        <v>271</v>
      </c>
      <c r="G2488" t="s">
        <v>403</v>
      </c>
      <c r="H2488" t="s">
        <v>1821</v>
      </c>
      <c r="I2488" t="s">
        <v>440</v>
      </c>
      <c r="J2488" t="s">
        <v>7732</v>
      </c>
      <c r="K2488" t="s">
        <v>7733</v>
      </c>
      <c r="L2488" t="s">
        <v>7734</v>
      </c>
      <c r="M2488" t="s">
        <v>7791</v>
      </c>
      <c r="N2488" t="s">
        <v>278</v>
      </c>
      <c r="P2488" t="s">
        <v>279</v>
      </c>
      <c r="Q2488">
        <v>247.55</v>
      </c>
    </row>
    <row r="2489" spans="1:17" x14ac:dyDescent="0.4">
      <c r="A2489" t="s">
        <v>7792</v>
      </c>
      <c r="B2489" t="s">
        <v>6935</v>
      </c>
      <c r="C2489" t="s">
        <v>33</v>
      </c>
      <c r="D2489" t="s">
        <v>438</v>
      </c>
      <c r="E2489" t="s">
        <v>386</v>
      </c>
      <c r="F2489" t="s">
        <v>271</v>
      </c>
      <c r="G2489" t="s">
        <v>403</v>
      </c>
      <c r="H2489" t="s">
        <v>1821</v>
      </c>
      <c r="I2489" t="s">
        <v>440</v>
      </c>
      <c r="J2489" t="s">
        <v>7737</v>
      </c>
      <c r="K2489" t="s">
        <v>7738</v>
      </c>
      <c r="L2489" t="s">
        <v>7739</v>
      </c>
      <c r="M2489" t="s">
        <v>3197</v>
      </c>
      <c r="N2489" t="s">
        <v>278</v>
      </c>
      <c r="P2489" t="s">
        <v>279</v>
      </c>
      <c r="Q2489">
        <v>247.54</v>
      </c>
    </row>
    <row r="2490" spans="1:17" x14ac:dyDescent="0.4">
      <c r="A2490" t="s">
        <v>7793</v>
      </c>
      <c r="B2490" t="s">
        <v>6935</v>
      </c>
      <c r="C2490" t="s">
        <v>33</v>
      </c>
      <c r="D2490" t="s">
        <v>1830</v>
      </c>
      <c r="E2490" t="s">
        <v>412</v>
      </c>
      <c r="F2490" t="s">
        <v>413</v>
      </c>
      <c r="G2490" t="s">
        <v>414</v>
      </c>
      <c r="H2490" t="s">
        <v>1831</v>
      </c>
      <c r="I2490" t="s">
        <v>1832</v>
      </c>
      <c r="J2490" t="s">
        <v>6987</v>
      </c>
      <c r="K2490" t="s">
        <v>3205</v>
      </c>
      <c r="M2490" t="s">
        <v>7778</v>
      </c>
      <c r="P2490" t="s">
        <v>422</v>
      </c>
      <c r="Q2490">
        <v>1578.5</v>
      </c>
    </row>
    <row r="2491" spans="1:17" x14ac:dyDescent="0.4">
      <c r="A2491" t="s">
        <v>7794</v>
      </c>
      <c r="B2491" t="s">
        <v>6935</v>
      </c>
      <c r="C2491" t="s">
        <v>33</v>
      </c>
      <c r="D2491" t="s">
        <v>448</v>
      </c>
      <c r="E2491" t="s">
        <v>449</v>
      </c>
      <c r="F2491" t="s">
        <v>68</v>
      </c>
      <c r="G2491" t="s">
        <v>450</v>
      </c>
      <c r="H2491" t="s">
        <v>451</v>
      </c>
      <c r="I2491" t="s">
        <v>452</v>
      </c>
      <c r="J2491" t="s">
        <v>7795</v>
      </c>
      <c r="K2491" t="s">
        <v>64</v>
      </c>
      <c r="L2491" t="s">
        <v>7796</v>
      </c>
      <c r="M2491" t="s">
        <v>7797</v>
      </c>
      <c r="N2491" t="s">
        <v>456</v>
      </c>
      <c r="P2491" t="s">
        <v>61</v>
      </c>
      <c r="Q2491">
        <v>504.4</v>
      </c>
    </row>
    <row r="2492" spans="1:17" x14ac:dyDescent="0.4">
      <c r="A2492" t="s">
        <v>7798</v>
      </c>
      <c r="B2492" t="s">
        <v>6935</v>
      </c>
      <c r="C2492" t="s">
        <v>33</v>
      </c>
      <c r="D2492" t="s">
        <v>448</v>
      </c>
      <c r="E2492" t="s">
        <v>449</v>
      </c>
      <c r="F2492" t="s">
        <v>68</v>
      </c>
      <c r="G2492" t="s">
        <v>450</v>
      </c>
      <c r="H2492" t="s">
        <v>451</v>
      </c>
      <c r="I2492" t="s">
        <v>452</v>
      </c>
      <c r="J2492" t="s">
        <v>7799</v>
      </c>
      <c r="K2492" t="s">
        <v>64</v>
      </c>
      <c r="L2492" t="s">
        <v>7800</v>
      </c>
      <c r="M2492" t="s">
        <v>7801</v>
      </c>
      <c r="N2492" t="s">
        <v>456</v>
      </c>
      <c r="P2492" t="s">
        <v>61</v>
      </c>
      <c r="Q2492">
        <v>494.03</v>
      </c>
    </row>
    <row r="2493" spans="1:17" x14ac:dyDescent="0.4">
      <c r="A2493" t="s">
        <v>7802</v>
      </c>
      <c r="B2493" t="s">
        <v>6935</v>
      </c>
      <c r="C2493" t="s">
        <v>33</v>
      </c>
      <c r="D2493" t="s">
        <v>448</v>
      </c>
      <c r="E2493" t="s">
        <v>449</v>
      </c>
      <c r="F2493" t="s">
        <v>68</v>
      </c>
      <c r="G2493" t="s">
        <v>450</v>
      </c>
      <c r="H2493" t="s">
        <v>451</v>
      </c>
      <c r="I2493" t="s">
        <v>452</v>
      </c>
      <c r="J2493" t="s">
        <v>7803</v>
      </c>
      <c r="K2493" t="s">
        <v>64</v>
      </c>
      <c r="L2493" t="s">
        <v>7804</v>
      </c>
      <c r="M2493" t="s">
        <v>7805</v>
      </c>
      <c r="N2493" t="s">
        <v>456</v>
      </c>
      <c r="P2493" t="s">
        <v>61</v>
      </c>
      <c r="Q2493">
        <v>454.33</v>
      </c>
    </row>
    <row r="2494" spans="1:17" x14ac:dyDescent="0.4">
      <c r="A2494" t="s">
        <v>7806</v>
      </c>
      <c r="B2494" t="s">
        <v>6935</v>
      </c>
      <c r="C2494" t="s">
        <v>33</v>
      </c>
      <c r="D2494" t="s">
        <v>448</v>
      </c>
      <c r="E2494" t="s">
        <v>449</v>
      </c>
      <c r="F2494" t="s">
        <v>68</v>
      </c>
      <c r="G2494" t="s">
        <v>450</v>
      </c>
      <c r="H2494" t="s">
        <v>451</v>
      </c>
      <c r="I2494" t="s">
        <v>452</v>
      </c>
      <c r="J2494" t="s">
        <v>7807</v>
      </c>
      <c r="K2494" t="s">
        <v>64</v>
      </c>
      <c r="L2494" t="s">
        <v>7808</v>
      </c>
      <c r="M2494" t="s">
        <v>7809</v>
      </c>
      <c r="N2494" t="s">
        <v>456</v>
      </c>
      <c r="P2494" t="s">
        <v>61</v>
      </c>
      <c r="Q2494">
        <v>445.42</v>
      </c>
    </row>
    <row r="2495" spans="1:17" x14ac:dyDescent="0.4">
      <c r="A2495" t="s">
        <v>7810</v>
      </c>
      <c r="B2495" t="s">
        <v>6935</v>
      </c>
      <c r="C2495" t="s">
        <v>33</v>
      </c>
      <c r="D2495" t="s">
        <v>448</v>
      </c>
      <c r="E2495" t="s">
        <v>449</v>
      </c>
      <c r="F2495" t="s">
        <v>68</v>
      </c>
      <c r="G2495" t="s">
        <v>450</v>
      </c>
      <c r="H2495" t="s">
        <v>451</v>
      </c>
      <c r="I2495" t="s">
        <v>452</v>
      </c>
      <c r="J2495" t="s">
        <v>7811</v>
      </c>
      <c r="K2495" t="s">
        <v>64</v>
      </c>
      <c r="L2495" t="s">
        <v>7812</v>
      </c>
      <c r="M2495" t="s">
        <v>7813</v>
      </c>
      <c r="N2495" t="s">
        <v>456</v>
      </c>
      <c r="P2495" t="s">
        <v>61</v>
      </c>
      <c r="Q2495">
        <v>372.98</v>
      </c>
    </row>
    <row r="2496" spans="1:17" x14ac:dyDescent="0.4">
      <c r="A2496" t="s">
        <v>7814</v>
      </c>
      <c r="B2496" t="s">
        <v>6935</v>
      </c>
      <c r="C2496" t="s">
        <v>33</v>
      </c>
      <c r="D2496" t="s">
        <v>448</v>
      </c>
      <c r="E2496" t="s">
        <v>449</v>
      </c>
      <c r="F2496" t="s">
        <v>68</v>
      </c>
      <c r="G2496" t="s">
        <v>450</v>
      </c>
      <c r="H2496" t="s">
        <v>451</v>
      </c>
      <c r="I2496" t="s">
        <v>452</v>
      </c>
      <c r="J2496" t="s">
        <v>7815</v>
      </c>
      <c r="K2496" t="s">
        <v>64</v>
      </c>
      <c r="L2496" t="s">
        <v>7816</v>
      </c>
      <c r="M2496" t="s">
        <v>7817</v>
      </c>
      <c r="N2496" t="s">
        <v>456</v>
      </c>
      <c r="P2496" t="s">
        <v>61</v>
      </c>
      <c r="Q2496">
        <v>356.64</v>
      </c>
    </row>
    <row r="2497" spans="1:17" x14ac:dyDescent="0.4">
      <c r="A2497" t="s">
        <v>7818</v>
      </c>
      <c r="B2497" t="s">
        <v>6935</v>
      </c>
      <c r="C2497" t="s">
        <v>33</v>
      </c>
      <c r="D2497" t="s">
        <v>448</v>
      </c>
      <c r="E2497" t="s">
        <v>449</v>
      </c>
      <c r="F2497" t="s">
        <v>68</v>
      </c>
      <c r="G2497" t="s">
        <v>450</v>
      </c>
      <c r="H2497" t="s">
        <v>451</v>
      </c>
      <c r="I2497" t="s">
        <v>452</v>
      </c>
      <c r="J2497" t="s">
        <v>7819</v>
      </c>
      <c r="K2497" t="s">
        <v>64</v>
      </c>
      <c r="L2497" t="s">
        <v>7820</v>
      </c>
      <c r="M2497" t="s">
        <v>7821</v>
      </c>
      <c r="N2497" t="s">
        <v>456</v>
      </c>
      <c r="P2497" t="s">
        <v>61</v>
      </c>
      <c r="Q2497">
        <v>310.98</v>
      </c>
    </row>
    <row r="2498" spans="1:17" x14ac:dyDescent="0.4">
      <c r="A2498" t="s">
        <v>7822</v>
      </c>
      <c r="B2498" t="s">
        <v>6935</v>
      </c>
      <c r="C2498" t="s">
        <v>33</v>
      </c>
      <c r="D2498" t="s">
        <v>448</v>
      </c>
      <c r="E2498" t="s">
        <v>449</v>
      </c>
      <c r="F2498" t="s">
        <v>68</v>
      </c>
      <c r="G2498" t="s">
        <v>450</v>
      </c>
      <c r="H2498" t="s">
        <v>451</v>
      </c>
      <c r="I2498" t="s">
        <v>452</v>
      </c>
      <c r="J2498" t="s">
        <v>7823</v>
      </c>
      <c r="K2498" t="s">
        <v>64</v>
      </c>
      <c r="L2498" t="s">
        <v>7824</v>
      </c>
      <c r="M2498" t="s">
        <v>7825</v>
      </c>
      <c r="N2498" t="s">
        <v>456</v>
      </c>
      <c r="P2498" t="s">
        <v>61</v>
      </c>
      <c r="Q2498">
        <v>316.38</v>
      </c>
    </row>
    <row r="2499" spans="1:17" x14ac:dyDescent="0.4">
      <c r="A2499" t="s">
        <v>7826</v>
      </c>
      <c r="B2499" t="s">
        <v>6935</v>
      </c>
      <c r="C2499" t="s">
        <v>33</v>
      </c>
      <c r="D2499" t="s">
        <v>448</v>
      </c>
      <c r="E2499" t="s">
        <v>449</v>
      </c>
      <c r="F2499" t="s">
        <v>68</v>
      </c>
      <c r="G2499" t="s">
        <v>450</v>
      </c>
      <c r="H2499" t="s">
        <v>451</v>
      </c>
      <c r="I2499" t="s">
        <v>452</v>
      </c>
      <c r="J2499" t="s">
        <v>7827</v>
      </c>
      <c r="K2499" t="s">
        <v>64</v>
      </c>
      <c r="L2499" t="s">
        <v>7828</v>
      </c>
      <c r="M2499" t="s">
        <v>7829</v>
      </c>
      <c r="N2499" t="s">
        <v>456</v>
      </c>
      <c r="P2499" t="s">
        <v>61</v>
      </c>
      <c r="Q2499">
        <v>327.39999999999998</v>
      </c>
    </row>
    <row r="2500" spans="1:17" x14ac:dyDescent="0.4">
      <c r="A2500" t="s">
        <v>7830</v>
      </c>
      <c r="B2500" t="s">
        <v>6935</v>
      </c>
      <c r="C2500" t="s">
        <v>33</v>
      </c>
      <c r="D2500" t="s">
        <v>448</v>
      </c>
      <c r="E2500" t="s">
        <v>449</v>
      </c>
      <c r="F2500" t="s">
        <v>68</v>
      </c>
      <c r="G2500" t="s">
        <v>450</v>
      </c>
      <c r="H2500" t="s">
        <v>451</v>
      </c>
      <c r="I2500" t="s">
        <v>452</v>
      </c>
      <c r="J2500" t="s">
        <v>7831</v>
      </c>
      <c r="K2500" t="s">
        <v>64</v>
      </c>
      <c r="L2500" t="s">
        <v>7832</v>
      </c>
      <c r="M2500" t="s">
        <v>7833</v>
      </c>
      <c r="N2500" t="s">
        <v>456</v>
      </c>
      <c r="P2500" t="s">
        <v>61</v>
      </c>
      <c r="Q2500">
        <v>329.33</v>
      </c>
    </row>
    <row r="2501" spans="1:17" x14ac:dyDescent="0.4">
      <c r="A2501" t="s">
        <v>7834</v>
      </c>
      <c r="B2501" t="s">
        <v>6935</v>
      </c>
      <c r="C2501" t="s">
        <v>33</v>
      </c>
      <c r="D2501" t="s">
        <v>448</v>
      </c>
      <c r="E2501" t="s">
        <v>449</v>
      </c>
      <c r="F2501" t="s">
        <v>68</v>
      </c>
      <c r="G2501" t="s">
        <v>450</v>
      </c>
      <c r="H2501" t="s">
        <v>451</v>
      </c>
      <c r="I2501" t="s">
        <v>452</v>
      </c>
      <c r="J2501" t="s">
        <v>7835</v>
      </c>
      <c r="K2501" t="s">
        <v>64</v>
      </c>
      <c r="L2501" t="s">
        <v>7836</v>
      </c>
      <c r="M2501" t="s">
        <v>7837</v>
      </c>
      <c r="N2501" t="s">
        <v>456</v>
      </c>
      <c r="P2501" t="s">
        <v>61</v>
      </c>
      <c r="Q2501">
        <v>411.67</v>
      </c>
    </row>
    <row r="2502" spans="1:17" x14ac:dyDescent="0.4">
      <c r="A2502" t="s">
        <v>7838</v>
      </c>
      <c r="B2502" t="s">
        <v>6935</v>
      </c>
      <c r="C2502" t="s">
        <v>33</v>
      </c>
      <c r="D2502" t="s">
        <v>448</v>
      </c>
      <c r="E2502" t="s">
        <v>449</v>
      </c>
      <c r="F2502" t="s">
        <v>68</v>
      </c>
      <c r="G2502" t="s">
        <v>450</v>
      </c>
      <c r="H2502" t="s">
        <v>451</v>
      </c>
      <c r="I2502" t="s">
        <v>452</v>
      </c>
      <c r="J2502" t="s">
        <v>7400</v>
      </c>
      <c r="K2502" t="s">
        <v>64</v>
      </c>
      <c r="L2502" t="s">
        <v>7839</v>
      </c>
      <c r="M2502" t="s">
        <v>7840</v>
      </c>
      <c r="N2502" t="s">
        <v>456</v>
      </c>
      <c r="P2502" t="s">
        <v>61</v>
      </c>
      <c r="Q2502">
        <v>517.46</v>
      </c>
    </row>
    <row r="2503" spans="1:17" x14ac:dyDescent="0.4">
      <c r="A2503" t="s">
        <v>7841</v>
      </c>
      <c r="B2503" t="s">
        <v>6935</v>
      </c>
      <c r="C2503" t="s">
        <v>33</v>
      </c>
      <c r="D2503" t="s">
        <v>448</v>
      </c>
      <c r="E2503" t="s">
        <v>449</v>
      </c>
      <c r="F2503" t="s">
        <v>1891</v>
      </c>
      <c r="G2503" t="s">
        <v>1892</v>
      </c>
      <c r="H2503" t="s">
        <v>1893</v>
      </c>
      <c r="I2503" t="s">
        <v>452</v>
      </c>
      <c r="J2503" t="s">
        <v>6987</v>
      </c>
      <c r="K2503" t="s">
        <v>7842</v>
      </c>
      <c r="L2503" t="s">
        <v>653</v>
      </c>
      <c r="M2503" t="s">
        <v>7843</v>
      </c>
      <c r="P2503" t="s">
        <v>83</v>
      </c>
      <c r="Q2503">
        <v>1101.9100000000001</v>
      </c>
    </row>
    <row r="2504" spans="1:17" x14ac:dyDescent="0.4">
      <c r="A2504" t="s">
        <v>7844</v>
      </c>
      <c r="B2504" t="s">
        <v>6935</v>
      </c>
      <c r="C2504" t="s">
        <v>33</v>
      </c>
      <c r="D2504" t="s">
        <v>467</v>
      </c>
      <c r="E2504" t="s">
        <v>449</v>
      </c>
      <c r="F2504" t="s">
        <v>68</v>
      </c>
      <c r="G2504" t="s">
        <v>450</v>
      </c>
      <c r="H2504" t="s">
        <v>468</v>
      </c>
      <c r="I2504" t="s">
        <v>469</v>
      </c>
      <c r="J2504" t="s">
        <v>7845</v>
      </c>
      <c r="K2504" t="s">
        <v>64</v>
      </c>
      <c r="L2504" t="s">
        <v>7846</v>
      </c>
      <c r="M2504" t="s">
        <v>7847</v>
      </c>
      <c r="N2504" t="s">
        <v>456</v>
      </c>
      <c r="P2504" t="s">
        <v>61</v>
      </c>
      <c r="Q2504">
        <v>489.81</v>
      </c>
    </row>
    <row r="2505" spans="1:17" x14ac:dyDescent="0.4">
      <c r="A2505" t="s">
        <v>7848</v>
      </c>
      <c r="B2505" t="s">
        <v>6935</v>
      </c>
      <c r="C2505" t="s">
        <v>33</v>
      </c>
      <c r="D2505" t="s">
        <v>467</v>
      </c>
      <c r="E2505" t="s">
        <v>449</v>
      </c>
      <c r="F2505" t="s">
        <v>68</v>
      </c>
      <c r="G2505" t="s">
        <v>450</v>
      </c>
      <c r="H2505" t="s">
        <v>468</v>
      </c>
      <c r="I2505" t="s">
        <v>469</v>
      </c>
      <c r="J2505" t="s">
        <v>7799</v>
      </c>
      <c r="K2505" t="s">
        <v>64</v>
      </c>
      <c r="L2505" t="s">
        <v>7849</v>
      </c>
      <c r="M2505" t="s">
        <v>7850</v>
      </c>
      <c r="N2505" t="s">
        <v>456</v>
      </c>
      <c r="P2505" t="s">
        <v>61</v>
      </c>
      <c r="Q2505">
        <v>513.35</v>
      </c>
    </row>
    <row r="2506" spans="1:17" x14ac:dyDescent="0.4">
      <c r="A2506" t="s">
        <v>7851</v>
      </c>
      <c r="B2506" t="s">
        <v>6935</v>
      </c>
      <c r="C2506" t="s">
        <v>33</v>
      </c>
      <c r="D2506" t="s">
        <v>467</v>
      </c>
      <c r="E2506" t="s">
        <v>449</v>
      </c>
      <c r="F2506" t="s">
        <v>68</v>
      </c>
      <c r="G2506" t="s">
        <v>450</v>
      </c>
      <c r="H2506" t="s">
        <v>468</v>
      </c>
      <c r="I2506" t="s">
        <v>469</v>
      </c>
      <c r="J2506" t="s">
        <v>7852</v>
      </c>
      <c r="K2506" t="s">
        <v>64</v>
      </c>
      <c r="L2506" t="s">
        <v>7853</v>
      </c>
      <c r="M2506" t="s">
        <v>7854</v>
      </c>
      <c r="N2506" t="s">
        <v>456</v>
      </c>
      <c r="P2506" t="s">
        <v>61</v>
      </c>
      <c r="Q2506">
        <v>453.93</v>
      </c>
    </row>
    <row r="2507" spans="1:17" x14ac:dyDescent="0.4">
      <c r="A2507" t="s">
        <v>7855</v>
      </c>
      <c r="B2507" t="s">
        <v>6935</v>
      </c>
      <c r="C2507" t="s">
        <v>33</v>
      </c>
      <c r="D2507" t="s">
        <v>467</v>
      </c>
      <c r="E2507" t="s">
        <v>449</v>
      </c>
      <c r="F2507" t="s">
        <v>68</v>
      </c>
      <c r="G2507" t="s">
        <v>450</v>
      </c>
      <c r="H2507" t="s">
        <v>468</v>
      </c>
      <c r="I2507" t="s">
        <v>469</v>
      </c>
      <c r="J2507" t="s">
        <v>7856</v>
      </c>
      <c r="K2507" t="s">
        <v>64</v>
      </c>
      <c r="L2507" t="s">
        <v>7857</v>
      </c>
      <c r="M2507" t="s">
        <v>7858</v>
      </c>
      <c r="N2507" t="s">
        <v>456</v>
      </c>
      <c r="P2507" t="s">
        <v>61</v>
      </c>
      <c r="Q2507">
        <v>452.29</v>
      </c>
    </row>
    <row r="2508" spans="1:17" x14ac:dyDescent="0.4">
      <c r="A2508" t="s">
        <v>7859</v>
      </c>
      <c r="B2508" t="s">
        <v>6935</v>
      </c>
      <c r="C2508" t="s">
        <v>33</v>
      </c>
      <c r="D2508" t="s">
        <v>467</v>
      </c>
      <c r="E2508" t="s">
        <v>449</v>
      </c>
      <c r="F2508" t="s">
        <v>68</v>
      </c>
      <c r="G2508" t="s">
        <v>450</v>
      </c>
      <c r="H2508" t="s">
        <v>468</v>
      </c>
      <c r="I2508" t="s">
        <v>469</v>
      </c>
      <c r="J2508" t="s">
        <v>7811</v>
      </c>
      <c r="K2508" t="s">
        <v>64</v>
      </c>
      <c r="L2508" t="s">
        <v>7860</v>
      </c>
      <c r="M2508" t="s">
        <v>7861</v>
      </c>
      <c r="N2508" t="s">
        <v>456</v>
      </c>
      <c r="P2508" t="s">
        <v>61</v>
      </c>
      <c r="Q2508">
        <v>350.08</v>
      </c>
    </row>
    <row r="2509" spans="1:17" x14ac:dyDescent="0.4">
      <c r="A2509" t="s">
        <v>7862</v>
      </c>
      <c r="B2509" t="s">
        <v>6935</v>
      </c>
      <c r="C2509" t="s">
        <v>33</v>
      </c>
      <c r="D2509" t="s">
        <v>467</v>
      </c>
      <c r="E2509" t="s">
        <v>449</v>
      </c>
      <c r="F2509" t="s">
        <v>68</v>
      </c>
      <c r="G2509" t="s">
        <v>450</v>
      </c>
      <c r="H2509" t="s">
        <v>468</v>
      </c>
      <c r="I2509" t="s">
        <v>469</v>
      </c>
      <c r="J2509" t="s">
        <v>7815</v>
      </c>
      <c r="K2509" t="s">
        <v>64</v>
      </c>
      <c r="L2509" t="s">
        <v>7863</v>
      </c>
      <c r="M2509" t="s">
        <v>7864</v>
      </c>
      <c r="N2509" t="s">
        <v>456</v>
      </c>
      <c r="P2509" t="s">
        <v>61</v>
      </c>
      <c r="Q2509">
        <v>352.88</v>
      </c>
    </row>
    <row r="2510" spans="1:17" x14ac:dyDescent="0.4">
      <c r="A2510" t="s">
        <v>7865</v>
      </c>
      <c r="B2510" t="s">
        <v>6935</v>
      </c>
      <c r="C2510" t="s">
        <v>33</v>
      </c>
      <c r="D2510" t="s">
        <v>467</v>
      </c>
      <c r="E2510" t="s">
        <v>449</v>
      </c>
      <c r="F2510" t="s">
        <v>68</v>
      </c>
      <c r="G2510" t="s">
        <v>450</v>
      </c>
      <c r="H2510" t="s">
        <v>468</v>
      </c>
      <c r="I2510" t="s">
        <v>469</v>
      </c>
      <c r="J2510" t="s">
        <v>7819</v>
      </c>
      <c r="K2510" t="s">
        <v>64</v>
      </c>
      <c r="L2510" t="s">
        <v>7866</v>
      </c>
      <c r="M2510" t="s">
        <v>7867</v>
      </c>
      <c r="N2510" t="s">
        <v>456</v>
      </c>
      <c r="P2510" t="s">
        <v>61</v>
      </c>
      <c r="Q2510">
        <v>288.95</v>
      </c>
    </row>
    <row r="2511" spans="1:17" x14ac:dyDescent="0.4">
      <c r="A2511" t="s">
        <v>7868</v>
      </c>
      <c r="B2511" t="s">
        <v>6935</v>
      </c>
      <c r="C2511" t="s">
        <v>33</v>
      </c>
      <c r="D2511" t="s">
        <v>467</v>
      </c>
      <c r="E2511" t="s">
        <v>449</v>
      </c>
      <c r="F2511" t="s">
        <v>68</v>
      </c>
      <c r="G2511" t="s">
        <v>450</v>
      </c>
      <c r="H2511" t="s">
        <v>468</v>
      </c>
      <c r="I2511" t="s">
        <v>469</v>
      </c>
      <c r="J2511" t="s">
        <v>7869</v>
      </c>
      <c r="K2511" t="s">
        <v>64</v>
      </c>
      <c r="L2511" t="s">
        <v>7870</v>
      </c>
      <c r="M2511" t="s">
        <v>7871</v>
      </c>
      <c r="N2511" t="s">
        <v>456</v>
      </c>
      <c r="P2511" t="s">
        <v>61</v>
      </c>
      <c r="Q2511">
        <v>344.71</v>
      </c>
    </row>
    <row r="2512" spans="1:17" x14ac:dyDescent="0.4">
      <c r="A2512" t="s">
        <v>7872</v>
      </c>
      <c r="B2512" t="s">
        <v>6935</v>
      </c>
      <c r="C2512" t="s">
        <v>33</v>
      </c>
      <c r="D2512" t="s">
        <v>467</v>
      </c>
      <c r="E2512" t="s">
        <v>449</v>
      </c>
      <c r="F2512" t="s">
        <v>68</v>
      </c>
      <c r="G2512" t="s">
        <v>450</v>
      </c>
      <c r="H2512" t="s">
        <v>468</v>
      </c>
      <c r="I2512" t="s">
        <v>469</v>
      </c>
      <c r="J2512" t="s">
        <v>7873</v>
      </c>
      <c r="K2512" t="s">
        <v>64</v>
      </c>
      <c r="L2512" t="s">
        <v>7874</v>
      </c>
      <c r="M2512" t="s">
        <v>7875</v>
      </c>
      <c r="N2512" t="s">
        <v>456</v>
      </c>
      <c r="P2512" t="s">
        <v>61</v>
      </c>
      <c r="Q2512">
        <v>239.73</v>
      </c>
    </row>
    <row r="2513" spans="1:17" x14ac:dyDescent="0.4">
      <c r="A2513" t="s">
        <v>7876</v>
      </c>
      <c r="B2513" t="s">
        <v>6935</v>
      </c>
      <c r="C2513" t="s">
        <v>33</v>
      </c>
      <c r="D2513" t="s">
        <v>467</v>
      </c>
      <c r="E2513" t="s">
        <v>449</v>
      </c>
      <c r="F2513" t="s">
        <v>68</v>
      </c>
      <c r="G2513" t="s">
        <v>450</v>
      </c>
      <c r="H2513" t="s">
        <v>468</v>
      </c>
      <c r="I2513" t="s">
        <v>469</v>
      </c>
      <c r="J2513" t="s">
        <v>7831</v>
      </c>
      <c r="K2513" t="s">
        <v>64</v>
      </c>
      <c r="L2513" t="s">
        <v>7877</v>
      </c>
      <c r="M2513" t="s">
        <v>7878</v>
      </c>
      <c r="N2513" t="s">
        <v>456</v>
      </c>
      <c r="P2513" t="s">
        <v>61</v>
      </c>
      <c r="Q2513">
        <v>299.89</v>
      </c>
    </row>
    <row r="2514" spans="1:17" x14ac:dyDescent="0.4">
      <c r="A2514" t="s">
        <v>7879</v>
      </c>
      <c r="B2514" t="s">
        <v>6935</v>
      </c>
      <c r="C2514" t="s">
        <v>33</v>
      </c>
      <c r="D2514" t="s">
        <v>467</v>
      </c>
      <c r="E2514" t="s">
        <v>449</v>
      </c>
      <c r="F2514" t="s">
        <v>68</v>
      </c>
      <c r="G2514" t="s">
        <v>450</v>
      </c>
      <c r="H2514" t="s">
        <v>468</v>
      </c>
      <c r="I2514" t="s">
        <v>469</v>
      </c>
      <c r="J2514" t="s">
        <v>7880</v>
      </c>
      <c r="K2514" t="s">
        <v>64</v>
      </c>
      <c r="L2514" t="s">
        <v>7881</v>
      </c>
      <c r="M2514" t="s">
        <v>7882</v>
      </c>
      <c r="N2514" t="s">
        <v>456</v>
      </c>
      <c r="P2514" t="s">
        <v>61</v>
      </c>
      <c r="Q2514">
        <v>505.8</v>
      </c>
    </row>
    <row r="2515" spans="1:17" x14ac:dyDescent="0.4">
      <c r="A2515" t="s">
        <v>7883</v>
      </c>
      <c r="B2515" t="s">
        <v>6935</v>
      </c>
      <c r="C2515" t="s">
        <v>33</v>
      </c>
      <c r="D2515" t="s">
        <v>467</v>
      </c>
      <c r="E2515" t="s">
        <v>449</v>
      </c>
      <c r="F2515" t="s">
        <v>68</v>
      </c>
      <c r="G2515" t="s">
        <v>450</v>
      </c>
      <c r="H2515" t="s">
        <v>468</v>
      </c>
      <c r="I2515" t="s">
        <v>469</v>
      </c>
      <c r="J2515" t="s">
        <v>7400</v>
      </c>
      <c r="K2515" t="s">
        <v>64</v>
      </c>
      <c r="L2515" t="s">
        <v>7884</v>
      </c>
      <c r="M2515" t="s">
        <v>7885</v>
      </c>
      <c r="N2515" t="s">
        <v>456</v>
      </c>
      <c r="P2515" t="s">
        <v>61</v>
      </c>
      <c r="Q2515">
        <v>379.81</v>
      </c>
    </row>
    <row r="2516" spans="1:17" x14ac:dyDescent="0.4">
      <c r="A2516" t="s">
        <v>7886</v>
      </c>
      <c r="B2516" t="s">
        <v>6935</v>
      </c>
      <c r="C2516" t="s">
        <v>33</v>
      </c>
      <c r="D2516" t="s">
        <v>467</v>
      </c>
      <c r="E2516" t="s">
        <v>449</v>
      </c>
      <c r="F2516" t="s">
        <v>1891</v>
      </c>
      <c r="G2516" t="s">
        <v>1892</v>
      </c>
      <c r="H2516" t="s">
        <v>1945</v>
      </c>
      <c r="I2516" t="s">
        <v>469</v>
      </c>
      <c r="J2516" t="s">
        <v>6987</v>
      </c>
      <c r="K2516" t="s">
        <v>7887</v>
      </c>
      <c r="L2516" t="s">
        <v>653</v>
      </c>
      <c r="M2516" t="s">
        <v>7888</v>
      </c>
      <c r="P2516" t="s">
        <v>83</v>
      </c>
      <c r="Q2516">
        <v>1350.61</v>
      </c>
    </row>
    <row r="2517" spans="1:17" x14ac:dyDescent="0.4">
      <c r="A2517" t="s">
        <v>7889</v>
      </c>
      <c r="B2517" t="s">
        <v>6935</v>
      </c>
      <c r="C2517" t="s">
        <v>33</v>
      </c>
      <c r="D2517" t="s">
        <v>480</v>
      </c>
      <c r="E2517" t="s">
        <v>449</v>
      </c>
      <c r="F2517" t="s">
        <v>68</v>
      </c>
      <c r="G2517" t="s">
        <v>450</v>
      </c>
      <c r="H2517" t="s">
        <v>481</v>
      </c>
      <c r="I2517" t="s">
        <v>482</v>
      </c>
      <c r="J2517" t="s">
        <v>7845</v>
      </c>
      <c r="K2517" t="s">
        <v>64</v>
      </c>
      <c r="L2517" t="s">
        <v>7846</v>
      </c>
      <c r="M2517" t="s">
        <v>7890</v>
      </c>
      <c r="N2517" t="s">
        <v>456</v>
      </c>
      <c r="P2517" t="s">
        <v>61</v>
      </c>
      <c r="Q2517">
        <v>489.82</v>
      </c>
    </row>
    <row r="2518" spans="1:17" x14ac:dyDescent="0.4">
      <c r="A2518" t="s">
        <v>7891</v>
      </c>
      <c r="B2518" t="s">
        <v>6935</v>
      </c>
      <c r="C2518" t="s">
        <v>33</v>
      </c>
      <c r="D2518" t="s">
        <v>480</v>
      </c>
      <c r="E2518" t="s">
        <v>449</v>
      </c>
      <c r="F2518" t="s">
        <v>68</v>
      </c>
      <c r="G2518" t="s">
        <v>450</v>
      </c>
      <c r="H2518" t="s">
        <v>481</v>
      </c>
      <c r="I2518" t="s">
        <v>482</v>
      </c>
      <c r="J2518" t="s">
        <v>7799</v>
      </c>
      <c r="K2518" t="s">
        <v>64</v>
      </c>
      <c r="L2518" t="s">
        <v>7849</v>
      </c>
      <c r="M2518" t="s">
        <v>7850</v>
      </c>
      <c r="N2518" t="s">
        <v>456</v>
      </c>
      <c r="P2518" t="s">
        <v>61</v>
      </c>
      <c r="Q2518">
        <v>513.35</v>
      </c>
    </row>
    <row r="2519" spans="1:17" x14ac:dyDescent="0.4">
      <c r="A2519" t="s">
        <v>7892</v>
      </c>
      <c r="B2519" t="s">
        <v>6935</v>
      </c>
      <c r="C2519" t="s">
        <v>33</v>
      </c>
      <c r="D2519" t="s">
        <v>480</v>
      </c>
      <c r="E2519" t="s">
        <v>449</v>
      </c>
      <c r="F2519" t="s">
        <v>68</v>
      </c>
      <c r="G2519" t="s">
        <v>450</v>
      </c>
      <c r="H2519" t="s">
        <v>481</v>
      </c>
      <c r="I2519" t="s">
        <v>482</v>
      </c>
      <c r="J2519" t="s">
        <v>7852</v>
      </c>
      <c r="K2519" t="s">
        <v>64</v>
      </c>
      <c r="L2519" t="s">
        <v>7853</v>
      </c>
      <c r="M2519" t="s">
        <v>7854</v>
      </c>
      <c r="N2519" t="s">
        <v>456</v>
      </c>
      <c r="P2519" t="s">
        <v>61</v>
      </c>
      <c r="Q2519">
        <v>453.93</v>
      </c>
    </row>
    <row r="2520" spans="1:17" x14ac:dyDescent="0.4">
      <c r="A2520" t="s">
        <v>7893</v>
      </c>
      <c r="B2520" t="s">
        <v>6935</v>
      </c>
      <c r="C2520" t="s">
        <v>33</v>
      </c>
      <c r="D2520" t="s">
        <v>480</v>
      </c>
      <c r="E2520" t="s">
        <v>449</v>
      </c>
      <c r="F2520" t="s">
        <v>68</v>
      </c>
      <c r="G2520" t="s">
        <v>450</v>
      </c>
      <c r="H2520" t="s">
        <v>481</v>
      </c>
      <c r="I2520" t="s">
        <v>482</v>
      </c>
      <c r="J2520" t="s">
        <v>7856</v>
      </c>
      <c r="K2520" t="s">
        <v>64</v>
      </c>
      <c r="L2520" t="s">
        <v>7857</v>
      </c>
      <c r="M2520" t="s">
        <v>7858</v>
      </c>
      <c r="N2520" t="s">
        <v>456</v>
      </c>
      <c r="P2520" t="s">
        <v>61</v>
      </c>
      <c r="Q2520">
        <v>452.29</v>
      </c>
    </row>
    <row r="2521" spans="1:17" x14ac:dyDescent="0.4">
      <c r="A2521" t="s">
        <v>7894</v>
      </c>
      <c r="B2521" t="s">
        <v>6935</v>
      </c>
      <c r="C2521" t="s">
        <v>33</v>
      </c>
      <c r="D2521" t="s">
        <v>480</v>
      </c>
      <c r="E2521" t="s">
        <v>449</v>
      </c>
      <c r="F2521" t="s">
        <v>68</v>
      </c>
      <c r="G2521" t="s">
        <v>450</v>
      </c>
      <c r="H2521" t="s">
        <v>481</v>
      </c>
      <c r="I2521" t="s">
        <v>482</v>
      </c>
      <c r="J2521" t="s">
        <v>7811</v>
      </c>
      <c r="K2521" t="s">
        <v>64</v>
      </c>
      <c r="L2521" t="s">
        <v>7860</v>
      </c>
      <c r="M2521" t="s">
        <v>7861</v>
      </c>
      <c r="N2521" t="s">
        <v>456</v>
      </c>
      <c r="P2521" t="s">
        <v>61</v>
      </c>
      <c r="Q2521">
        <v>350.08</v>
      </c>
    </row>
    <row r="2522" spans="1:17" x14ac:dyDescent="0.4">
      <c r="A2522" t="s">
        <v>7895</v>
      </c>
      <c r="B2522" t="s">
        <v>6935</v>
      </c>
      <c r="C2522" t="s">
        <v>33</v>
      </c>
      <c r="D2522" t="s">
        <v>480</v>
      </c>
      <c r="E2522" t="s">
        <v>449</v>
      </c>
      <c r="F2522" t="s">
        <v>68</v>
      </c>
      <c r="G2522" t="s">
        <v>450</v>
      </c>
      <c r="H2522" t="s">
        <v>481</v>
      </c>
      <c r="I2522" t="s">
        <v>482</v>
      </c>
      <c r="J2522" t="s">
        <v>7815</v>
      </c>
      <c r="K2522" t="s">
        <v>64</v>
      </c>
      <c r="L2522" t="s">
        <v>7863</v>
      </c>
      <c r="M2522" t="s">
        <v>7864</v>
      </c>
      <c r="N2522" t="s">
        <v>456</v>
      </c>
      <c r="P2522" t="s">
        <v>61</v>
      </c>
      <c r="Q2522">
        <v>352.88</v>
      </c>
    </row>
    <row r="2523" spans="1:17" x14ac:dyDescent="0.4">
      <c r="A2523" t="s">
        <v>7896</v>
      </c>
      <c r="B2523" t="s">
        <v>6935</v>
      </c>
      <c r="C2523" t="s">
        <v>33</v>
      </c>
      <c r="D2523" t="s">
        <v>480</v>
      </c>
      <c r="E2523" t="s">
        <v>449</v>
      </c>
      <c r="F2523" t="s">
        <v>68</v>
      </c>
      <c r="G2523" t="s">
        <v>450</v>
      </c>
      <c r="H2523" t="s">
        <v>481</v>
      </c>
      <c r="I2523" t="s">
        <v>482</v>
      </c>
      <c r="J2523" t="s">
        <v>7819</v>
      </c>
      <c r="K2523" t="s">
        <v>64</v>
      </c>
      <c r="L2523" t="s">
        <v>7866</v>
      </c>
      <c r="M2523" t="s">
        <v>7897</v>
      </c>
      <c r="N2523" t="s">
        <v>456</v>
      </c>
      <c r="P2523" t="s">
        <v>61</v>
      </c>
      <c r="Q2523">
        <v>288.95999999999998</v>
      </c>
    </row>
    <row r="2524" spans="1:17" x14ac:dyDescent="0.4">
      <c r="A2524" t="s">
        <v>7898</v>
      </c>
      <c r="B2524" t="s">
        <v>6935</v>
      </c>
      <c r="C2524" t="s">
        <v>33</v>
      </c>
      <c r="D2524" t="s">
        <v>480</v>
      </c>
      <c r="E2524" t="s">
        <v>449</v>
      </c>
      <c r="F2524" t="s">
        <v>68</v>
      </c>
      <c r="G2524" t="s">
        <v>450</v>
      </c>
      <c r="H2524" t="s">
        <v>481</v>
      </c>
      <c r="I2524" t="s">
        <v>482</v>
      </c>
      <c r="J2524" t="s">
        <v>7869</v>
      </c>
      <c r="K2524" t="s">
        <v>64</v>
      </c>
      <c r="L2524" t="s">
        <v>7870</v>
      </c>
      <c r="M2524" t="s">
        <v>7871</v>
      </c>
      <c r="N2524" t="s">
        <v>456</v>
      </c>
      <c r="P2524" t="s">
        <v>61</v>
      </c>
      <c r="Q2524">
        <v>344.71</v>
      </c>
    </row>
    <row r="2525" spans="1:17" x14ac:dyDescent="0.4">
      <c r="A2525" t="s">
        <v>7899</v>
      </c>
      <c r="B2525" t="s">
        <v>6935</v>
      </c>
      <c r="C2525" t="s">
        <v>33</v>
      </c>
      <c r="D2525" t="s">
        <v>480</v>
      </c>
      <c r="E2525" t="s">
        <v>449</v>
      </c>
      <c r="F2525" t="s">
        <v>68</v>
      </c>
      <c r="G2525" t="s">
        <v>450</v>
      </c>
      <c r="H2525" t="s">
        <v>481</v>
      </c>
      <c r="I2525" t="s">
        <v>482</v>
      </c>
      <c r="J2525" t="s">
        <v>7873</v>
      </c>
      <c r="K2525" t="s">
        <v>64</v>
      </c>
      <c r="L2525" t="s">
        <v>7874</v>
      </c>
      <c r="M2525" t="s">
        <v>7875</v>
      </c>
      <c r="N2525" t="s">
        <v>456</v>
      </c>
      <c r="P2525" t="s">
        <v>61</v>
      </c>
      <c r="Q2525">
        <v>239.73</v>
      </c>
    </row>
    <row r="2526" spans="1:17" x14ac:dyDescent="0.4">
      <c r="A2526" t="s">
        <v>7900</v>
      </c>
      <c r="B2526" t="s">
        <v>6935</v>
      </c>
      <c r="C2526" t="s">
        <v>33</v>
      </c>
      <c r="D2526" t="s">
        <v>480</v>
      </c>
      <c r="E2526" t="s">
        <v>449</v>
      </c>
      <c r="F2526" t="s">
        <v>68</v>
      </c>
      <c r="G2526" t="s">
        <v>450</v>
      </c>
      <c r="H2526" t="s">
        <v>481</v>
      </c>
      <c r="I2526" t="s">
        <v>482</v>
      </c>
      <c r="J2526" t="s">
        <v>7831</v>
      </c>
      <c r="K2526" t="s">
        <v>64</v>
      </c>
      <c r="L2526" t="s">
        <v>7877</v>
      </c>
      <c r="M2526" t="s">
        <v>7901</v>
      </c>
      <c r="N2526" t="s">
        <v>456</v>
      </c>
      <c r="P2526" t="s">
        <v>61</v>
      </c>
      <c r="Q2526">
        <v>299.88</v>
      </c>
    </row>
    <row r="2527" spans="1:17" x14ac:dyDescent="0.4">
      <c r="A2527" t="s">
        <v>7902</v>
      </c>
      <c r="B2527" t="s">
        <v>6935</v>
      </c>
      <c r="C2527" t="s">
        <v>33</v>
      </c>
      <c r="D2527" t="s">
        <v>480</v>
      </c>
      <c r="E2527" t="s">
        <v>449</v>
      </c>
      <c r="F2527" t="s">
        <v>68</v>
      </c>
      <c r="G2527" t="s">
        <v>450</v>
      </c>
      <c r="H2527" t="s">
        <v>481</v>
      </c>
      <c r="I2527" t="s">
        <v>482</v>
      </c>
      <c r="J2527" t="s">
        <v>7880</v>
      </c>
      <c r="K2527" t="s">
        <v>64</v>
      </c>
      <c r="L2527" t="s">
        <v>7881</v>
      </c>
      <c r="M2527" t="s">
        <v>7882</v>
      </c>
      <c r="N2527" t="s">
        <v>456</v>
      </c>
      <c r="P2527" t="s">
        <v>61</v>
      </c>
      <c r="Q2527">
        <v>505.8</v>
      </c>
    </row>
    <row r="2528" spans="1:17" x14ac:dyDescent="0.4">
      <c r="A2528" t="s">
        <v>7903</v>
      </c>
      <c r="B2528" t="s">
        <v>6935</v>
      </c>
      <c r="C2528" t="s">
        <v>33</v>
      </c>
      <c r="D2528" t="s">
        <v>480</v>
      </c>
      <c r="E2528" t="s">
        <v>449</v>
      </c>
      <c r="F2528" t="s">
        <v>68</v>
      </c>
      <c r="G2528" t="s">
        <v>450</v>
      </c>
      <c r="H2528" t="s">
        <v>481</v>
      </c>
      <c r="I2528" t="s">
        <v>482</v>
      </c>
      <c r="J2528" t="s">
        <v>7400</v>
      </c>
      <c r="K2528" t="s">
        <v>64</v>
      </c>
      <c r="L2528" t="s">
        <v>7884</v>
      </c>
      <c r="M2528" t="s">
        <v>7885</v>
      </c>
      <c r="N2528" t="s">
        <v>456</v>
      </c>
      <c r="P2528" t="s">
        <v>61</v>
      </c>
      <c r="Q2528">
        <v>379.81</v>
      </c>
    </row>
    <row r="2529" spans="1:17" x14ac:dyDescent="0.4">
      <c r="A2529" t="s">
        <v>7904</v>
      </c>
      <c r="B2529" t="s">
        <v>6935</v>
      </c>
      <c r="C2529" t="s">
        <v>33</v>
      </c>
      <c r="D2529" t="s">
        <v>480</v>
      </c>
      <c r="E2529" t="s">
        <v>449</v>
      </c>
      <c r="F2529" t="s">
        <v>1891</v>
      </c>
      <c r="G2529" t="s">
        <v>1892</v>
      </c>
      <c r="H2529" t="s">
        <v>1968</v>
      </c>
      <c r="I2529" t="s">
        <v>482</v>
      </c>
      <c r="J2529" t="s">
        <v>6987</v>
      </c>
      <c r="K2529" t="s">
        <v>7905</v>
      </c>
      <c r="L2529" t="s">
        <v>653</v>
      </c>
      <c r="M2529" t="s">
        <v>7906</v>
      </c>
      <c r="P2529" t="s">
        <v>83</v>
      </c>
      <c r="Q2529">
        <v>1641.39</v>
      </c>
    </row>
    <row r="2530" spans="1:17" x14ac:dyDescent="0.4">
      <c r="A2530" t="s">
        <v>7907</v>
      </c>
      <c r="B2530" t="s">
        <v>6935</v>
      </c>
      <c r="C2530" t="s">
        <v>33</v>
      </c>
      <c r="D2530" t="s">
        <v>480</v>
      </c>
      <c r="E2530" t="s">
        <v>449</v>
      </c>
      <c r="F2530" t="s">
        <v>680</v>
      </c>
      <c r="G2530" t="s">
        <v>1972</v>
      </c>
      <c r="H2530" t="s">
        <v>1973</v>
      </c>
      <c r="I2530" t="s">
        <v>482</v>
      </c>
      <c r="J2530" t="s">
        <v>6987</v>
      </c>
      <c r="K2530" t="s">
        <v>1974</v>
      </c>
      <c r="L2530" t="s">
        <v>684</v>
      </c>
      <c r="M2530" t="s">
        <v>7908</v>
      </c>
      <c r="P2530" t="s">
        <v>83</v>
      </c>
      <c r="Q2530">
        <v>-22.05</v>
      </c>
    </row>
    <row r="2531" spans="1:17" x14ac:dyDescent="0.4">
      <c r="A2531" t="s">
        <v>7909</v>
      </c>
      <c r="B2531" t="s">
        <v>6935</v>
      </c>
      <c r="C2531" t="s">
        <v>33</v>
      </c>
      <c r="D2531" t="s">
        <v>488</v>
      </c>
      <c r="E2531" t="s">
        <v>489</v>
      </c>
      <c r="F2531" t="s">
        <v>68</v>
      </c>
      <c r="G2531" t="s">
        <v>7019</v>
      </c>
      <c r="H2531" t="s">
        <v>491</v>
      </c>
      <c r="I2531" t="s">
        <v>492</v>
      </c>
      <c r="J2531" t="s">
        <v>7369</v>
      </c>
      <c r="K2531" t="s">
        <v>64</v>
      </c>
      <c r="L2531" t="s">
        <v>7550</v>
      </c>
      <c r="M2531" t="s">
        <v>7910</v>
      </c>
      <c r="N2531" t="s">
        <v>60</v>
      </c>
      <c r="P2531" t="s">
        <v>61</v>
      </c>
      <c r="Q2531">
        <v>32.590000000000003</v>
      </c>
    </row>
    <row r="2532" spans="1:17" x14ac:dyDescent="0.4">
      <c r="A2532" t="s">
        <v>7911</v>
      </c>
      <c r="B2532" t="s">
        <v>6935</v>
      </c>
      <c r="C2532" t="s">
        <v>33</v>
      </c>
      <c r="D2532" t="s">
        <v>488</v>
      </c>
      <c r="E2532" t="s">
        <v>489</v>
      </c>
      <c r="F2532" t="s">
        <v>68</v>
      </c>
      <c r="G2532" t="s">
        <v>7019</v>
      </c>
      <c r="H2532" t="s">
        <v>491</v>
      </c>
      <c r="I2532" t="s">
        <v>492</v>
      </c>
      <c r="J2532" t="s">
        <v>7553</v>
      </c>
      <c r="K2532" t="s">
        <v>64</v>
      </c>
      <c r="L2532" t="s">
        <v>7554</v>
      </c>
      <c r="M2532" t="s">
        <v>7912</v>
      </c>
      <c r="N2532" t="s">
        <v>60</v>
      </c>
      <c r="P2532" t="s">
        <v>61</v>
      </c>
      <c r="Q2532">
        <v>24.14</v>
      </c>
    </row>
    <row r="2533" spans="1:17" x14ac:dyDescent="0.4">
      <c r="A2533" t="s">
        <v>7913</v>
      </c>
      <c r="B2533" t="s">
        <v>6935</v>
      </c>
      <c r="C2533" t="s">
        <v>33</v>
      </c>
      <c r="D2533" t="s">
        <v>488</v>
      </c>
      <c r="E2533" t="s">
        <v>489</v>
      </c>
      <c r="F2533" t="s">
        <v>68</v>
      </c>
      <c r="G2533" t="s">
        <v>7019</v>
      </c>
      <c r="H2533" t="s">
        <v>491</v>
      </c>
      <c r="I2533" t="s">
        <v>492</v>
      </c>
      <c r="J2533" t="s">
        <v>7376</v>
      </c>
      <c r="K2533" t="s">
        <v>64</v>
      </c>
      <c r="L2533" t="s">
        <v>7557</v>
      </c>
      <c r="M2533" t="s">
        <v>7914</v>
      </c>
      <c r="N2533" t="s">
        <v>60</v>
      </c>
      <c r="P2533" t="s">
        <v>61</v>
      </c>
      <c r="Q2533">
        <v>21.53</v>
      </c>
    </row>
    <row r="2534" spans="1:17" x14ac:dyDescent="0.4">
      <c r="A2534" t="s">
        <v>7915</v>
      </c>
      <c r="B2534" t="s">
        <v>6935</v>
      </c>
      <c r="C2534" t="s">
        <v>33</v>
      </c>
      <c r="D2534" t="s">
        <v>488</v>
      </c>
      <c r="E2534" t="s">
        <v>489</v>
      </c>
      <c r="F2534" t="s">
        <v>68</v>
      </c>
      <c r="G2534" t="s">
        <v>7019</v>
      </c>
      <c r="H2534" t="s">
        <v>491</v>
      </c>
      <c r="I2534" t="s">
        <v>492</v>
      </c>
      <c r="J2534" t="s">
        <v>7380</v>
      </c>
      <c r="K2534" t="s">
        <v>64</v>
      </c>
      <c r="L2534" t="s">
        <v>7560</v>
      </c>
      <c r="M2534" t="s">
        <v>7916</v>
      </c>
      <c r="N2534" t="s">
        <v>60</v>
      </c>
      <c r="P2534" t="s">
        <v>61</v>
      </c>
      <c r="Q2534">
        <v>22</v>
      </c>
    </row>
    <row r="2535" spans="1:17" x14ac:dyDescent="0.4">
      <c r="A2535" t="s">
        <v>7917</v>
      </c>
      <c r="B2535" t="s">
        <v>6935</v>
      </c>
      <c r="C2535" t="s">
        <v>33</v>
      </c>
      <c r="D2535" t="s">
        <v>488</v>
      </c>
      <c r="E2535" t="s">
        <v>489</v>
      </c>
      <c r="F2535" t="s">
        <v>68</v>
      </c>
      <c r="G2535" t="s">
        <v>7019</v>
      </c>
      <c r="H2535" t="s">
        <v>491</v>
      </c>
      <c r="I2535" t="s">
        <v>492</v>
      </c>
      <c r="J2535" t="s">
        <v>7384</v>
      </c>
      <c r="K2535" t="s">
        <v>64</v>
      </c>
      <c r="L2535" t="s">
        <v>7563</v>
      </c>
      <c r="M2535" t="s">
        <v>7918</v>
      </c>
      <c r="N2535" t="s">
        <v>60</v>
      </c>
      <c r="P2535" t="s">
        <v>61</v>
      </c>
      <c r="Q2535">
        <v>24.77</v>
      </c>
    </row>
    <row r="2536" spans="1:17" x14ac:dyDescent="0.4">
      <c r="A2536" t="s">
        <v>7919</v>
      </c>
      <c r="B2536" t="s">
        <v>6935</v>
      </c>
      <c r="C2536" t="s">
        <v>33</v>
      </c>
      <c r="D2536" t="s">
        <v>488</v>
      </c>
      <c r="E2536" t="s">
        <v>489</v>
      </c>
      <c r="F2536" t="s">
        <v>68</v>
      </c>
      <c r="G2536" t="s">
        <v>7019</v>
      </c>
      <c r="H2536" t="s">
        <v>491</v>
      </c>
      <c r="I2536" t="s">
        <v>492</v>
      </c>
      <c r="J2536" t="s">
        <v>7565</v>
      </c>
      <c r="K2536" t="s">
        <v>64</v>
      </c>
      <c r="L2536" t="s">
        <v>7566</v>
      </c>
      <c r="M2536" t="s">
        <v>7920</v>
      </c>
      <c r="N2536" t="s">
        <v>60</v>
      </c>
      <c r="P2536" t="s">
        <v>61</v>
      </c>
      <c r="Q2536">
        <v>26.1</v>
      </c>
    </row>
    <row r="2537" spans="1:17" x14ac:dyDescent="0.4">
      <c r="A2537" t="s">
        <v>7921</v>
      </c>
      <c r="B2537" t="s">
        <v>6935</v>
      </c>
      <c r="C2537" t="s">
        <v>33</v>
      </c>
      <c r="D2537" t="s">
        <v>497</v>
      </c>
      <c r="E2537" t="s">
        <v>489</v>
      </c>
      <c r="F2537" t="s">
        <v>68</v>
      </c>
      <c r="G2537" t="s">
        <v>7019</v>
      </c>
      <c r="H2537" t="s">
        <v>498</v>
      </c>
      <c r="I2537" t="s">
        <v>499</v>
      </c>
      <c r="J2537" t="s">
        <v>7369</v>
      </c>
      <c r="K2537" t="s">
        <v>64</v>
      </c>
      <c r="L2537" t="s">
        <v>7550</v>
      </c>
      <c r="M2537" t="s">
        <v>7910</v>
      </c>
      <c r="N2537" t="s">
        <v>60</v>
      </c>
      <c r="P2537" t="s">
        <v>61</v>
      </c>
      <c r="Q2537">
        <v>32.590000000000003</v>
      </c>
    </row>
    <row r="2538" spans="1:17" x14ac:dyDescent="0.4">
      <c r="A2538" t="s">
        <v>7922</v>
      </c>
      <c r="B2538" t="s">
        <v>6935</v>
      </c>
      <c r="C2538" t="s">
        <v>33</v>
      </c>
      <c r="D2538" t="s">
        <v>497</v>
      </c>
      <c r="E2538" t="s">
        <v>489</v>
      </c>
      <c r="F2538" t="s">
        <v>68</v>
      </c>
      <c r="G2538" t="s">
        <v>7019</v>
      </c>
      <c r="H2538" t="s">
        <v>498</v>
      </c>
      <c r="I2538" t="s">
        <v>499</v>
      </c>
      <c r="J2538" t="s">
        <v>7553</v>
      </c>
      <c r="K2538" t="s">
        <v>64</v>
      </c>
      <c r="L2538" t="s">
        <v>7554</v>
      </c>
      <c r="M2538" t="s">
        <v>7912</v>
      </c>
      <c r="N2538" t="s">
        <v>60</v>
      </c>
      <c r="P2538" t="s">
        <v>61</v>
      </c>
      <c r="Q2538">
        <v>24.14</v>
      </c>
    </row>
    <row r="2539" spans="1:17" x14ac:dyDescent="0.4">
      <c r="A2539" t="s">
        <v>7923</v>
      </c>
      <c r="B2539" t="s">
        <v>6935</v>
      </c>
      <c r="C2539" t="s">
        <v>33</v>
      </c>
      <c r="D2539" t="s">
        <v>497</v>
      </c>
      <c r="E2539" t="s">
        <v>489</v>
      </c>
      <c r="F2539" t="s">
        <v>68</v>
      </c>
      <c r="G2539" t="s">
        <v>7019</v>
      </c>
      <c r="H2539" t="s">
        <v>498</v>
      </c>
      <c r="I2539" t="s">
        <v>499</v>
      </c>
      <c r="J2539" t="s">
        <v>7376</v>
      </c>
      <c r="K2539" t="s">
        <v>64</v>
      </c>
      <c r="L2539" t="s">
        <v>7557</v>
      </c>
      <c r="M2539" t="s">
        <v>7914</v>
      </c>
      <c r="N2539" t="s">
        <v>60</v>
      </c>
      <c r="P2539" t="s">
        <v>61</v>
      </c>
      <c r="Q2539">
        <v>21.53</v>
      </c>
    </row>
    <row r="2540" spans="1:17" x14ac:dyDescent="0.4">
      <c r="A2540" t="s">
        <v>7924</v>
      </c>
      <c r="B2540" t="s">
        <v>6935</v>
      </c>
      <c r="C2540" t="s">
        <v>33</v>
      </c>
      <c r="D2540" t="s">
        <v>497</v>
      </c>
      <c r="E2540" t="s">
        <v>489</v>
      </c>
      <c r="F2540" t="s">
        <v>68</v>
      </c>
      <c r="G2540" t="s">
        <v>7019</v>
      </c>
      <c r="H2540" t="s">
        <v>498</v>
      </c>
      <c r="I2540" t="s">
        <v>499</v>
      </c>
      <c r="J2540" t="s">
        <v>7380</v>
      </c>
      <c r="K2540" t="s">
        <v>64</v>
      </c>
      <c r="L2540" t="s">
        <v>7560</v>
      </c>
      <c r="M2540" t="s">
        <v>7916</v>
      </c>
      <c r="N2540" t="s">
        <v>60</v>
      </c>
      <c r="P2540" t="s">
        <v>61</v>
      </c>
      <c r="Q2540">
        <v>22</v>
      </c>
    </row>
    <row r="2541" spans="1:17" x14ac:dyDescent="0.4">
      <c r="A2541" t="s">
        <v>7925</v>
      </c>
      <c r="B2541" t="s">
        <v>6935</v>
      </c>
      <c r="C2541" t="s">
        <v>33</v>
      </c>
      <c r="D2541" t="s">
        <v>497</v>
      </c>
      <c r="E2541" t="s">
        <v>489</v>
      </c>
      <c r="F2541" t="s">
        <v>68</v>
      </c>
      <c r="G2541" t="s">
        <v>7019</v>
      </c>
      <c r="H2541" t="s">
        <v>498</v>
      </c>
      <c r="I2541" t="s">
        <v>499</v>
      </c>
      <c r="J2541" t="s">
        <v>7384</v>
      </c>
      <c r="K2541" t="s">
        <v>64</v>
      </c>
      <c r="L2541" t="s">
        <v>7563</v>
      </c>
      <c r="M2541" t="s">
        <v>7918</v>
      </c>
      <c r="N2541" t="s">
        <v>60</v>
      </c>
      <c r="P2541" t="s">
        <v>61</v>
      </c>
      <c r="Q2541">
        <v>24.77</v>
      </c>
    </row>
    <row r="2542" spans="1:17" x14ac:dyDescent="0.4">
      <c r="A2542" t="s">
        <v>7926</v>
      </c>
      <c r="B2542" t="s">
        <v>6935</v>
      </c>
      <c r="C2542" t="s">
        <v>33</v>
      </c>
      <c r="D2542" t="s">
        <v>497</v>
      </c>
      <c r="E2542" t="s">
        <v>489</v>
      </c>
      <c r="F2542" t="s">
        <v>68</v>
      </c>
      <c r="G2542" t="s">
        <v>7019</v>
      </c>
      <c r="H2542" t="s">
        <v>498</v>
      </c>
      <c r="I2542" t="s">
        <v>499</v>
      </c>
      <c r="J2542" t="s">
        <v>7565</v>
      </c>
      <c r="K2542" t="s">
        <v>64</v>
      </c>
      <c r="L2542" t="s">
        <v>7566</v>
      </c>
      <c r="M2542" t="s">
        <v>7920</v>
      </c>
      <c r="N2542" t="s">
        <v>60</v>
      </c>
      <c r="P2542" t="s">
        <v>61</v>
      </c>
      <c r="Q2542">
        <v>26.1</v>
      </c>
    </row>
    <row r="2543" spans="1:17" x14ac:dyDescent="0.4">
      <c r="A2543" t="s">
        <v>7927</v>
      </c>
      <c r="B2543" t="s">
        <v>7928</v>
      </c>
      <c r="C2543" t="s">
        <v>33</v>
      </c>
      <c r="D2543" t="s">
        <v>20</v>
      </c>
      <c r="E2543" t="s">
        <v>21</v>
      </c>
      <c r="F2543" t="s">
        <v>4668</v>
      </c>
      <c r="G2543" t="s">
        <v>4669</v>
      </c>
      <c r="H2543" t="s">
        <v>7929</v>
      </c>
      <c r="I2543" t="s">
        <v>25</v>
      </c>
      <c r="J2543" t="s">
        <v>7930</v>
      </c>
      <c r="K2543" t="s">
        <v>7931</v>
      </c>
      <c r="M2543" t="s">
        <v>7932</v>
      </c>
      <c r="P2543" t="s">
        <v>511</v>
      </c>
      <c r="Q2543">
        <v>9.92</v>
      </c>
    </row>
    <row r="2544" spans="1:17" x14ac:dyDescent="0.4">
      <c r="A2544" t="s">
        <v>7933</v>
      </c>
      <c r="B2544" t="s">
        <v>7928</v>
      </c>
      <c r="C2544" t="s">
        <v>33</v>
      </c>
      <c r="D2544" t="s">
        <v>20</v>
      </c>
      <c r="E2544" t="s">
        <v>21</v>
      </c>
      <c r="F2544" t="s">
        <v>519</v>
      </c>
      <c r="G2544" t="s">
        <v>520</v>
      </c>
      <c r="H2544" t="s">
        <v>521</v>
      </c>
      <c r="I2544" t="s">
        <v>25</v>
      </c>
      <c r="J2544" t="s">
        <v>7934</v>
      </c>
      <c r="K2544" t="s">
        <v>7935</v>
      </c>
      <c r="L2544" t="s">
        <v>7936</v>
      </c>
      <c r="M2544" t="s">
        <v>7937</v>
      </c>
      <c r="N2544" t="s">
        <v>2032</v>
      </c>
      <c r="P2544" t="s">
        <v>520</v>
      </c>
      <c r="Q2544">
        <v>1680</v>
      </c>
    </row>
    <row r="2545" spans="1:17" x14ac:dyDescent="0.4">
      <c r="A2545" t="s">
        <v>7938</v>
      </c>
      <c r="B2545" t="s">
        <v>7928</v>
      </c>
      <c r="C2545" t="s">
        <v>33</v>
      </c>
      <c r="D2545" t="s">
        <v>20</v>
      </c>
      <c r="E2545" t="s">
        <v>21</v>
      </c>
      <c r="F2545" t="s">
        <v>519</v>
      </c>
      <c r="G2545" t="s">
        <v>520</v>
      </c>
      <c r="H2545" t="s">
        <v>521</v>
      </c>
      <c r="I2545" t="s">
        <v>25</v>
      </c>
      <c r="J2545" t="s">
        <v>7939</v>
      </c>
      <c r="K2545" t="s">
        <v>7940</v>
      </c>
      <c r="L2545" t="s">
        <v>7941</v>
      </c>
      <c r="M2545" t="s">
        <v>7942</v>
      </c>
      <c r="N2545" t="s">
        <v>2032</v>
      </c>
      <c r="P2545" t="s">
        <v>520</v>
      </c>
      <c r="Q2545">
        <v>1176</v>
      </c>
    </row>
    <row r="2546" spans="1:17" x14ac:dyDescent="0.4">
      <c r="A2546" t="s">
        <v>7943</v>
      </c>
      <c r="B2546" t="s">
        <v>7928</v>
      </c>
      <c r="C2546" t="s">
        <v>19</v>
      </c>
      <c r="D2546" t="s">
        <v>20</v>
      </c>
      <c r="E2546" t="s">
        <v>21</v>
      </c>
      <c r="F2546" t="s">
        <v>528</v>
      </c>
      <c r="G2546" t="s">
        <v>529</v>
      </c>
      <c r="H2546" t="s">
        <v>530</v>
      </c>
      <c r="I2546" t="s">
        <v>25</v>
      </c>
      <c r="J2546" t="s">
        <v>7944</v>
      </c>
      <c r="K2546" t="s">
        <v>7945</v>
      </c>
      <c r="M2546" t="s">
        <v>7946</v>
      </c>
      <c r="P2546" t="s">
        <v>535</v>
      </c>
      <c r="Q2546">
        <v>75</v>
      </c>
    </row>
    <row r="2547" spans="1:17" x14ac:dyDescent="0.4">
      <c r="A2547" t="s">
        <v>7947</v>
      </c>
      <c r="B2547" t="s">
        <v>7928</v>
      </c>
      <c r="C2547" t="s">
        <v>19</v>
      </c>
      <c r="D2547" t="s">
        <v>20</v>
      </c>
      <c r="E2547" t="s">
        <v>21</v>
      </c>
      <c r="F2547" t="s">
        <v>528</v>
      </c>
      <c r="G2547" t="s">
        <v>529</v>
      </c>
      <c r="H2547" t="s">
        <v>530</v>
      </c>
      <c r="I2547" t="s">
        <v>25</v>
      </c>
      <c r="J2547" t="s">
        <v>7948</v>
      </c>
      <c r="K2547" t="s">
        <v>7949</v>
      </c>
      <c r="M2547" t="s">
        <v>7950</v>
      </c>
      <c r="P2547" t="s">
        <v>535</v>
      </c>
      <c r="Q2547">
        <v>17.989999999999998</v>
      </c>
    </row>
    <row r="2548" spans="1:17" x14ac:dyDescent="0.4">
      <c r="A2548" t="s">
        <v>7951</v>
      </c>
      <c r="B2548" t="s">
        <v>7928</v>
      </c>
      <c r="C2548" t="s">
        <v>19</v>
      </c>
      <c r="D2548" t="s">
        <v>20</v>
      </c>
      <c r="E2548" t="s">
        <v>21</v>
      </c>
      <c r="F2548" t="s">
        <v>528</v>
      </c>
      <c r="G2548" t="s">
        <v>529</v>
      </c>
      <c r="H2548" t="s">
        <v>530</v>
      </c>
      <c r="I2548" t="s">
        <v>25</v>
      </c>
      <c r="J2548" t="s">
        <v>7948</v>
      </c>
      <c r="K2548" t="s">
        <v>7952</v>
      </c>
      <c r="M2548" t="s">
        <v>7953</v>
      </c>
      <c r="P2548" t="s">
        <v>535</v>
      </c>
      <c r="Q2548">
        <v>142.41</v>
      </c>
    </row>
    <row r="2549" spans="1:17" x14ac:dyDescent="0.4">
      <c r="A2549" t="s">
        <v>7954</v>
      </c>
      <c r="B2549" t="s">
        <v>7928</v>
      </c>
      <c r="C2549" t="s">
        <v>19</v>
      </c>
      <c r="D2549" t="s">
        <v>20</v>
      </c>
      <c r="E2549" t="s">
        <v>21</v>
      </c>
      <c r="F2549" t="s">
        <v>7955</v>
      </c>
      <c r="G2549" t="s">
        <v>7956</v>
      </c>
      <c r="H2549" t="s">
        <v>7957</v>
      </c>
      <c r="I2549" t="s">
        <v>25</v>
      </c>
      <c r="J2549" t="s">
        <v>7958</v>
      </c>
      <c r="K2549" t="s">
        <v>7959</v>
      </c>
      <c r="L2549" t="s">
        <v>7960</v>
      </c>
      <c r="M2549" t="s">
        <v>7961</v>
      </c>
      <c r="N2549" t="s">
        <v>7034</v>
      </c>
      <c r="P2549" t="s">
        <v>31</v>
      </c>
      <c r="Q2549">
        <v>443.72</v>
      </c>
    </row>
    <row r="2550" spans="1:17" x14ac:dyDescent="0.4">
      <c r="A2550" t="s">
        <v>7962</v>
      </c>
      <c r="B2550" t="s">
        <v>7928</v>
      </c>
      <c r="C2550" t="s">
        <v>19</v>
      </c>
      <c r="D2550" t="s">
        <v>20</v>
      </c>
      <c r="E2550" t="s">
        <v>21</v>
      </c>
      <c r="F2550" t="s">
        <v>22</v>
      </c>
      <c r="G2550" t="s">
        <v>23</v>
      </c>
      <c r="H2550" t="s">
        <v>24</v>
      </c>
      <c r="I2550" t="s">
        <v>25</v>
      </c>
      <c r="J2550" t="s">
        <v>7963</v>
      </c>
      <c r="K2550" t="s">
        <v>7964</v>
      </c>
      <c r="L2550" t="s">
        <v>7965</v>
      </c>
      <c r="M2550" t="s">
        <v>7966</v>
      </c>
      <c r="N2550" t="s">
        <v>7034</v>
      </c>
      <c r="P2550" t="s">
        <v>265</v>
      </c>
      <c r="Q2550">
        <v>862.4</v>
      </c>
    </row>
    <row r="2551" spans="1:17" x14ac:dyDescent="0.4">
      <c r="A2551" t="s">
        <v>7967</v>
      </c>
      <c r="B2551" t="s">
        <v>7928</v>
      </c>
      <c r="C2551" t="s">
        <v>19</v>
      </c>
      <c r="D2551" t="s">
        <v>20</v>
      </c>
      <c r="E2551" t="s">
        <v>21</v>
      </c>
      <c r="F2551" t="s">
        <v>22</v>
      </c>
      <c r="G2551" t="s">
        <v>23</v>
      </c>
      <c r="H2551" t="s">
        <v>24</v>
      </c>
      <c r="I2551" t="s">
        <v>25</v>
      </c>
      <c r="J2551" t="s">
        <v>7968</v>
      </c>
      <c r="K2551" t="s">
        <v>7969</v>
      </c>
      <c r="M2551" t="s">
        <v>7970</v>
      </c>
      <c r="P2551" t="s">
        <v>535</v>
      </c>
      <c r="Q2551">
        <v>931.92</v>
      </c>
    </row>
    <row r="2552" spans="1:17" x14ac:dyDescent="0.4">
      <c r="A2552" t="s">
        <v>7971</v>
      </c>
      <c r="B2552" t="s">
        <v>7928</v>
      </c>
      <c r="C2552" t="s">
        <v>19</v>
      </c>
      <c r="D2552" t="s">
        <v>20</v>
      </c>
      <c r="E2552" t="s">
        <v>21</v>
      </c>
      <c r="F2552" t="s">
        <v>22</v>
      </c>
      <c r="G2552" t="s">
        <v>23</v>
      </c>
      <c r="H2552" t="s">
        <v>24</v>
      </c>
      <c r="I2552" t="s">
        <v>25</v>
      </c>
      <c r="J2552" t="s">
        <v>7972</v>
      </c>
      <c r="K2552" t="s">
        <v>7973</v>
      </c>
      <c r="M2552" t="s">
        <v>7974</v>
      </c>
      <c r="P2552" t="s">
        <v>7975</v>
      </c>
      <c r="Q2552">
        <v>10.9</v>
      </c>
    </row>
    <row r="2553" spans="1:17" x14ac:dyDescent="0.4">
      <c r="A2553" t="s">
        <v>7976</v>
      </c>
      <c r="B2553" t="s">
        <v>7928</v>
      </c>
      <c r="C2553" t="s">
        <v>33</v>
      </c>
      <c r="D2553" t="s">
        <v>20</v>
      </c>
      <c r="E2553" t="s">
        <v>21</v>
      </c>
      <c r="F2553" t="s">
        <v>34</v>
      </c>
      <c r="G2553" t="s">
        <v>35</v>
      </c>
      <c r="H2553" t="s">
        <v>36</v>
      </c>
      <c r="I2553" t="s">
        <v>25</v>
      </c>
      <c r="J2553" t="s">
        <v>7977</v>
      </c>
      <c r="K2553" t="s">
        <v>7978</v>
      </c>
      <c r="L2553" t="s">
        <v>7979</v>
      </c>
      <c r="M2553" t="s">
        <v>40</v>
      </c>
      <c r="N2553" t="s">
        <v>41</v>
      </c>
      <c r="P2553" t="s">
        <v>42</v>
      </c>
      <c r="Q2553">
        <v>150</v>
      </c>
    </row>
    <row r="2554" spans="1:17" x14ac:dyDescent="0.4">
      <c r="A2554" t="s">
        <v>7980</v>
      </c>
      <c r="B2554" t="s">
        <v>7928</v>
      </c>
      <c r="C2554" t="s">
        <v>33</v>
      </c>
      <c r="D2554" t="s">
        <v>20</v>
      </c>
      <c r="E2554" t="s">
        <v>21</v>
      </c>
      <c r="F2554" t="s">
        <v>44</v>
      </c>
      <c r="G2554" t="s">
        <v>45</v>
      </c>
      <c r="H2554" t="s">
        <v>46</v>
      </c>
      <c r="I2554" t="s">
        <v>25</v>
      </c>
      <c r="J2554" t="s">
        <v>7981</v>
      </c>
      <c r="K2554" t="s">
        <v>7982</v>
      </c>
      <c r="L2554" t="s">
        <v>7983</v>
      </c>
      <c r="M2554" t="s">
        <v>7984</v>
      </c>
      <c r="N2554" t="s">
        <v>51</v>
      </c>
      <c r="P2554" t="s">
        <v>45</v>
      </c>
      <c r="Q2554">
        <v>1518.1</v>
      </c>
    </row>
    <row r="2555" spans="1:17" x14ac:dyDescent="0.4">
      <c r="A2555" t="s">
        <v>7985</v>
      </c>
      <c r="B2555" t="s">
        <v>7928</v>
      </c>
      <c r="C2555" t="s">
        <v>33</v>
      </c>
      <c r="D2555" t="s">
        <v>20</v>
      </c>
      <c r="E2555" t="s">
        <v>21</v>
      </c>
      <c r="F2555" t="s">
        <v>44</v>
      </c>
      <c r="G2555" t="s">
        <v>45</v>
      </c>
      <c r="H2555" t="s">
        <v>46</v>
      </c>
      <c r="I2555" t="s">
        <v>25</v>
      </c>
      <c r="J2555" t="s">
        <v>7986</v>
      </c>
      <c r="K2555" t="s">
        <v>564</v>
      </c>
      <c r="L2555" t="s">
        <v>558</v>
      </c>
      <c r="M2555" t="s">
        <v>7987</v>
      </c>
      <c r="P2555" t="s">
        <v>45</v>
      </c>
      <c r="Q2555">
        <v>-329.08</v>
      </c>
    </row>
    <row r="2556" spans="1:17" x14ac:dyDescent="0.4">
      <c r="A2556" t="s">
        <v>7988</v>
      </c>
      <c r="B2556" t="s">
        <v>7928</v>
      </c>
      <c r="C2556" t="s">
        <v>33</v>
      </c>
      <c r="D2556" t="s">
        <v>20</v>
      </c>
      <c r="E2556" t="s">
        <v>21</v>
      </c>
      <c r="F2556" t="s">
        <v>44</v>
      </c>
      <c r="G2556" t="s">
        <v>45</v>
      </c>
      <c r="H2556" t="s">
        <v>46</v>
      </c>
      <c r="I2556" t="s">
        <v>25</v>
      </c>
      <c r="J2556" t="s">
        <v>7986</v>
      </c>
      <c r="K2556" t="s">
        <v>561</v>
      </c>
      <c r="L2556" t="s">
        <v>558</v>
      </c>
      <c r="M2556" t="s">
        <v>7989</v>
      </c>
      <c r="P2556" t="s">
        <v>45</v>
      </c>
      <c r="Q2556">
        <v>-438.77</v>
      </c>
    </row>
    <row r="2557" spans="1:17" x14ac:dyDescent="0.4">
      <c r="A2557" t="s">
        <v>7990</v>
      </c>
      <c r="B2557" t="s">
        <v>7928</v>
      </c>
      <c r="C2557" t="s">
        <v>33</v>
      </c>
      <c r="D2557" t="s">
        <v>20</v>
      </c>
      <c r="E2557" t="s">
        <v>21</v>
      </c>
      <c r="F2557" t="s">
        <v>44</v>
      </c>
      <c r="G2557" t="s">
        <v>45</v>
      </c>
      <c r="H2557" t="s">
        <v>46</v>
      </c>
      <c r="I2557" t="s">
        <v>25</v>
      </c>
      <c r="J2557" t="s">
        <v>7986</v>
      </c>
      <c r="K2557" t="s">
        <v>557</v>
      </c>
      <c r="L2557" t="s">
        <v>558</v>
      </c>
      <c r="M2557" t="s">
        <v>7991</v>
      </c>
      <c r="P2557" t="s">
        <v>45</v>
      </c>
      <c r="Q2557">
        <v>-109.69</v>
      </c>
    </row>
    <row r="2558" spans="1:17" x14ac:dyDescent="0.4">
      <c r="A2558" t="s">
        <v>7992</v>
      </c>
      <c r="B2558" t="s">
        <v>7928</v>
      </c>
      <c r="C2558" t="s">
        <v>33</v>
      </c>
      <c r="D2558" t="s">
        <v>20</v>
      </c>
      <c r="E2558" t="s">
        <v>21</v>
      </c>
      <c r="F2558" t="s">
        <v>53</v>
      </c>
      <c r="G2558" t="s">
        <v>6994</v>
      </c>
      <c r="H2558" t="s">
        <v>55</v>
      </c>
      <c r="I2558" t="s">
        <v>25</v>
      </c>
      <c r="J2558" t="s">
        <v>7993</v>
      </c>
      <c r="K2558" t="s">
        <v>4035</v>
      </c>
      <c r="L2558" t="s">
        <v>7994</v>
      </c>
      <c r="M2558" t="s">
        <v>7995</v>
      </c>
      <c r="N2558" t="s">
        <v>60</v>
      </c>
      <c r="P2558" t="s">
        <v>61</v>
      </c>
      <c r="Q2558">
        <v>25.58</v>
      </c>
    </row>
    <row r="2559" spans="1:17" x14ac:dyDescent="0.4">
      <c r="A2559" t="s">
        <v>7996</v>
      </c>
      <c r="B2559" t="s">
        <v>7928</v>
      </c>
      <c r="C2559" t="s">
        <v>33</v>
      </c>
      <c r="D2559" t="s">
        <v>20</v>
      </c>
      <c r="E2559" t="s">
        <v>21</v>
      </c>
      <c r="F2559" t="s">
        <v>53</v>
      </c>
      <c r="G2559" t="s">
        <v>6994</v>
      </c>
      <c r="H2559" t="s">
        <v>55</v>
      </c>
      <c r="I2559" t="s">
        <v>25</v>
      </c>
      <c r="J2559" t="s">
        <v>7997</v>
      </c>
      <c r="K2559" t="s">
        <v>4035</v>
      </c>
      <c r="L2559" t="s">
        <v>7998</v>
      </c>
      <c r="M2559" t="s">
        <v>7999</v>
      </c>
      <c r="N2559" t="s">
        <v>60</v>
      </c>
      <c r="P2559" t="s">
        <v>61</v>
      </c>
      <c r="Q2559">
        <v>20.28</v>
      </c>
    </row>
    <row r="2560" spans="1:17" x14ac:dyDescent="0.4">
      <c r="A2560" t="s">
        <v>8000</v>
      </c>
      <c r="B2560" t="s">
        <v>7928</v>
      </c>
      <c r="C2560" t="s">
        <v>33</v>
      </c>
      <c r="D2560" t="s">
        <v>20</v>
      </c>
      <c r="E2560" t="s">
        <v>21</v>
      </c>
      <c r="F2560" t="s">
        <v>53</v>
      </c>
      <c r="G2560" t="s">
        <v>6994</v>
      </c>
      <c r="H2560" t="s">
        <v>55</v>
      </c>
      <c r="I2560" t="s">
        <v>25</v>
      </c>
      <c r="J2560" t="s">
        <v>8001</v>
      </c>
      <c r="K2560" t="s">
        <v>4035</v>
      </c>
      <c r="L2560" t="s">
        <v>8002</v>
      </c>
      <c r="M2560" t="s">
        <v>8003</v>
      </c>
      <c r="N2560" t="s">
        <v>60</v>
      </c>
      <c r="P2560" t="s">
        <v>61</v>
      </c>
      <c r="Q2560">
        <v>23.88</v>
      </c>
    </row>
    <row r="2561" spans="1:17" x14ac:dyDescent="0.4">
      <c r="A2561" t="s">
        <v>8004</v>
      </c>
      <c r="B2561" t="s">
        <v>7928</v>
      </c>
      <c r="C2561" t="s">
        <v>33</v>
      </c>
      <c r="D2561" t="s">
        <v>20</v>
      </c>
      <c r="E2561" t="s">
        <v>21</v>
      </c>
      <c r="F2561" t="s">
        <v>53</v>
      </c>
      <c r="G2561" t="s">
        <v>6994</v>
      </c>
      <c r="H2561" t="s">
        <v>55</v>
      </c>
      <c r="I2561" t="s">
        <v>25</v>
      </c>
      <c r="J2561" t="s">
        <v>8005</v>
      </c>
      <c r="K2561" t="s">
        <v>4035</v>
      </c>
      <c r="L2561" t="s">
        <v>8006</v>
      </c>
      <c r="M2561" t="s">
        <v>8007</v>
      </c>
      <c r="N2561" t="s">
        <v>60</v>
      </c>
      <c r="P2561" t="s">
        <v>61</v>
      </c>
      <c r="Q2561">
        <v>65.209999999999994</v>
      </c>
    </row>
    <row r="2562" spans="1:17" x14ac:dyDescent="0.4">
      <c r="A2562" t="s">
        <v>8008</v>
      </c>
      <c r="B2562" t="s">
        <v>7928</v>
      </c>
      <c r="C2562" t="s">
        <v>33</v>
      </c>
      <c r="D2562" t="s">
        <v>20</v>
      </c>
      <c r="E2562" t="s">
        <v>21</v>
      </c>
      <c r="F2562" t="s">
        <v>53</v>
      </c>
      <c r="G2562" t="s">
        <v>6994</v>
      </c>
      <c r="H2562" t="s">
        <v>55</v>
      </c>
      <c r="I2562" t="s">
        <v>25</v>
      </c>
      <c r="J2562" t="s">
        <v>8009</v>
      </c>
      <c r="K2562" t="s">
        <v>4035</v>
      </c>
      <c r="L2562" t="s">
        <v>8010</v>
      </c>
      <c r="M2562" t="s">
        <v>8011</v>
      </c>
      <c r="N2562" t="s">
        <v>60</v>
      </c>
      <c r="P2562" t="s">
        <v>61</v>
      </c>
      <c r="Q2562">
        <v>66.86</v>
      </c>
    </row>
    <row r="2563" spans="1:17" x14ac:dyDescent="0.4">
      <c r="A2563" t="s">
        <v>8012</v>
      </c>
      <c r="B2563" t="s">
        <v>7928</v>
      </c>
      <c r="C2563" t="s">
        <v>33</v>
      </c>
      <c r="D2563" t="s">
        <v>20</v>
      </c>
      <c r="E2563" t="s">
        <v>21</v>
      </c>
      <c r="F2563" t="s">
        <v>53</v>
      </c>
      <c r="G2563" t="s">
        <v>6994</v>
      </c>
      <c r="H2563" t="s">
        <v>55</v>
      </c>
      <c r="I2563" t="s">
        <v>25</v>
      </c>
      <c r="J2563" t="s">
        <v>8013</v>
      </c>
      <c r="K2563" t="s">
        <v>4035</v>
      </c>
      <c r="L2563" t="s">
        <v>8014</v>
      </c>
      <c r="M2563" t="s">
        <v>8015</v>
      </c>
      <c r="N2563" t="s">
        <v>60</v>
      </c>
      <c r="P2563" t="s">
        <v>61</v>
      </c>
      <c r="Q2563">
        <v>64.11</v>
      </c>
    </row>
    <row r="2564" spans="1:17" x14ac:dyDescent="0.4">
      <c r="A2564" t="s">
        <v>8016</v>
      </c>
      <c r="B2564" t="s">
        <v>7928</v>
      </c>
      <c r="C2564" t="s">
        <v>33</v>
      </c>
      <c r="D2564" t="s">
        <v>20</v>
      </c>
      <c r="E2564" t="s">
        <v>21</v>
      </c>
      <c r="F2564" t="s">
        <v>68</v>
      </c>
      <c r="G2564" t="s">
        <v>7019</v>
      </c>
      <c r="H2564" t="s">
        <v>70</v>
      </c>
      <c r="I2564" t="s">
        <v>25</v>
      </c>
      <c r="J2564" t="s">
        <v>7993</v>
      </c>
      <c r="K2564" t="s">
        <v>4035</v>
      </c>
      <c r="L2564" t="s">
        <v>7994</v>
      </c>
      <c r="M2564" t="s">
        <v>8017</v>
      </c>
      <c r="N2564" t="s">
        <v>60</v>
      </c>
      <c r="P2564" t="s">
        <v>61</v>
      </c>
      <c r="Q2564">
        <v>191.84</v>
      </c>
    </row>
    <row r="2565" spans="1:17" x14ac:dyDescent="0.4">
      <c r="A2565" t="s">
        <v>8018</v>
      </c>
      <c r="B2565" t="s">
        <v>7928</v>
      </c>
      <c r="C2565" t="s">
        <v>33</v>
      </c>
      <c r="D2565" t="s">
        <v>20</v>
      </c>
      <c r="E2565" t="s">
        <v>21</v>
      </c>
      <c r="F2565" t="s">
        <v>68</v>
      </c>
      <c r="G2565" t="s">
        <v>7019</v>
      </c>
      <c r="H2565" t="s">
        <v>70</v>
      </c>
      <c r="I2565" t="s">
        <v>25</v>
      </c>
      <c r="J2565" t="s">
        <v>7997</v>
      </c>
      <c r="K2565" t="s">
        <v>4035</v>
      </c>
      <c r="L2565" t="s">
        <v>7998</v>
      </c>
      <c r="M2565" t="s">
        <v>8019</v>
      </c>
      <c r="N2565" t="s">
        <v>60</v>
      </c>
      <c r="P2565" t="s">
        <v>61</v>
      </c>
      <c r="Q2565">
        <v>152.08000000000001</v>
      </c>
    </row>
    <row r="2566" spans="1:17" x14ac:dyDescent="0.4">
      <c r="A2566" t="s">
        <v>8020</v>
      </c>
      <c r="B2566" t="s">
        <v>7928</v>
      </c>
      <c r="C2566" t="s">
        <v>33</v>
      </c>
      <c r="D2566" t="s">
        <v>20</v>
      </c>
      <c r="E2566" t="s">
        <v>21</v>
      </c>
      <c r="F2566" t="s">
        <v>68</v>
      </c>
      <c r="G2566" t="s">
        <v>7019</v>
      </c>
      <c r="H2566" t="s">
        <v>70</v>
      </c>
      <c r="I2566" t="s">
        <v>25</v>
      </c>
      <c r="J2566" t="s">
        <v>8001</v>
      </c>
      <c r="K2566" t="s">
        <v>4035</v>
      </c>
      <c r="L2566" t="s">
        <v>8002</v>
      </c>
      <c r="M2566" t="s">
        <v>8021</v>
      </c>
      <c r="N2566" t="s">
        <v>60</v>
      </c>
      <c r="P2566" t="s">
        <v>61</v>
      </c>
      <c r="Q2566">
        <v>179.09</v>
      </c>
    </row>
    <row r="2567" spans="1:17" x14ac:dyDescent="0.4">
      <c r="A2567" t="s">
        <v>8022</v>
      </c>
      <c r="B2567" t="s">
        <v>7928</v>
      </c>
      <c r="C2567" t="s">
        <v>33</v>
      </c>
      <c r="D2567" t="s">
        <v>20</v>
      </c>
      <c r="E2567" t="s">
        <v>21</v>
      </c>
      <c r="F2567" t="s">
        <v>68</v>
      </c>
      <c r="G2567" t="s">
        <v>7019</v>
      </c>
      <c r="H2567" t="s">
        <v>70</v>
      </c>
      <c r="I2567" t="s">
        <v>25</v>
      </c>
      <c r="J2567" t="s">
        <v>8005</v>
      </c>
      <c r="K2567" t="s">
        <v>4035</v>
      </c>
      <c r="L2567" t="s">
        <v>8006</v>
      </c>
      <c r="M2567" t="s">
        <v>8023</v>
      </c>
      <c r="N2567" t="s">
        <v>60</v>
      </c>
      <c r="P2567" t="s">
        <v>61</v>
      </c>
      <c r="Q2567">
        <v>489.09</v>
      </c>
    </row>
    <row r="2568" spans="1:17" x14ac:dyDescent="0.4">
      <c r="A2568" t="s">
        <v>8024</v>
      </c>
      <c r="B2568" t="s">
        <v>7928</v>
      </c>
      <c r="C2568" t="s">
        <v>33</v>
      </c>
      <c r="D2568" t="s">
        <v>20</v>
      </c>
      <c r="E2568" t="s">
        <v>21</v>
      </c>
      <c r="F2568" t="s">
        <v>68</v>
      </c>
      <c r="G2568" t="s">
        <v>7019</v>
      </c>
      <c r="H2568" t="s">
        <v>70</v>
      </c>
      <c r="I2568" t="s">
        <v>25</v>
      </c>
      <c r="J2568" t="s">
        <v>8009</v>
      </c>
      <c r="K2568" t="s">
        <v>4035</v>
      </c>
      <c r="L2568" t="s">
        <v>8010</v>
      </c>
      <c r="M2568" t="s">
        <v>8025</v>
      </c>
      <c r="N2568" t="s">
        <v>60</v>
      </c>
      <c r="P2568" t="s">
        <v>61</v>
      </c>
      <c r="Q2568">
        <v>501.44</v>
      </c>
    </row>
    <row r="2569" spans="1:17" x14ac:dyDescent="0.4">
      <c r="A2569" t="s">
        <v>8026</v>
      </c>
      <c r="B2569" t="s">
        <v>7928</v>
      </c>
      <c r="C2569" t="s">
        <v>33</v>
      </c>
      <c r="D2569" t="s">
        <v>20</v>
      </c>
      <c r="E2569" t="s">
        <v>21</v>
      </c>
      <c r="F2569" t="s">
        <v>68</v>
      </c>
      <c r="G2569" t="s">
        <v>7019</v>
      </c>
      <c r="H2569" t="s">
        <v>70</v>
      </c>
      <c r="I2569" t="s">
        <v>25</v>
      </c>
      <c r="J2569" t="s">
        <v>8013</v>
      </c>
      <c r="K2569" t="s">
        <v>4035</v>
      </c>
      <c r="L2569" t="s">
        <v>8014</v>
      </c>
      <c r="M2569" t="s">
        <v>8027</v>
      </c>
      <c r="N2569" t="s">
        <v>60</v>
      </c>
      <c r="P2569" t="s">
        <v>61</v>
      </c>
      <c r="Q2569">
        <v>480.8</v>
      </c>
    </row>
    <row r="2570" spans="1:17" x14ac:dyDescent="0.4">
      <c r="A2570" t="s">
        <v>8028</v>
      </c>
      <c r="B2570" t="s">
        <v>7928</v>
      </c>
      <c r="C2570" t="s">
        <v>33</v>
      </c>
      <c r="D2570" t="s">
        <v>20</v>
      </c>
      <c r="E2570" t="s">
        <v>21</v>
      </c>
      <c r="F2570" t="s">
        <v>68</v>
      </c>
      <c r="G2570" t="s">
        <v>7019</v>
      </c>
      <c r="H2570" t="s">
        <v>70</v>
      </c>
      <c r="I2570" t="s">
        <v>25</v>
      </c>
      <c r="J2570" t="s">
        <v>7986</v>
      </c>
      <c r="K2570" t="s">
        <v>8029</v>
      </c>
      <c r="L2570" t="s">
        <v>8030</v>
      </c>
      <c r="M2570" t="s">
        <v>8031</v>
      </c>
      <c r="N2570" t="s">
        <v>7034</v>
      </c>
      <c r="P2570" t="s">
        <v>61</v>
      </c>
      <c r="Q2570">
        <v>-1994.34</v>
      </c>
    </row>
    <row r="2571" spans="1:17" x14ac:dyDescent="0.4">
      <c r="A2571" t="s">
        <v>8032</v>
      </c>
      <c r="B2571" t="s">
        <v>7928</v>
      </c>
      <c r="C2571" t="s">
        <v>33</v>
      </c>
      <c r="D2571" t="s">
        <v>20</v>
      </c>
      <c r="E2571" t="s">
        <v>21</v>
      </c>
      <c r="F2571" t="s">
        <v>75</v>
      </c>
      <c r="G2571" t="s">
        <v>76</v>
      </c>
      <c r="H2571" t="s">
        <v>77</v>
      </c>
      <c r="I2571" t="s">
        <v>25</v>
      </c>
      <c r="J2571" t="s">
        <v>8033</v>
      </c>
      <c r="K2571" t="s">
        <v>8034</v>
      </c>
      <c r="L2571" t="s">
        <v>8035</v>
      </c>
      <c r="M2571" t="s">
        <v>8036</v>
      </c>
      <c r="N2571" t="s">
        <v>82</v>
      </c>
      <c r="P2571" t="s">
        <v>83</v>
      </c>
      <c r="Q2571">
        <v>6123.13</v>
      </c>
    </row>
    <row r="2572" spans="1:17" x14ac:dyDescent="0.4">
      <c r="A2572" t="s">
        <v>8037</v>
      </c>
      <c r="B2572" t="s">
        <v>7928</v>
      </c>
      <c r="C2572" t="s">
        <v>33</v>
      </c>
      <c r="D2572" t="s">
        <v>20</v>
      </c>
      <c r="E2572" t="s">
        <v>21</v>
      </c>
      <c r="F2572" t="s">
        <v>75</v>
      </c>
      <c r="G2572" t="s">
        <v>76</v>
      </c>
      <c r="H2572" t="s">
        <v>77</v>
      </c>
      <c r="I2572" t="s">
        <v>25</v>
      </c>
      <c r="J2572" t="s">
        <v>8038</v>
      </c>
      <c r="K2572" t="s">
        <v>8039</v>
      </c>
      <c r="L2572" t="s">
        <v>8040</v>
      </c>
      <c r="M2572" t="s">
        <v>8041</v>
      </c>
      <c r="N2572" t="s">
        <v>82</v>
      </c>
      <c r="P2572" t="s">
        <v>83</v>
      </c>
      <c r="Q2572">
        <v>5826.5</v>
      </c>
    </row>
    <row r="2573" spans="1:17" x14ac:dyDescent="0.4">
      <c r="A2573" t="s">
        <v>8042</v>
      </c>
      <c r="B2573" t="s">
        <v>7928</v>
      </c>
      <c r="C2573" t="s">
        <v>33</v>
      </c>
      <c r="D2573" t="s">
        <v>20</v>
      </c>
      <c r="E2573" t="s">
        <v>21</v>
      </c>
      <c r="F2573" t="s">
        <v>75</v>
      </c>
      <c r="G2573" t="s">
        <v>76</v>
      </c>
      <c r="H2573" t="s">
        <v>77</v>
      </c>
      <c r="I2573" t="s">
        <v>25</v>
      </c>
      <c r="J2573" t="s">
        <v>7986</v>
      </c>
      <c r="K2573" t="s">
        <v>652</v>
      </c>
      <c r="L2573" t="s">
        <v>653</v>
      </c>
      <c r="M2573" t="s">
        <v>8043</v>
      </c>
      <c r="P2573" t="s">
        <v>83</v>
      </c>
      <c r="Q2573">
        <v>-15.22</v>
      </c>
    </row>
    <row r="2574" spans="1:17" x14ac:dyDescent="0.4">
      <c r="A2574" t="s">
        <v>8044</v>
      </c>
      <c r="B2574" t="s">
        <v>7928</v>
      </c>
      <c r="C2574" t="s">
        <v>33</v>
      </c>
      <c r="D2574" t="s">
        <v>20</v>
      </c>
      <c r="E2574" t="s">
        <v>21</v>
      </c>
      <c r="F2574" t="s">
        <v>75</v>
      </c>
      <c r="G2574" t="s">
        <v>76</v>
      </c>
      <c r="H2574" t="s">
        <v>77</v>
      </c>
      <c r="I2574" t="s">
        <v>25</v>
      </c>
      <c r="J2574" t="s">
        <v>7986</v>
      </c>
      <c r="K2574" t="s">
        <v>665</v>
      </c>
      <c r="L2574" t="s">
        <v>653</v>
      </c>
      <c r="M2574" t="s">
        <v>8045</v>
      </c>
      <c r="P2574" t="s">
        <v>83</v>
      </c>
      <c r="Q2574">
        <v>-1164.1500000000001</v>
      </c>
    </row>
    <row r="2575" spans="1:17" x14ac:dyDescent="0.4">
      <c r="A2575" t="s">
        <v>8046</v>
      </c>
      <c r="B2575" t="s">
        <v>7928</v>
      </c>
      <c r="C2575" t="s">
        <v>33</v>
      </c>
      <c r="D2575" t="s">
        <v>20</v>
      </c>
      <c r="E2575" t="s">
        <v>21</v>
      </c>
      <c r="F2575" t="s">
        <v>75</v>
      </c>
      <c r="G2575" t="s">
        <v>76</v>
      </c>
      <c r="H2575" t="s">
        <v>77</v>
      </c>
      <c r="I2575" t="s">
        <v>25</v>
      </c>
      <c r="J2575" t="s">
        <v>7986</v>
      </c>
      <c r="K2575" t="s">
        <v>659</v>
      </c>
      <c r="L2575" t="s">
        <v>653</v>
      </c>
      <c r="M2575" t="s">
        <v>8047</v>
      </c>
      <c r="P2575" t="s">
        <v>83</v>
      </c>
      <c r="Q2575">
        <v>-1479.91</v>
      </c>
    </row>
    <row r="2576" spans="1:17" x14ac:dyDescent="0.4">
      <c r="A2576" t="s">
        <v>8048</v>
      </c>
      <c r="B2576" t="s">
        <v>7928</v>
      </c>
      <c r="C2576" t="s">
        <v>33</v>
      </c>
      <c r="D2576" t="s">
        <v>20</v>
      </c>
      <c r="E2576" t="s">
        <v>21</v>
      </c>
      <c r="F2576" t="s">
        <v>75</v>
      </c>
      <c r="G2576" t="s">
        <v>76</v>
      </c>
      <c r="H2576" t="s">
        <v>77</v>
      </c>
      <c r="I2576" t="s">
        <v>25</v>
      </c>
      <c r="J2576" t="s">
        <v>7986</v>
      </c>
      <c r="K2576" t="s">
        <v>662</v>
      </c>
      <c r="L2576" t="s">
        <v>653</v>
      </c>
      <c r="M2576" t="s">
        <v>8049</v>
      </c>
      <c r="P2576" t="s">
        <v>83</v>
      </c>
      <c r="Q2576">
        <v>-7350.11</v>
      </c>
    </row>
    <row r="2577" spans="1:17" x14ac:dyDescent="0.4">
      <c r="A2577" t="s">
        <v>8050</v>
      </c>
      <c r="B2577" t="s">
        <v>7928</v>
      </c>
      <c r="C2577" t="s">
        <v>33</v>
      </c>
      <c r="D2577" t="s">
        <v>20</v>
      </c>
      <c r="E2577" t="s">
        <v>21</v>
      </c>
      <c r="F2577" t="s">
        <v>75</v>
      </c>
      <c r="G2577" t="s">
        <v>76</v>
      </c>
      <c r="H2577" t="s">
        <v>77</v>
      </c>
      <c r="I2577" t="s">
        <v>25</v>
      </c>
      <c r="J2577" t="s">
        <v>7986</v>
      </c>
      <c r="K2577" t="s">
        <v>8051</v>
      </c>
      <c r="L2577" t="s">
        <v>8052</v>
      </c>
      <c r="M2577" t="s">
        <v>8053</v>
      </c>
      <c r="N2577" t="s">
        <v>7034</v>
      </c>
      <c r="P2577" t="s">
        <v>83</v>
      </c>
      <c r="Q2577">
        <v>-692.4</v>
      </c>
    </row>
    <row r="2578" spans="1:17" x14ac:dyDescent="0.4">
      <c r="A2578" t="s">
        <v>8054</v>
      </c>
      <c r="B2578" t="s">
        <v>7928</v>
      </c>
      <c r="C2578" t="s">
        <v>33</v>
      </c>
      <c r="D2578" t="s">
        <v>20</v>
      </c>
      <c r="E2578" t="s">
        <v>21</v>
      </c>
      <c r="F2578" t="s">
        <v>75</v>
      </c>
      <c r="G2578" t="s">
        <v>76</v>
      </c>
      <c r="H2578" t="s">
        <v>77</v>
      </c>
      <c r="I2578" t="s">
        <v>25</v>
      </c>
      <c r="J2578" t="s">
        <v>7986</v>
      </c>
      <c r="K2578" t="s">
        <v>656</v>
      </c>
      <c r="L2578" t="s">
        <v>653</v>
      </c>
      <c r="M2578" t="s">
        <v>8055</v>
      </c>
      <c r="P2578" t="s">
        <v>83</v>
      </c>
      <c r="Q2578">
        <v>-1247.8399999999999</v>
      </c>
    </row>
    <row r="2579" spans="1:17" x14ac:dyDescent="0.4">
      <c r="A2579" t="s">
        <v>8056</v>
      </c>
      <c r="B2579" t="s">
        <v>7928</v>
      </c>
      <c r="C2579" t="s">
        <v>33</v>
      </c>
      <c r="D2579" t="s">
        <v>20</v>
      </c>
      <c r="E2579" t="s">
        <v>21</v>
      </c>
      <c r="F2579" t="s">
        <v>85</v>
      </c>
      <c r="G2579" t="s">
        <v>86</v>
      </c>
      <c r="H2579" t="s">
        <v>87</v>
      </c>
      <c r="I2579" t="s">
        <v>25</v>
      </c>
      <c r="J2579" t="s">
        <v>8033</v>
      </c>
      <c r="K2579" t="s">
        <v>5966</v>
      </c>
      <c r="L2579" t="s">
        <v>8057</v>
      </c>
      <c r="M2579" t="s">
        <v>8058</v>
      </c>
      <c r="N2579" t="s">
        <v>7034</v>
      </c>
      <c r="P2579" t="s">
        <v>83</v>
      </c>
      <c r="Q2579">
        <v>2481.5300000000002</v>
      </c>
    </row>
    <row r="2580" spans="1:17" x14ac:dyDescent="0.4">
      <c r="A2580" t="s">
        <v>8059</v>
      </c>
      <c r="B2580" t="s">
        <v>7928</v>
      </c>
      <c r="C2580" t="s">
        <v>33</v>
      </c>
      <c r="D2580" t="s">
        <v>20</v>
      </c>
      <c r="E2580" t="s">
        <v>21</v>
      </c>
      <c r="F2580" t="s">
        <v>85</v>
      </c>
      <c r="G2580" t="s">
        <v>86</v>
      </c>
      <c r="H2580" t="s">
        <v>87</v>
      </c>
      <c r="I2580" t="s">
        <v>25</v>
      </c>
      <c r="J2580" t="s">
        <v>8038</v>
      </c>
      <c r="K2580" t="s">
        <v>5966</v>
      </c>
      <c r="L2580" t="s">
        <v>8060</v>
      </c>
      <c r="M2580" t="s">
        <v>8061</v>
      </c>
      <c r="N2580" t="s">
        <v>7034</v>
      </c>
      <c r="P2580" t="s">
        <v>83</v>
      </c>
      <c r="Q2580">
        <v>1083.81</v>
      </c>
    </row>
    <row r="2581" spans="1:17" x14ac:dyDescent="0.4">
      <c r="A2581" t="s">
        <v>8062</v>
      </c>
      <c r="B2581" t="s">
        <v>7928</v>
      </c>
      <c r="C2581" t="s">
        <v>33</v>
      </c>
      <c r="D2581" t="s">
        <v>20</v>
      </c>
      <c r="E2581" t="s">
        <v>21</v>
      </c>
      <c r="F2581" t="s">
        <v>680</v>
      </c>
      <c r="G2581" t="s">
        <v>681</v>
      </c>
      <c r="H2581" t="s">
        <v>682</v>
      </c>
      <c r="I2581" t="s">
        <v>25</v>
      </c>
      <c r="J2581" t="s">
        <v>7986</v>
      </c>
      <c r="K2581" t="s">
        <v>8063</v>
      </c>
      <c r="L2581" t="s">
        <v>684</v>
      </c>
      <c r="M2581" t="s">
        <v>8064</v>
      </c>
      <c r="P2581" t="s">
        <v>83</v>
      </c>
      <c r="Q2581">
        <v>11</v>
      </c>
    </row>
    <row r="2582" spans="1:17" x14ac:dyDescent="0.4">
      <c r="A2582" t="s">
        <v>8065</v>
      </c>
      <c r="B2582" t="s">
        <v>7928</v>
      </c>
      <c r="C2582" t="s">
        <v>33</v>
      </c>
      <c r="D2582" t="s">
        <v>20</v>
      </c>
      <c r="E2582" t="s">
        <v>21</v>
      </c>
      <c r="F2582" t="s">
        <v>680</v>
      </c>
      <c r="G2582" t="s">
        <v>681</v>
      </c>
      <c r="H2582" t="s">
        <v>682</v>
      </c>
      <c r="I2582" t="s">
        <v>25</v>
      </c>
      <c r="J2582" t="s">
        <v>7986</v>
      </c>
      <c r="K2582" t="s">
        <v>8066</v>
      </c>
      <c r="L2582" t="s">
        <v>653</v>
      </c>
      <c r="M2582" t="s">
        <v>8067</v>
      </c>
      <c r="P2582" t="s">
        <v>83</v>
      </c>
      <c r="Q2582">
        <v>15.22</v>
      </c>
    </row>
    <row r="2583" spans="1:17" x14ac:dyDescent="0.4">
      <c r="A2583" t="s">
        <v>8068</v>
      </c>
      <c r="B2583" t="s">
        <v>7928</v>
      </c>
      <c r="C2583" t="s">
        <v>33</v>
      </c>
      <c r="D2583" t="s">
        <v>20</v>
      </c>
      <c r="E2583" t="s">
        <v>21</v>
      </c>
      <c r="F2583" t="s">
        <v>103</v>
      </c>
      <c r="G2583" t="s">
        <v>104</v>
      </c>
      <c r="H2583" t="s">
        <v>105</v>
      </c>
      <c r="I2583" t="s">
        <v>25</v>
      </c>
      <c r="J2583" t="s">
        <v>8069</v>
      </c>
      <c r="K2583" t="s">
        <v>8070</v>
      </c>
      <c r="L2583" t="s">
        <v>8071</v>
      </c>
      <c r="M2583" t="s">
        <v>8072</v>
      </c>
      <c r="N2583" t="s">
        <v>116</v>
      </c>
      <c r="P2583" t="s">
        <v>101</v>
      </c>
      <c r="Q2583">
        <v>2100.4299999999998</v>
      </c>
    </row>
    <row r="2584" spans="1:17" x14ac:dyDescent="0.4">
      <c r="A2584" t="s">
        <v>8073</v>
      </c>
      <c r="B2584" t="s">
        <v>7928</v>
      </c>
      <c r="C2584" t="s">
        <v>33</v>
      </c>
      <c r="D2584" t="s">
        <v>20</v>
      </c>
      <c r="E2584" t="s">
        <v>21</v>
      </c>
      <c r="F2584" t="s">
        <v>103</v>
      </c>
      <c r="G2584" t="s">
        <v>104</v>
      </c>
      <c r="H2584" t="s">
        <v>105</v>
      </c>
      <c r="I2584" t="s">
        <v>25</v>
      </c>
      <c r="J2584" t="s">
        <v>8074</v>
      </c>
      <c r="K2584" t="s">
        <v>8075</v>
      </c>
      <c r="L2584" t="s">
        <v>8076</v>
      </c>
      <c r="M2584" t="s">
        <v>8077</v>
      </c>
      <c r="N2584" t="s">
        <v>116</v>
      </c>
      <c r="P2584" t="s">
        <v>101</v>
      </c>
      <c r="Q2584">
        <v>1982.8</v>
      </c>
    </row>
    <row r="2585" spans="1:17" x14ac:dyDescent="0.4">
      <c r="A2585" t="s">
        <v>8078</v>
      </c>
      <c r="B2585" t="s">
        <v>7928</v>
      </c>
      <c r="C2585" t="s">
        <v>33</v>
      </c>
      <c r="D2585" t="s">
        <v>20</v>
      </c>
      <c r="E2585" t="s">
        <v>21</v>
      </c>
      <c r="F2585" t="s">
        <v>103</v>
      </c>
      <c r="G2585" t="s">
        <v>104</v>
      </c>
      <c r="H2585" t="s">
        <v>105</v>
      </c>
      <c r="I2585" t="s">
        <v>25</v>
      </c>
      <c r="J2585" t="s">
        <v>8079</v>
      </c>
      <c r="K2585" t="s">
        <v>8080</v>
      </c>
      <c r="L2585" t="s">
        <v>8081</v>
      </c>
      <c r="M2585" t="s">
        <v>8082</v>
      </c>
      <c r="N2585" t="s">
        <v>116</v>
      </c>
      <c r="P2585" t="s">
        <v>101</v>
      </c>
      <c r="Q2585">
        <v>209.1</v>
      </c>
    </row>
    <row r="2586" spans="1:17" x14ac:dyDescent="0.4">
      <c r="A2586" t="s">
        <v>8083</v>
      </c>
      <c r="B2586" t="s">
        <v>7928</v>
      </c>
      <c r="C2586" t="s">
        <v>33</v>
      </c>
      <c r="D2586" t="s">
        <v>20</v>
      </c>
      <c r="E2586" t="s">
        <v>21</v>
      </c>
      <c r="F2586" t="s">
        <v>103</v>
      </c>
      <c r="G2586" t="s">
        <v>104</v>
      </c>
      <c r="H2586" t="s">
        <v>105</v>
      </c>
      <c r="I2586" t="s">
        <v>25</v>
      </c>
      <c r="J2586" t="s">
        <v>8079</v>
      </c>
      <c r="K2586" t="s">
        <v>8084</v>
      </c>
      <c r="L2586" t="s">
        <v>8081</v>
      </c>
      <c r="M2586" t="s">
        <v>8085</v>
      </c>
      <c r="N2586" t="s">
        <v>116</v>
      </c>
      <c r="P2586" t="s">
        <v>101</v>
      </c>
      <c r="Q2586">
        <v>175.46</v>
      </c>
    </row>
    <row r="2587" spans="1:17" x14ac:dyDescent="0.4">
      <c r="A2587" t="s">
        <v>8086</v>
      </c>
      <c r="B2587" t="s">
        <v>7928</v>
      </c>
      <c r="C2587" t="s">
        <v>33</v>
      </c>
      <c r="D2587" t="s">
        <v>20</v>
      </c>
      <c r="E2587" t="s">
        <v>21</v>
      </c>
      <c r="F2587" t="s">
        <v>103</v>
      </c>
      <c r="G2587" t="s">
        <v>104</v>
      </c>
      <c r="H2587" t="s">
        <v>105</v>
      </c>
      <c r="I2587" t="s">
        <v>25</v>
      </c>
      <c r="J2587" t="s">
        <v>8087</v>
      </c>
      <c r="K2587" t="s">
        <v>8088</v>
      </c>
      <c r="L2587" t="s">
        <v>8089</v>
      </c>
      <c r="M2587" t="s">
        <v>8090</v>
      </c>
      <c r="N2587" t="s">
        <v>116</v>
      </c>
      <c r="P2587" t="s">
        <v>101</v>
      </c>
      <c r="Q2587">
        <v>3097.22</v>
      </c>
    </row>
    <row r="2588" spans="1:17" x14ac:dyDescent="0.4">
      <c r="A2588" t="s">
        <v>8091</v>
      </c>
      <c r="B2588" t="s">
        <v>7928</v>
      </c>
      <c r="C2588" t="s">
        <v>33</v>
      </c>
      <c r="D2588" t="s">
        <v>20</v>
      </c>
      <c r="E2588" t="s">
        <v>21</v>
      </c>
      <c r="F2588" t="s">
        <v>103</v>
      </c>
      <c r="G2588" t="s">
        <v>104</v>
      </c>
      <c r="H2588" t="s">
        <v>105</v>
      </c>
      <c r="I2588" t="s">
        <v>25</v>
      </c>
      <c r="J2588" t="s">
        <v>8092</v>
      </c>
      <c r="K2588" t="s">
        <v>8093</v>
      </c>
      <c r="L2588" t="s">
        <v>8094</v>
      </c>
      <c r="M2588" t="s">
        <v>8095</v>
      </c>
      <c r="N2588" t="s">
        <v>116</v>
      </c>
      <c r="P2588" t="s">
        <v>101</v>
      </c>
      <c r="Q2588">
        <v>2146.6999999999998</v>
      </c>
    </row>
    <row r="2589" spans="1:17" x14ac:dyDescent="0.4">
      <c r="A2589" t="s">
        <v>8096</v>
      </c>
      <c r="B2589" t="s">
        <v>7928</v>
      </c>
      <c r="C2589" t="s">
        <v>33</v>
      </c>
      <c r="D2589" t="s">
        <v>20</v>
      </c>
      <c r="E2589" t="s">
        <v>21</v>
      </c>
      <c r="F2589" t="s">
        <v>103</v>
      </c>
      <c r="G2589" t="s">
        <v>104</v>
      </c>
      <c r="H2589" t="s">
        <v>105</v>
      </c>
      <c r="I2589" t="s">
        <v>25</v>
      </c>
      <c r="J2589" t="s">
        <v>8097</v>
      </c>
      <c r="K2589" t="s">
        <v>8098</v>
      </c>
      <c r="L2589" t="s">
        <v>8099</v>
      </c>
      <c r="M2589" t="s">
        <v>8095</v>
      </c>
      <c r="N2589" t="s">
        <v>116</v>
      </c>
      <c r="P2589" t="s">
        <v>101</v>
      </c>
      <c r="Q2589">
        <v>2146.6999999999998</v>
      </c>
    </row>
    <row r="2590" spans="1:17" x14ac:dyDescent="0.4">
      <c r="A2590" t="s">
        <v>8100</v>
      </c>
      <c r="B2590" t="s">
        <v>7928</v>
      </c>
      <c r="C2590" t="s">
        <v>33</v>
      </c>
      <c r="D2590" t="s">
        <v>20</v>
      </c>
      <c r="E2590" t="s">
        <v>21</v>
      </c>
      <c r="F2590" t="s">
        <v>103</v>
      </c>
      <c r="G2590" t="s">
        <v>104</v>
      </c>
      <c r="H2590" t="s">
        <v>105</v>
      </c>
      <c r="I2590" t="s">
        <v>25</v>
      </c>
      <c r="J2590" t="s">
        <v>8101</v>
      </c>
      <c r="K2590" t="s">
        <v>8102</v>
      </c>
      <c r="L2590" t="s">
        <v>8103</v>
      </c>
      <c r="M2590" t="s">
        <v>8104</v>
      </c>
      <c r="N2590" t="s">
        <v>116</v>
      </c>
      <c r="P2590" t="s">
        <v>101</v>
      </c>
      <c r="Q2590">
        <v>2151.63</v>
      </c>
    </row>
    <row r="2591" spans="1:17" x14ac:dyDescent="0.4">
      <c r="A2591" t="s">
        <v>8105</v>
      </c>
      <c r="B2591" t="s">
        <v>7928</v>
      </c>
      <c r="C2591" t="s">
        <v>33</v>
      </c>
      <c r="D2591" t="s">
        <v>20</v>
      </c>
      <c r="E2591" t="s">
        <v>21</v>
      </c>
      <c r="F2591" t="s">
        <v>103</v>
      </c>
      <c r="G2591" t="s">
        <v>104</v>
      </c>
      <c r="H2591" t="s">
        <v>105</v>
      </c>
      <c r="I2591" t="s">
        <v>25</v>
      </c>
      <c r="J2591" t="s">
        <v>8038</v>
      </c>
      <c r="K2591" t="s">
        <v>8106</v>
      </c>
      <c r="L2591" t="s">
        <v>8107</v>
      </c>
      <c r="M2591" t="s">
        <v>8095</v>
      </c>
      <c r="N2591" t="s">
        <v>116</v>
      </c>
      <c r="P2591" t="s">
        <v>101</v>
      </c>
      <c r="Q2591">
        <v>2146.6999999999998</v>
      </c>
    </row>
    <row r="2592" spans="1:17" x14ac:dyDescent="0.4">
      <c r="A2592" t="s">
        <v>8108</v>
      </c>
      <c r="B2592" t="s">
        <v>7928</v>
      </c>
      <c r="C2592" t="s">
        <v>33</v>
      </c>
      <c r="D2592" t="s">
        <v>20</v>
      </c>
      <c r="E2592" t="s">
        <v>21</v>
      </c>
      <c r="F2592" t="s">
        <v>103</v>
      </c>
      <c r="G2592" t="s">
        <v>104</v>
      </c>
      <c r="H2592" t="s">
        <v>105</v>
      </c>
      <c r="I2592" t="s">
        <v>25</v>
      </c>
      <c r="J2592" t="s">
        <v>8109</v>
      </c>
      <c r="K2592" t="s">
        <v>8110</v>
      </c>
      <c r="L2592" t="s">
        <v>8111</v>
      </c>
      <c r="M2592" t="s">
        <v>8095</v>
      </c>
      <c r="N2592" t="s">
        <v>116</v>
      </c>
      <c r="P2592" t="s">
        <v>101</v>
      </c>
      <c r="Q2592">
        <v>2146.6999999999998</v>
      </c>
    </row>
    <row r="2593" spans="1:17" x14ac:dyDescent="0.4">
      <c r="A2593" t="s">
        <v>8112</v>
      </c>
      <c r="B2593" t="s">
        <v>7928</v>
      </c>
      <c r="C2593" t="s">
        <v>33</v>
      </c>
      <c r="D2593" t="s">
        <v>20</v>
      </c>
      <c r="E2593" t="s">
        <v>21</v>
      </c>
      <c r="F2593" t="s">
        <v>103</v>
      </c>
      <c r="G2593" t="s">
        <v>104</v>
      </c>
      <c r="H2593" t="s">
        <v>105</v>
      </c>
      <c r="I2593" t="s">
        <v>25</v>
      </c>
      <c r="J2593" t="s">
        <v>8113</v>
      </c>
      <c r="K2593" t="s">
        <v>8114</v>
      </c>
      <c r="L2593" t="s">
        <v>8115</v>
      </c>
      <c r="M2593" t="s">
        <v>8116</v>
      </c>
      <c r="N2593" t="s">
        <v>116</v>
      </c>
      <c r="P2593" t="s">
        <v>101</v>
      </c>
      <c r="Q2593">
        <v>2191.02</v>
      </c>
    </row>
    <row r="2594" spans="1:17" x14ac:dyDescent="0.4">
      <c r="A2594" t="s">
        <v>8117</v>
      </c>
      <c r="B2594" t="s">
        <v>7928</v>
      </c>
      <c r="C2594" t="s">
        <v>33</v>
      </c>
      <c r="D2594" t="s">
        <v>20</v>
      </c>
      <c r="E2594" t="s">
        <v>21</v>
      </c>
      <c r="F2594" t="s">
        <v>103</v>
      </c>
      <c r="G2594" t="s">
        <v>104</v>
      </c>
      <c r="H2594" t="s">
        <v>105</v>
      </c>
      <c r="I2594" t="s">
        <v>25</v>
      </c>
      <c r="J2594" t="s">
        <v>8118</v>
      </c>
      <c r="K2594" t="s">
        <v>8119</v>
      </c>
      <c r="L2594" t="s">
        <v>8120</v>
      </c>
      <c r="M2594" t="s">
        <v>8095</v>
      </c>
      <c r="N2594" t="s">
        <v>116</v>
      </c>
      <c r="P2594" t="s">
        <v>101</v>
      </c>
      <c r="Q2594">
        <v>2146.6999999999998</v>
      </c>
    </row>
    <row r="2595" spans="1:17" x14ac:dyDescent="0.4">
      <c r="A2595" t="s">
        <v>8121</v>
      </c>
      <c r="B2595" t="s">
        <v>7928</v>
      </c>
      <c r="C2595" t="s">
        <v>33</v>
      </c>
      <c r="D2595" t="s">
        <v>20</v>
      </c>
      <c r="E2595" t="s">
        <v>21</v>
      </c>
      <c r="F2595" t="s">
        <v>103</v>
      </c>
      <c r="G2595" t="s">
        <v>104</v>
      </c>
      <c r="H2595" t="s">
        <v>105</v>
      </c>
      <c r="I2595" t="s">
        <v>25</v>
      </c>
      <c r="J2595" t="s">
        <v>8122</v>
      </c>
      <c r="K2595" t="s">
        <v>8123</v>
      </c>
      <c r="L2595" t="s">
        <v>8124</v>
      </c>
      <c r="M2595" t="s">
        <v>8125</v>
      </c>
      <c r="N2595" t="s">
        <v>116</v>
      </c>
      <c r="P2595" t="s">
        <v>101</v>
      </c>
      <c r="Q2595">
        <v>4036.43</v>
      </c>
    </row>
    <row r="2596" spans="1:17" x14ac:dyDescent="0.4">
      <c r="A2596" t="s">
        <v>8126</v>
      </c>
      <c r="B2596" t="s">
        <v>7928</v>
      </c>
      <c r="C2596" t="s">
        <v>33</v>
      </c>
      <c r="D2596" t="s">
        <v>20</v>
      </c>
      <c r="E2596" t="s">
        <v>21</v>
      </c>
      <c r="F2596" t="s">
        <v>130</v>
      </c>
      <c r="G2596" t="s">
        <v>131</v>
      </c>
      <c r="H2596" t="s">
        <v>132</v>
      </c>
      <c r="I2596" t="s">
        <v>25</v>
      </c>
      <c r="J2596" t="s">
        <v>8069</v>
      </c>
      <c r="K2596" t="s">
        <v>8127</v>
      </c>
      <c r="L2596" t="s">
        <v>8071</v>
      </c>
      <c r="M2596" t="s">
        <v>8128</v>
      </c>
      <c r="N2596" t="s">
        <v>116</v>
      </c>
      <c r="P2596" t="s">
        <v>101</v>
      </c>
      <c r="Q2596">
        <v>582.47</v>
      </c>
    </row>
    <row r="2597" spans="1:17" x14ac:dyDescent="0.4">
      <c r="A2597" t="s">
        <v>8129</v>
      </c>
      <c r="B2597" t="s">
        <v>7928</v>
      </c>
      <c r="C2597" t="s">
        <v>33</v>
      </c>
      <c r="D2597" t="s">
        <v>20</v>
      </c>
      <c r="E2597" t="s">
        <v>21</v>
      </c>
      <c r="F2597" t="s">
        <v>130</v>
      </c>
      <c r="G2597" t="s">
        <v>131</v>
      </c>
      <c r="H2597" t="s">
        <v>132</v>
      </c>
      <c r="I2597" t="s">
        <v>25</v>
      </c>
      <c r="J2597" t="s">
        <v>8069</v>
      </c>
      <c r="K2597" t="s">
        <v>8130</v>
      </c>
      <c r="L2597" t="s">
        <v>8131</v>
      </c>
      <c r="M2597" t="s">
        <v>8132</v>
      </c>
      <c r="N2597" t="s">
        <v>7131</v>
      </c>
      <c r="P2597" t="s">
        <v>101</v>
      </c>
      <c r="Q2597">
        <v>-0.35</v>
      </c>
    </row>
    <row r="2598" spans="1:17" x14ac:dyDescent="0.4">
      <c r="A2598" t="s">
        <v>8133</v>
      </c>
      <c r="B2598" t="s">
        <v>7928</v>
      </c>
      <c r="C2598" t="s">
        <v>33</v>
      </c>
      <c r="D2598" t="s">
        <v>20</v>
      </c>
      <c r="E2598" t="s">
        <v>21</v>
      </c>
      <c r="F2598" t="s">
        <v>130</v>
      </c>
      <c r="G2598" t="s">
        <v>131</v>
      </c>
      <c r="H2598" t="s">
        <v>132</v>
      </c>
      <c r="I2598" t="s">
        <v>25</v>
      </c>
      <c r="J2598" t="s">
        <v>8074</v>
      </c>
      <c r="K2598" t="s">
        <v>8134</v>
      </c>
      <c r="L2598" t="s">
        <v>8076</v>
      </c>
      <c r="M2598" t="s">
        <v>8135</v>
      </c>
      <c r="N2598" t="s">
        <v>116</v>
      </c>
      <c r="P2598" t="s">
        <v>101</v>
      </c>
      <c r="Q2598">
        <v>551.11</v>
      </c>
    </row>
    <row r="2599" spans="1:17" x14ac:dyDescent="0.4">
      <c r="A2599" t="s">
        <v>8136</v>
      </c>
      <c r="B2599" t="s">
        <v>7928</v>
      </c>
      <c r="C2599" t="s">
        <v>33</v>
      </c>
      <c r="D2599" t="s">
        <v>20</v>
      </c>
      <c r="E2599" t="s">
        <v>21</v>
      </c>
      <c r="F2599" t="s">
        <v>130</v>
      </c>
      <c r="G2599" t="s">
        <v>131</v>
      </c>
      <c r="H2599" t="s">
        <v>132</v>
      </c>
      <c r="I2599" t="s">
        <v>25</v>
      </c>
      <c r="J2599" t="s">
        <v>8074</v>
      </c>
      <c r="K2599" t="s">
        <v>8137</v>
      </c>
      <c r="L2599" t="s">
        <v>8138</v>
      </c>
      <c r="M2599" t="s">
        <v>8139</v>
      </c>
      <c r="N2599" t="s">
        <v>7131</v>
      </c>
      <c r="P2599" t="s">
        <v>101</v>
      </c>
      <c r="Q2599">
        <v>-1.02</v>
      </c>
    </row>
    <row r="2600" spans="1:17" x14ac:dyDescent="0.4">
      <c r="A2600" t="s">
        <v>8140</v>
      </c>
      <c r="B2600" t="s">
        <v>7928</v>
      </c>
      <c r="C2600" t="s">
        <v>33</v>
      </c>
      <c r="D2600" t="s">
        <v>20</v>
      </c>
      <c r="E2600" t="s">
        <v>21</v>
      </c>
      <c r="F2600" t="s">
        <v>130</v>
      </c>
      <c r="G2600" t="s">
        <v>131</v>
      </c>
      <c r="H2600" t="s">
        <v>132</v>
      </c>
      <c r="I2600" t="s">
        <v>25</v>
      </c>
      <c r="J2600" t="s">
        <v>8079</v>
      </c>
      <c r="K2600" t="s">
        <v>8141</v>
      </c>
      <c r="L2600" t="s">
        <v>8081</v>
      </c>
      <c r="M2600" t="s">
        <v>8142</v>
      </c>
      <c r="N2600" t="s">
        <v>116</v>
      </c>
      <c r="P2600" t="s">
        <v>101</v>
      </c>
      <c r="Q2600">
        <v>71.28</v>
      </c>
    </row>
    <row r="2601" spans="1:17" x14ac:dyDescent="0.4">
      <c r="A2601" t="s">
        <v>8143</v>
      </c>
      <c r="B2601" t="s">
        <v>7928</v>
      </c>
      <c r="C2601" t="s">
        <v>33</v>
      </c>
      <c r="D2601" t="s">
        <v>20</v>
      </c>
      <c r="E2601" t="s">
        <v>21</v>
      </c>
      <c r="F2601" t="s">
        <v>130</v>
      </c>
      <c r="G2601" t="s">
        <v>131</v>
      </c>
      <c r="H2601" t="s">
        <v>132</v>
      </c>
      <c r="I2601" t="s">
        <v>25</v>
      </c>
      <c r="J2601" t="s">
        <v>8144</v>
      </c>
      <c r="K2601" t="s">
        <v>8145</v>
      </c>
      <c r="L2601" t="s">
        <v>8146</v>
      </c>
      <c r="M2601" t="s">
        <v>854</v>
      </c>
      <c r="N2601" t="s">
        <v>7131</v>
      </c>
      <c r="P2601" t="s">
        <v>101</v>
      </c>
      <c r="Q2601">
        <v>7.0000000000000007E-2</v>
      </c>
    </row>
    <row r="2602" spans="1:17" x14ac:dyDescent="0.4">
      <c r="A2602" t="s">
        <v>8147</v>
      </c>
      <c r="B2602" t="s">
        <v>7928</v>
      </c>
      <c r="C2602" t="s">
        <v>33</v>
      </c>
      <c r="D2602" t="s">
        <v>20</v>
      </c>
      <c r="E2602" t="s">
        <v>21</v>
      </c>
      <c r="F2602" t="s">
        <v>130</v>
      </c>
      <c r="G2602" t="s">
        <v>131</v>
      </c>
      <c r="H2602" t="s">
        <v>132</v>
      </c>
      <c r="I2602" t="s">
        <v>25</v>
      </c>
      <c r="J2602" t="s">
        <v>8087</v>
      </c>
      <c r="K2602" t="s">
        <v>8148</v>
      </c>
      <c r="L2602" t="s">
        <v>8089</v>
      </c>
      <c r="M2602" t="s">
        <v>8149</v>
      </c>
      <c r="N2602" t="s">
        <v>116</v>
      </c>
      <c r="P2602" t="s">
        <v>101</v>
      </c>
      <c r="Q2602">
        <v>1323.08</v>
      </c>
    </row>
    <row r="2603" spans="1:17" x14ac:dyDescent="0.4">
      <c r="A2603" t="s">
        <v>8150</v>
      </c>
      <c r="B2603" t="s">
        <v>7928</v>
      </c>
      <c r="C2603" t="s">
        <v>33</v>
      </c>
      <c r="D2603" t="s">
        <v>20</v>
      </c>
      <c r="E2603" t="s">
        <v>21</v>
      </c>
      <c r="F2603" t="s">
        <v>130</v>
      </c>
      <c r="G2603" t="s">
        <v>131</v>
      </c>
      <c r="H2603" t="s">
        <v>132</v>
      </c>
      <c r="I2603" t="s">
        <v>25</v>
      </c>
      <c r="J2603" t="s">
        <v>8151</v>
      </c>
      <c r="K2603" t="s">
        <v>8152</v>
      </c>
      <c r="L2603" t="s">
        <v>8153</v>
      </c>
      <c r="M2603" t="s">
        <v>8154</v>
      </c>
      <c r="N2603" t="s">
        <v>7131</v>
      </c>
      <c r="P2603" t="s">
        <v>101</v>
      </c>
      <c r="Q2603">
        <v>0.3</v>
      </c>
    </row>
    <row r="2604" spans="1:17" x14ac:dyDescent="0.4">
      <c r="A2604" t="s">
        <v>8155</v>
      </c>
      <c r="B2604" t="s">
        <v>7928</v>
      </c>
      <c r="C2604" t="s">
        <v>33</v>
      </c>
      <c r="D2604" t="s">
        <v>20</v>
      </c>
      <c r="E2604" t="s">
        <v>21</v>
      </c>
      <c r="F2604" t="s">
        <v>130</v>
      </c>
      <c r="G2604" t="s">
        <v>131</v>
      </c>
      <c r="H2604" t="s">
        <v>132</v>
      </c>
      <c r="I2604" t="s">
        <v>25</v>
      </c>
      <c r="J2604" t="s">
        <v>8092</v>
      </c>
      <c r="K2604" t="s">
        <v>8156</v>
      </c>
      <c r="L2604" t="s">
        <v>8094</v>
      </c>
      <c r="M2604" t="s">
        <v>8157</v>
      </c>
      <c r="N2604" t="s">
        <v>116</v>
      </c>
      <c r="P2604" t="s">
        <v>101</v>
      </c>
      <c r="Q2604">
        <v>689.5</v>
      </c>
    </row>
    <row r="2605" spans="1:17" x14ac:dyDescent="0.4">
      <c r="A2605" t="s">
        <v>8158</v>
      </c>
      <c r="B2605" t="s">
        <v>7928</v>
      </c>
      <c r="C2605" t="s">
        <v>33</v>
      </c>
      <c r="D2605" t="s">
        <v>20</v>
      </c>
      <c r="E2605" t="s">
        <v>21</v>
      </c>
      <c r="F2605" t="s">
        <v>130</v>
      </c>
      <c r="G2605" t="s">
        <v>131</v>
      </c>
      <c r="H2605" t="s">
        <v>132</v>
      </c>
      <c r="I2605" t="s">
        <v>25</v>
      </c>
      <c r="J2605" t="s">
        <v>8159</v>
      </c>
      <c r="K2605" t="s">
        <v>8160</v>
      </c>
      <c r="L2605" t="s">
        <v>8161</v>
      </c>
      <c r="M2605" t="s">
        <v>8162</v>
      </c>
      <c r="N2605" t="s">
        <v>7131</v>
      </c>
      <c r="P2605" t="s">
        <v>101</v>
      </c>
      <c r="Q2605">
        <v>-0.63</v>
      </c>
    </row>
    <row r="2606" spans="1:17" x14ac:dyDescent="0.4">
      <c r="A2606" t="s">
        <v>8163</v>
      </c>
      <c r="B2606" t="s">
        <v>7928</v>
      </c>
      <c r="C2606" t="s">
        <v>33</v>
      </c>
      <c r="D2606" t="s">
        <v>20</v>
      </c>
      <c r="E2606" t="s">
        <v>21</v>
      </c>
      <c r="F2606" t="s">
        <v>130</v>
      </c>
      <c r="G2606" t="s">
        <v>131</v>
      </c>
      <c r="H2606" t="s">
        <v>132</v>
      </c>
      <c r="I2606" t="s">
        <v>25</v>
      </c>
      <c r="J2606" t="s">
        <v>8097</v>
      </c>
      <c r="K2606" t="s">
        <v>8164</v>
      </c>
      <c r="L2606" t="s">
        <v>8099</v>
      </c>
      <c r="M2606" t="s">
        <v>8165</v>
      </c>
      <c r="N2606" t="s">
        <v>116</v>
      </c>
      <c r="P2606" t="s">
        <v>101</v>
      </c>
      <c r="Q2606">
        <v>620.04999999999995</v>
      </c>
    </row>
    <row r="2607" spans="1:17" x14ac:dyDescent="0.4">
      <c r="A2607" t="s">
        <v>8166</v>
      </c>
      <c r="B2607" t="s">
        <v>7928</v>
      </c>
      <c r="C2607" t="s">
        <v>33</v>
      </c>
      <c r="D2607" t="s">
        <v>20</v>
      </c>
      <c r="E2607" t="s">
        <v>21</v>
      </c>
      <c r="F2607" t="s">
        <v>130</v>
      </c>
      <c r="G2607" t="s">
        <v>131</v>
      </c>
      <c r="H2607" t="s">
        <v>132</v>
      </c>
      <c r="I2607" t="s">
        <v>25</v>
      </c>
      <c r="J2607" t="s">
        <v>8167</v>
      </c>
      <c r="K2607" t="s">
        <v>8168</v>
      </c>
      <c r="L2607" t="s">
        <v>8169</v>
      </c>
      <c r="M2607" t="s">
        <v>8170</v>
      </c>
      <c r="N2607" t="s">
        <v>7131</v>
      </c>
      <c r="P2607" t="s">
        <v>101</v>
      </c>
      <c r="Q2607">
        <v>-1.18</v>
      </c>
    </row>
    <row r="2608" spans="1:17" x14ac:dyDescent="0.4">
      <c r="A2608" t="s">
        <v>8171</v>
      </c>
      <c r="B2608" t="s">
        <v>7928</v>
      </c>
      <c r="C2608" t="s">
        <v>33</v>
      </c>
      <c r="D2608" t="s">
        <v>20</v>
      </c>
      <c r="E2608" t="s">
        <v>21</v>
      </c>
      <c r="F2608" t="s">
        <v>130</v>
      </c>
      <c r="G2608" t="s">
        <v>131</v>
      </c>
      <c r="H2608" t="s">
        <v>132</v>
      </c>
      <c r="I2608" t="s">
        <v>25</v>
      </c>
      <c r="J2608" t="s">
        <v>8101</v>
      </c>
      <c r="K2608" t="s">
        <v>8172</v>
      </c>
      <c r="L2608" t="s">
        <v>8103</v>
      </c>
      <c r="M2608" t="s">
        <v>8173</v>
      </c>
      <c r="N2608" t="s">
        <v>116</v>
      </c>
      <c r="P2608" t="s">
        <v>101</v>
      </c>
      <c r="Q2608">
        <v>624.04999999999995</v>
      </c>
    </row>
    <row r="2609" spans="1:17" x14ac:dyDescent="0.4">
      <c r="A2609" t="s">
        <v>8174</v>
      </c>
      <c r="B2609" t="s">
        <v>7928</v>
      </c>
      <c r="C2609" t="s">
        <v>33</v>
      </c>
      <c r="D2609" t="s">
        <v>20</v>
      </c>
      <c r="E2609" t="s">
        <v>21</v>
      </c>
      <c r="F2609" t="s">
        <v>130</v>
      </c>
      <c r="G2609" t="s">
        <v>131</v>
      </c>
      <c r="H2609" t="s">
        <v>132</v>
      </c>
      <c r="I2609" t="s">
        <v>25</v>
      </c>
      <c r="J2609" t="s">
        <v>8175</v>
      </c>
      <c r="K2609" t="s">
        <v>8176</v>
      </c>
      <c r="L2609" t="s">
        <v>8177</v>
      </c>
      <c r="M2609" t="s">
        <v>8178</v>
      </c>
      <c r="N2609" t="s">
        <v>7131</v>
      </c>
      <c r="P2609" t="s">
        <v>101</v>
      </c>
      <c r="Q2609">
        <v>0.93</v>
      </c>
    </row>
    <row r="2610" spans="1:17" x14ac:dyDescent="0.4">
      <c r="A2610" t="s">
        <v>8179</v>
      </c>
      <c r="B2610" t="s">
        <v>7928</v>
      </c>
      <c r="C2610" t="s">
        <v>33</v>
      </c>
      <c r="D2610" t="s">
        <v>20</v>
      </c>
      <c r="E2610" t="s">
        <v>21</v>
      </c>
      <c r="F2610" t="s">
        <v>130</v>
      </c>
      <c r="G2610" t="s">
        <v>131</v>
      </c>
      <c r="H2610" t="s">
        <v>132</v>
      </c>
      <c r="I2610" t="s">
        <v>25</v>
      </c>
      <c r="J2610" t="s">
        <v>8038</v>
      </c>
      <c r="K2610" t="s">
        <v>8180</v>
      </c>
      <c r="L2610" t="s">
        <v>8107</v>
      </c>
      <c r="M2610" t="s">
        <v>8181</v>
      </c>
      <c r="N2610" t="s">
        <v>116</v>
      </c>
      <c r="P2610" t="s">
        <v>101</v>
      </c>
      <c r="Q2610">
        <v>620.05999999999995</v>
      </c>
    </row>
    <row r="2611" spans="1:17" x14ac:dyDescent="0.4">
      <c r="A2611" t="s">
        <v>8182</v>
      </c>
      <c r="B2611" t="s">
        <v>7928</v>
      </c>
      <c r="C2611" t="s">
        <v>33</v>
      </c>
      <c r="D2611" t="s">
        <v>20</v>
      </c>
      <c r="E2611" t="s">
        <v>21</v>
      </c>
      <c r="F2611" t="s">
        <v>130</v>
      </c>
      <c r="G2611" t="s">
        <v>131</v>
      </c>
      <c r="H2611" t="s">
        <v>132</v>
      </c>
      <c r="I2611" t="s">
        <v>25</v>
      </c>
      <c r="J2611" t="s">
        <v>8183</v>
      </c>
      <c r="K2611" t="s">
        <v>8184</v>
      </c>
      <c r="L2611" t="s">
        <v>8185</v>
      </c>
      <c r="M2611" t="s">
        <v>135</v>
      </c>
      <c r="N2611" t="s">
        <v>7131</v>
      </c>
      <c r="P2611" t="s">
        <v>101</v>
      </c>
      <c r="Q2611">
        <v>-1.19</v>
      </c>
    </row>
    <row r="2612" spans="1:17" x14ac:dyDescent="0.4">
      <c r="A2612" t="s">
        <v>8186</v>
      </c>
      <c r="B2612" t="s">
        <v>7928</v>
      </c>
      <c r="C2612" t="s">
        <v>33</v>
      </c>
      <c r="D2612" t="s">
        <v>20</v>
      </c>
      <c r="E2612" t="s">
        <v>21</v>
      </c>
      <c r="F2612" t="s">
        <v>130</v>
      </c>
      <c r="G2612" t="s">
        <v>131</v>
      </c>
      <c r="H2612" t="s">
        <v>132</v>
      </c>
      <c r="I2612" t="s">
        <v>25</v>
      </c>
      <c r="J2612" t="s">
        <v>8109</v>
      </c>
      <c r="K2612" t="s">
        <v>8187</v>
      </c>
      <c r="L2612" t="s">
        <v>8111</v>
      </c>
      <c r="M2612" t="s">
        <v>8181</v>
      </c>
      <c r="N2612" t="s">
        <v>116</v>
      </c>
      <c r="P2612" t="s">
        <v>101</v>
      </c>
      <c r="Q2612">
        <v>620.05999999999995</v>
      </c>
    </row>
    <row r="2613" spans="1:17" x14ac:dyDescent="0.4">
      <c r="A2613" t="s">
        <v>8188</v>
      </c>
      <c r="B2613" t="s">
        <v>7928</v>
      </c>
      <c r="C2613" t="s">
        <v>33</v>
      </c>
      <c r="D2613" t="s">
        <v>20</v>
      </c>
      <c r="E2613" t="s">
        <v>21</v>
      </c>
      <c r="F2613" t="s">
        <v>130</v>
      </c>
      <c r="G2613" t="s">
        <v>131</v>
      </c>
      <c r="H2613" t="s">
        <v>132</v>
      </c>
      <c r="I2613" t="s">
        <v>25</v>
      </c>
      <c r="J2613" t="s">
        <v>8189</v>
      </c>
      <c r="K2613" t="s">
        <v>8190</v>
      </c>
      <c r="L2613" t="s">
        <v>8191</v>
      </c>
      <c r="M2613" t="s">
        <v>135</v>
      </c>
      <c r="N2613" t="s">
        <v>7131</v>
      </c>
      <c r="P2613" t="s">
        <v>101</v>
      </c>
      <c r="Q2613">
        <v>-1.19</v>
      </c>
    </row>
    <row r="2614" spans="1:17" x14ac:dyDescent="0.4">
      <c r="A2614" t="s">
        <v>8192</v>
      </c>
      <c r="B2614" t="s">
        <v>7928</v>
      </c>
      <c r="C2614" t="s">
        <v>33</v>
      </c>
      <c r="D2614" t="s">
        <v>20</v>
      </c>
      <c r="E2614" t="s">
        <v>21</v>
      </c>
      <c r="F2614" t="s">
        <v>130</v>
      </c>
      <c r="G2614" t="s">
        <v>131</v>
      </c>
      <c r="H2614" t="s">
        <v>132</v>
      </c>
      <c r="I2614" t="s">
        <v>25</v>
      </c>
      <c r="J2614" t="s">
        <v>8113</v>
      </c>
      <c r="K2614" t="s">
        <v>8193</v>
      </c>
      <c r="L2614" t="s">
        <v>8115</v>
      </c>
      <c r="M2614" t="s">
        <v>8194</v>
      </c>
      <c r="N2614" t="s">
        <v>116</v>
      </c>
      <c r="P2614" t="s">
        <v>101</v>
      </c>
      <c r="Q2614">
        <v>656.07</v>
      </c>
    </row>
    <row r="2615" spans="1:17" x14ac:dyDescent="0.4">
      <c r="A2615" t="s">
        <v>8195</v>
      </c>
      <c r="B2615" t="s">
        <v>7928</v>
      </c>
      <c r="C2615" t="s">
        <v>33</v>
      </c>
      <c r="D2615" t="s">
        <v>20</v>
      </c>
      <c r="E2615" t="s">
        <v>21</v>
      </c>
      <c r="F2615" t="s">
        <v>130</v>
      </c>
      <c r="G2615" t="s">
        <v>131</v>
      </c>
      <c r="H2615" t="s">
        <v>132</v>
      </c>
      <c r="I2615" t="s">
        <v>25</v>
      </c>
      <c r="J2615" t="s">
        <v>8196</v>
      </c>
      <c r="K2615" t="s">
        <v>8197</v>
      </c>
      <c r="L2615" t="s">
        <v>8198</v>
      </c>
      <c r="M2615" t="s">
        <v>2263</v>
      </c>
      <c r="N2615" t="s">
        <v>7131</v>
      </c>
      <c r="P2615" t="s">
        <v>101</v>
      </c>
      <c r="Q2615">
        <v>-0.28000000000000003</v>
      </c>
    </row>
    <row r="2616" spans="1:17" x14ac:dyDescent="0.4">
      <c r="A2616" t="s">
        <v>8199</v>
      </c>
      <c r="B2616" t="s">
        <v>7928</v>
      </c>
      <c r="C2616" t="s">
        <v>33</v>
      </c>
      <c r="D2616" t="s">
        <v>20</v>
      </c>
      <c r="E2616" t="s">
        <v>21</v>
      </c>
      <c r="F2616" t="s">
        <v>130</v>
      </c>
      <c r="G2616" t="s">
        <v>131</v>
      </c>
      <c r="H2616" t="s">
        <v>132</v>
      </c>
      <c r="I2616" t="s">
        <v>25</v>
      </c>
      <c r="J2616" t="s">
        <v>8118</v>
      </c>
      <c r="K2616" t="s">
        <v>8200</v>
      </c>
      <c r="L2616" t="s">
        <v>8120</v>
      </c>
      <c r="M2616" t="s">
        <v>8181</v>
      </c>
      <c r="N2616" t="s">
        <v>116</v>
      </c>
      <c r="P2616" t="s">
        <v>101</v>
      </c>
      <c r="Q2616">
        <v>620.05999999999995</v>
      </c>
    </row>
    <row r="2617" spans="1:17" x14ac:dyDescent="0.4">
      <c r="A2617" t="s">
        <v>8201</v>
      </c>
      <c r="B2617" t="s">
        <v>7928</v>
      </c>
      <c r="C2617" t="s">
        <v>33</v>
      </c>
      <c r="D2617" t="s">
        <v>20</v>
      </c>
      <c r="E2617" t="s">
        <v>21</v>
      </c>
      <c r="F2617" t="s">
        <v>130</v>
      </c>
      <c r="G2617" t="s">
        <v>131</v>
      </c>
      <c r="H2617" t="s">
        <v>132</v>
      </c>
      <c r="I2617" t="s">
        <v>25</v>
      </c>
      <c r="J2617" t="s">
        <v>8202</v>
      </c>
      <c r="K2617" t="s">
        <v>8203</v>
      </c>
      <c r="L2617" t="s">
        <v>8204</v>
      </c>
      <c r="M2617" t="s">
        <v>8205</v>
      </c>
      <c r="N2617" t="s">
        <v>7131</v>
      </c>
      <c r="P2617" t="s">
        <v>101</v>
      </c>
      <c r="Q2617">
        <v>-0.8</v>
      </c>
    </row>
    <row r="2618" spans="1:17" x14ac:dyDescent="0.4">
      <c r="A2618" t="s">
        <v>8206</v>
      </c>
      <c r="B2618" t="s">
        <v>7928</v>
      </c>
      <c r="C2618" t="s">
        <v>33</v>
      </c>
      <c r="D2618" t="s">
        <v>20</v>
      </c>
      <c r="E2618" t="s">
        <v>21</v>
      </c>
      <c r="F2618" t="s">
        <v>130</v>
      </c>
      <c r="G2618" t="s">
        <v>131</v>
      </c>
      <c r="H2618" t="s">
        <v>132</v>
      </c>
      <c r="I2618" t="s">
        <v>25</v>
      </c>
      <c r="J2618" t="s">
        <v>8122</v>
      </c>
      <c r="K2618" t="s">
        <v>8207</v>
      </c>
      <c r="L2618" t="s">
        <v>8124</v>
      </c>
      <c r="M2618" t="s">
        <v>8208</v>
      </c>
      <c r="N2618" t="s">
        <v>116</v>
      </c>
      <c r="P2618" t="s">
        <v>101</v>
      </c>
      <c r="Q2618">
        <v>2118.34</v>
      </c>
    </row>
    <row r="2619" spans="1:17" x14ac:dyDescent="0.4">
      <c r="A2619" t="s">
        <v>8209</v>
      </c>
      <c r="B2619" t="s">
        <v>7928</v>
      </c>
      <c r="C2619" t="s">
        <v>33</v>
      </c>
      <c r="D2619" t="s">
        <v>20</v>
      </c>
      <c r="E2619" t="s">
        <v>21</v>
      </c>
      <c r="F2619" t="s">
        <v>152</v>
      </c>
      <c r="G2619" t="s">
        <v>153</v>
      </c>
      <c r="H2619" t="s">
        <v>154</v>
      </c>
      <c r="I2619" t="s">
        <v>25</v>
      </c>
      <c r="J2619" t="s">
        <v>8069</v>
      </c>
      <c r="K2619" t="s">
        <v>8210</v>
      </c>
      <c r="L2619" t="s">
        <v>8071</v>
      </c>
      <c r="M2619" t="s">
        <v>8211</v>
      </c>
      <c r="N2619" t="s">
        <v>116</v>
      </c>
      <c r="P2619" t="s">
        <v>101</v>
      </c>
      <c r="Q2619">
        <v>140.72999999999999</v>
      </c>
    </row>
    <row r="2620" spans="1:17" x14ac:dyDescent="0.4">
      <c r="A2620" t="s">
        <v>8212</v>
      </c>
      <c r="B2620" t="s">
        <v>7928</v>
      </c>
      <c r="C2620" t="s">
        <v>33</v>
      </c>
      <c r="D2620" t="s">
        <v>20</v>
      </c>
      <c r="E2620" t="s">
        <v>21</v>
      </c>
      <c r="F2620" t="s">
        <v>152</v>
      </c>
      <c r="G2620" t="s">
        <v>153</v>
      </c>
      <c r="H2620" t="s">
        <v>154</v>
      </c>
      <c r="I2620" t="s">
        <v>25</v>
      </c>
      <c r="J2620" t="s">
        <v>8074</v>
      </c>
      <c r="K2620" t="s">
        <v>8213</v>
      </c>
      <c r="L2620" t="s">
        <v>4985</v>
      </c>
      <c r="M2620" t="s">
        <v>2406</v>
      </c>
      <c r="N2620" t="s">
        <v>2407</v>
      </c>
      <c r="P2620" t="s">
        <v>101</v>
      </c>
      <c r="Q2620">
        <v>0.01</v>
      </c>
    </row>
    <row r="2621" spans="1:17" x14ac:dyDescent="0.4">
      <c r="A2621" t="s">
        <v>8214</v>
      </c>
      <c r="B2621" t="s">
        <v>7928</v>
      </c>
      <c r="C2621" t="s">
        <v>33</v>
      </c>
      <c r="D2621" t="s">
        <v>20</v>
      </c>
      <c r="E2621" t="s">
        <v>21</v>
      </c>
      <c r="F2621" t="s">
        <v>152</v>
      </c>
      <c r="G2621" t="s">
        <v>153</v>
      </c>
      <c r="H2621" t="s">
        <v>154</v>
      </c>
      <c r="I2621" t="s">
        <v>25</v>
      </c>
      <c r="J2621" t="s">
        <v>8074</v>
      </c>
      <c r="K2621" t="s">
        <v>8215</v>
      </c>
      <c r="L2621" t="s">
        <v>8076</v>
      </c>
      <c r="M2621" t="s">
        <v>8216</v>
      </c>
      <c r="N2621" t="s">
        <v>116</v>
      </c>
      <c r="P2621" t="s">
        <v>101</v>
      </c>
      <c r="Q2621">
        <v>132.84</v>
      </c>
    </row>
    <row r="2622" spans="1:17" x14ac:dyDescent="0.4">
      <c r="A2622" t="s">
        <v>8217</v>
      </c>
      <c r="B2622" t="s">
        <v>7928</v>
      </c>
      <c r="C2622" t="s">
        <v>33</v>
      </c>
      <c r="D2622" t="s">
        <v>20</v>
      </c>
      <c r="E2622" t="s">
        <v>21</v>
      </c>
      <c r="F2622" t="s">
        <v>152</v>
      </c>
      <c r="G2622" t="s">
        <v>153</v>
      </c>
      <c r="H2622" t="s">
        <v>154</v>
      </c>
      <c r="I2622" t="s">
        <v>25</v>
      </c>
      <c r="J2622" t="s">
        <v>8079</v>
      </c>
      <c r="K2622" t="s">
        <v>8218</v>
      </c>
      <c r="L2622" t="s">
        <v>8081</v>
      </c>
      <c r="M2622" t="s">
        <v>8219</v>
      </c>
      <c r="N2622" t="s">
        <v>116</v>
      </c>
      <c r="P2622" t="s">
        <v>101</v>
      </c>
      <c r="Q2622">
        <v>11.76</v>
      </c>
    </row>
    <row r="2623" spans="1:17" x14ac:dyDescent="0.4">
      <c r="A2623" t="s">
        <v>8220</v>
      </c>
      <c r="B2623" t="s">
        <v>7928</v>
      </c>
      <c r="C2623" t="s">
        <v>33</v>
      </c>
      <c r="D2623" t="s">
        <v>20</v>
      </c>
      <c r="E2623" t="s">
        <v>21</v>
      </c>
      <c r="F2623" t="s">
        <v>152</v>
      </c>
      <c r="G2623" t="s">
        <v>153</v>
      </c>
      <c r="H2623" t="s">
        <v>154</v>
      </c>
      <c r="I2623" t="s">
        <v>25</v>
      </c>
      <c r="J2623" t="s">
        <v>8087</v>
      </c>
      <c r="K2623" t="s">
        <v>8221</v>
      </c>
      <c r="L2623" t="s">
        <v>8089</v>
      </c>
      <c r="M2623" t="s">
        <v>8222</v>
      </c>
      <c r="N2623" t="s">
        <v>116</v>
      </c>
      <c r="P2623" t="s">
        <v>101</v>
      </c>
      <c r="Q2623">
        <v>207.52</v>
      </c>
    </row>
    <row r="2624" spans="1:17" x14ac:dyDescent="0.4">
      <c r="A2624" t="s">
        <v>8223</v>
      </c>
      <c r="B2624" t="s">
        <v>7928</v>
      </c>
      <c r="C2624" t="s">
        <v>33</v>
      </c>
      <c r="D2624" t="s">
        <v>20</v>
      </c>
      <c r="E2624" t="s">
        <v>21</v>
      </c>
      <c r="F2624" t="s">
        <v>152</v>
      </c>
      <c r="G2624" t="s">
        <v>153</v>
      </c>
      <c r="H2624" t="s">
        <v>154</v>
      </c>
      <c r="I2624" t="s">
        <v>25</v>
      </c>
      <c r="J2624" t="s">
        <v>8151</v>
      </c>
      <c r="K2624" t="s">
        <v>8224</v>
      </c>
      <c r="L2624" t="s">
        <v>4985</v>
      </c>
      <c r="M2624" t="s">
        <v>167</v>
      </c>
      <c r="N2624" t="s">
        <v>2407</v>
      </c>
      <c r="P2624" t="s">
        <v>101</v>
      </c>
      <c r="Q2624">
        <v>-0.01</v>
      </c>
    </row>
    <row r="2625" spans="1:17" x14ac:dyDescent="0.4">
      <c r="A2625" t="s">
        <v>8225</v>
      </c>
      <c r="B2625" t="s">
        <v>7928</v>
      </c>
      <c r="C2625" t="s">
        <v>33</v>
      </c>
      <c r="D2625" t="s">
        <v>20</v>
      </c>
      <c r="E2625" t="s">
        <v>21</v>
      </c>
      <c r="F2625" t="s">
        <v>152</v>
      </c>
      <c r="G2625" t="s">
        <v>153</v>
      </c>
      <c r="H2625" t="s">
        <v>154</v>
      </c>
      <c r="I2625" t="s">
        <v>25</v>
      </c>
      <c r="J2625" t="s">
        <v>8092</v>
      </c>
      <c r="K2625" t="s">
        <v>8226</v>
      </c>
      <c r="L2625" t="s">
        <v>8094</v>
      </c>
      <c r="M2625" t="s">
        <v>8227</v>
      </c>
      <c r="N2625" t="s">
        <v>116</v>
      </c>
      <c r="P2625" t="s">
        <v>101</v>
      </c>
      <c r="Q2625">
        <v>143.83000000000001</v>
      </c>
    </row>
    <row r="2626" spans="1:17" x14ac:dyDescent="0.4">
      <c r="A2626" t="s">
        <v>8228</v>
      </c>
      <c r="B2626" t="s">
        <v>7928</v>
      </c>
      <c r="C2626" t="s">
        <v>33</v>
      </c>
      <c r="D2626" t="s">
        <v>20</v>
      </c>
      <c r="E2626" t="s">
        <v>21</v>
      </c>
      <c r="F2626" t="s">
        <v>152</v>
      </c>
      <c r="G2626" t="s">
        <v>153</v>
      </c>
      <c r="H2626" t="s">
        <v>154</v>
      </c>
      <c r="I2626" t="s">
        <v>25</v>
      </c>
      <c r="J2626" t="s">
        <v>8097</v>
      </c>
      <c r="K2626" t="s">
        <v>8229</v>
      </c>
      <c r="L2626" t="s">
        <v>8099</v>
      </c>
      <c r="M2626" t="s">
        <v>8227</v>
      </c>
      <c r="N2626" t="s">
        <v>116</v>
      </c>
      <c r="P2626" t="s">
        <v>101</v>
      </c>
      <c r="Q2626">
        <v>143.83000000000001</v>
      </c>
    </row>
    <row r="2627" spans="1:17" x14ac:dyDescent="0.4">
      <c r="A2627" t="s">
        <v>8230</v>
      </c>
      <c r="B2627" t="s">
        <v>7928</v>
      </c>
      <c r="C2627" t="s">
        <v>33</v>
      </c>
      <c r="D2627" t="s">
        <v>20</v>
      </c>
      <c r="E2627" t="s">
        <v>21</v>
      </c>
      <c r="F2627" t="s">
        <v>152</v>
      </c>
      <c r="G2627" t="s">
        <v>153</v>
      </c>
      <c r="H2627" t="s">
        <v>154</v>
      </c>
      <c r="I2627" t="s">
        <v>25</v>
      </c>
      <c r="J2627" t="s">
        <v>8101</v>
      </c>
      <c r="K2627" t="s">
        <v>8231</v>
      </c>
      <c r="L2627" t="s">
        <v>8103</v>
      </c>
      <c r="M2627" t="s">
        <v>8232</v>
      </c>
      <c r="N2627" t="s">
        <v>116</v>
      </c>
      <c r="P2627" t="s">
        <v>101</v>
      </c>
      <c r="Q2627">
        <v>144.16</v>
      </c>
    </row>
    <row r="2628" spans="1:17" x14ac:dyDescent="0.4">
      <c r="A2628" t="s">
        <v>8233</v>
      </c>
      <c r="B2628" t="s">
        <v>7928</v>
      </c>
      <c r="C2628" t="s">
        <v>33</v>
      </c>
      <c r="D2628" t="s">
        <v>20</v>
      </c>
      <c r="E2628" t="s">
        <v>21</v>
      </c>
      <c r="F2628" t="s">
        <v>152</v>
      </c>
      <c r="G2628" t="s">
        <v>153</v>
      </c>
      <c r="H2628" t="s">
        <v>154</v>
      </c>
      <c r="I2628" t="s">
        <v>25</v>
      </c>
      <c r="J2628" t="s">
        <v>8038</v>
      </c>
      <c r="K2628" t="s">
        <v>8234</v>
      </c>
      <c r="L2628" t="s">
        <v>8107</v>
      </c>
      <c r="M2628" t="s">
        <v>8227</v>
      </c>
      <c r="N2628" t="s">
        <v>116</v>
      </c>
      <c r="P2628" t="s">
        <v>101</v>
      </c>
      <c r="Q2628">
        <v>143.83000000000001</v>
      </c>
    </row>
    <row r="2629" spans="1:17" x14ac:dyDescent="0.4">
      <c r="A2629" t="s">
        <v>8235</v>
      </c>
      <c r="B2629" t="s">
        <v>7928</v>
      </c>
      <c r="C2629" t="s">
        <v>33</v>
      </c>
      <c r="D2629" t="s">
        <v>20</v>
      </c>
      <c r="E2629" t="s">
        <v>21</v>
      </c>
      <c r="F2629" t="s">
        <v>152</v>
      </c>
      <c r="G2629" t="s">
        <v>153</v>
      </c>
      <c r="H2629" t="s">
        <v>154</v>
      </c>
      <c r="I2629" t="s">
        <v>25</v>
      </c>
      <c r="J2629" t="s">
        <v>8109</v>
      </c>
      <c r="K2629" t="s">
        <v>8236</v>
      </c>
      <c r="L2629" t="s">
        <v>8111</v>
      </c>
      <c r="M2629" t="s">
        <v>8227</v>
      </c>
      <c r="N2629" t="s">
        <v>116</v>
      </c>
      <c r="P2629" t="s">
        <v>101</v>
      </c>
      <c r="Q2629">
        <v>143.83000000000001</v>
      </c>
    </row>
    <row r="2630" spans="1:17" x14ac:dyDescent="0.4">
      <c r="A2630" t="s">
        <v>8237</v>
      </c>
      <c r="B2630" t="s">
        <v>7928</v>
      </c>
      <c r="C2630" t="s">
        <v>33</v>
      </c>
      <c r="D2630" t="s">
        <v>20</v>
      </c>
      <c r="E2630" t="s">
        <v>21</v>
      </c>
      <c r="F2630" t="s">
        <v>152</v>
      </c>
      <c r="G2630" t="s">
        <v>153</v>
      </c>
      <c r="H2630" t="s">
        <v>154</v>
      </c>
      <c r="I2630" t="s">
        <v>25</v>
      </c>
      <c r="J2630" t="s">
        <v>8113</v>
      </c>
      <c r="K2630" t="s">
        <v>8238</v>
      </c>
      <c r="L2630" t="s">
        <v>8115</v>
      </c>
      <c r="M2630" t="s">
        <v>8239</v>
      </c>
      <c r="N2630" t="s">
        <v>116</v>
      </c>
      <c r="P2630" t="s">
        <v>101</v>
      </c>
      <c r="Q2630">
        <v>146.80000000000001</v>
      </c>
    </row>
    <row r="2631" spans="1:17" x14ac:dyDescent="0.4">
      <c r="A2631" t="s">
        <v>8240</v>
      </c>
      <c r="B2631" t="s">
        <v>7928</v>
      </c>
      <c r="C2631" t="s">
        <v>33</v>
      </c>
      <c r="D2631" t="s">
        <v>20</v>
      </c>
      <c r="E2631" t="s">
        <v>21</v>
      </c>
      <c r="F2631" t="s">
        <v>152</v>
      </c>
      <c r="G2631" t="s">
        <v>153</v>
      </c>
      <c r="H2631" t="s">
        <v>154</v>
      </c>
      <c r="I2631" t="s">
        <v>25</v>
      </c>
      <c r="J2631" t="s">
        <v>8196</v>
      </c>
      <c r="K2631" t="s">
        <v>8241</v>
      </c>
      <c r="L2631" t="s">
        <v>4985</v>
      </c>
      <c r="M2631" t="s">
        <v>167</v>
      </c>
      <c r="N2631" t="s">
        <v>2407</v>
      </c>
      <c r="P2631" t="s">
        <v>101</v>
      </c>
      <c r="Q2631">
        <v>-0.01</v>
      </c>
    </row>
    <row r="2632" spans="1:17" x14ac:dyDescent="0.4">
      <c r="A2632" t="s">
        <v>8242</v>
      </c>
      <c r="B2632" t="s">
        <v>7928</v>
      </c>
      <c r="C2632" t="s">
        <v>33</v>
      </c>
      <c r="D2632" t="s">
        <v>20</v>
      </c>
      <c r="E2632" t="s">
        <v>21</v>
      </c>
      <c r="F2632" t="s">
        <v>152</v>
      </c>
      <c r="G2632" t="s">
        <v>153</v>
      </c>
      <c r="H2632" t="s">
        <v>154</v>
      </c>
      <c r="I2632" t="s">
        <v>25</v>
      </c>
      <c r="J2632" t="s">
        <v>8118</v>
      </c>
      <c r="K2632" t="s">
        <v>8243</v>
      </c>
      <c r="L2632" t="s">
        <v>8120</v>
      </c>
      <c r="M2632" t="s">
        <v>8227</v>
      </c>
      <c r="N2632" t="s">
        <v>116</v>
      </c>
      <c r="P2632" t="s">
        <v>101</v>
      </c>
      <c r="Q2632">
        <v>143.83000000000001</v>
      </c>
    </row>
    <row r="2633" spans="1:17" x14ac:dyDescent="0.4">
      <c r="A2633" t="s">
        <v>8244</v>
      </c>
      <c r="B2633" t="s">
        <v>7928</v>
      </c>
      <c r="C2633" t="s">
        <v>33</v>
      </c>
      <c r="D2633" t="s">
        <v>20</v>
      </c>
      <c r="E2633" t="s">
        <v>21</v>
      </c>
      <c r="F2633" t="s">
        <v>152</v>
      </c>
      <c r="G2633" t="s">
        <v>153</v>
      </c>
      <c r="H2633" t="s">
        <v>154</v>
      </c>
      <c r="I2633" t="s">
        <v>25</v>
      </c>
      <c r="J2633" t="s">
        <v>8122</v>
      </c>
      <c r="K2633" t="s">
        <v>8245</v>
      </c>
      <c r="L2633" t="s">
        <v>8124</v>
      </c>
      <c r="M2633" t="s">
        <v>8246</v>
      </c>
      <c r="N2633" t="s">
        <v>116</v>
      </c>
      <c r="P2633" t="s">
        <v>101</v>
      </c>
      <c r="Q2633">
        <v>270.44</v>
      </c>
    </row>
    <row r="2634" spans="1:17" x14ac:dyDescent="0.4">
      <c r="A2634" t="s">
        <v>8247</v>
      </c>
      <c r="B2634" t="s">
        <v>7928</v>
      </c>
      <c r="C2634" t="s">
        <v>33</v>
      </c>
      <c r="D2634" t="s">
        <v>20</v>
      </c>
      <c r="E2634" t="s">
        <v>21</v>
      </c>
      <c r="F2634" t="s">
        <v>902</v>
      </c>
      <c r="G2634" t="s">
        <v>903</v>
      </c>
      <c r="H2634" t="s">
        <v>904</v>
      </c>
      <c r="I2634" t="s">
        <v>25</v>
      </c>
      <c r="J2634" t="s">
        <v>8248</v>
      </c>
      <c r="K2634" t="s">
        <v>8249</v>
      </c>
      <c r="L2634" t="s">
        <v>108</v>
      </c>
      <c r="M2634" t="s">
        <v>8250</v>
      </c>
      <c r="N2634" t="s">
        <v>913</v>
      </c>
      <c r="P2634" t="s">
        <v>101</v>
      </c>
      <c r="Q2634">
        <v>139.18</v>
      </c>
    </row>
    <row r="2635" spans="1:17" x14ac:dyDescent="0.4">
      <c r="A2635" t="s">
        <v>8251</v>
      </c>
      <c r="B2635" t="s">
        <v>7928</v>
      </c>
      <c r="C2635" t="s">
        <v>33</v>
      </c>
      <c r="D2635" t="s">
        <v>20</v>
      </c>
      <c r="E2635" t="s">
        <v>21</v>
      </c>
      <c r="F2635" t="s">
        <v>8252</v>
      </c>
      <c r="G2635" t="s">
        <v>8253</v>
      </c>
      <c r="H2635" t="s">
        <v>8254</v>
      </c>
      <c r="I2635" t="s">
        <v>25</v>
      </c>
      <c r="J2635" t="s">
        <v>7948</v>
      </c>
      <c r="K2635" t="s">
        <v>8255</v>
      </c>
      <c r="L2635" t="s">
        <v>8256</v>
      </c>
      <c r="M2635" t="s">
        <v>8257</v>
      </c>
      <c r="N2635" t="s">
        <v>116</v>
      </c>
      <c r="P2635" t="s">
        <v>101</v>
      </c>
      <c r="Q2635">
        <v>45</v>
      </c>
    </row>
    <row r="2636" spans="1:17" x14ac:dyDescent="0.4">
      <c r="A2636" t="s">
        <v>8258</v>
      </c>
      <c r="B2636" t="s">
        <v>7928</v>
      </c>
      <c r="C2636" t="s">
        <v>33</v>
      </c>
      <c r="D2636" t="s">
        <v>20</v>
      </c>
      <c r="E2636" t="s">
        <v>21</v>
      </c>
      <c r="F2636" t="s">
        <v>8259</v>
      </c>
      <c r="G2636" t="s">
        <v>8260</v>
      </c>
      <c r="H2636" t="s">
        <v>8261</v>
      </c>
      <c r="I2636" t="s">
        <v>25</v>
      </c>
      <c r="J2636" t="s">
        <v>8262</v>
      </c>
      <c r="K2636" t="s">
        <v>8263</v>
      </c>
      <c r="L2636" t="s">
        <v>98</v>
      </c>
      <c r="M2636" t="s">
        <v>4822</v>
      </c>
      <c r="N2636" t="s">
        <v>100</v>
      </c>
      <c r="P2636" t="s">
        <v>101</v>
      </c>
      <c r="Q2636">
        <v>87.6</v>
      </c>
    </row>
    <row r="2637" spans="1:17" x14ac:dyDescent="0.4">
      <c r="A2637" t="s">
        <v>8264</v>
      </c>
      <c r="B2637" t="s">
        <v>7928</v>
      </c>
      <c r="C2637" t="s">
        <v>33</v>
      </c>
      <c r="D2637" t="s">
        <v>20</v>
      </c>
      <c r="E2637" t="s">
        <v>21</v>
      </c>
      <c r="F2637" t="s">
        <v>163</v>
      </c>
      <c r="G2637" t="s">
        <v>164</v>
      </c>
      <c r="H2637" t="s">
        <v>165</v>
      </c>
      <c r="I2637" t="s">
        <v>25</v>
      </c>
      <c r="J2637" t="s">
        <v>8069</v>
      </c>
      <c r="K2637" t="s">
        <v>8265</v>
      </c>
      <c r="L2637" t="s">
        <v>8071</v>
      </c>
      <c r="M2637" t="s">
        <v>8266</v>
      </c>
      <c r="N2637" t="s">
        <v>116</v>
      </c>
      <c r="P2637" t="s">
        <v>101</v>
      </c>
      <c r="Q2637">
        <v>10.92</v>
      </c>
    </row>
    <row r="2638" spans="1:17" x14ac:dyDescent="0.4">
      <c r="A2638" t="s">
        <v>8267</v>
      </c>
      <c r="B2638" t="s">
        <v>7928</v>
      </c>
      <c r="C2638" t="s">
        <v>33</v>
      </c>
      <c r="D2638" t="s">
        <v>20</v>
      </c>
      <c r="E2638" t="s">
        <v>21</v>
      </c>
      <c r="F2638" t="s">
        <v>163</v>
      </c>
      <c r="G2638" t="s">
        <v>164</v>
      </c>
      <c r="H2638" t="s">
        <v>165</v>
      </c>
      <c r="I2638" t="s">
        <v>25</v>
      </c>
      <c r="J2638" t="s">
        <v>8069</v>
      </c>
      <c r="K2638" t="s">
        <v>8268</v>
      </c>
      <c r="L2638" t="s">
        <v>8071</v>
      </c>
      <c r="M2638" t="s">
        <v>8269</v>
      </c>
      <c r="N2638" t="s">
        <v>116</v>
      </c>
      <c r="P2638" t="s">
        <v>101</v>
      </c>
      <c r="Q2638">
        <v>34.67</v>
      </c>
    </row>
    <row r="2639" spans="1:17" x14ac:dyDescent="0.4">
      <c r="A2639" t="s">
        <v>8270</v>
      </c>
      <c r="B2639" t="s">
        <v>7928</v>
      </c>
      <c r="C2639" t="s">
        <v>33</v>
      </c>
      <c r="D2639" t="s">
        <v>20</v>
      </c>
      <c r="E2639" t="s">
        <v>21</v>
      </c>
      <c r="F2639" t="s">
        <v>163</v>
      </c>
      <c r="G2639" t="s">
        <v>164</v>
      </c>
      <c r="H2639" t="s">
        <v>165</v>
      </c>
      <c r="I2639" t="s">
        <v>25</v>
      </c>
      <c r="J2639" t="s">
        <v>8069</v>
      </c>
      <c r="K2639" t="s">
        <v>8271</v>
      </c>
      <c r="L2639" t="s">
        <v>7269</v>
      </c>
      <c r="M2639" t="s">
        <v>167</v>
      </c>
      <c r="N2639" t="s">
        <v>177</v>
      </c>
      <c r="P2639" t="s">
        <v>101</v>
      </c>
      <c r="Q2639">
        <v>-0.01</v>
      </c>
    </row>
    <row r="2640" spans="1:17" x14ac:dyDescent="0.4">
      <c r="A2640" t="s">
        <v>8272</v>
      </c>
      <c r="B2640" t="s">
        <v>7928</v>
      </c>
      <c r="C2640" t="s">
        <v>33</v>
      </c>
      <c r="D2640" t="s">
        <v>20</v>
      </c>
      <c r="E2640" t="s">
        <v>21</v>
      </c>
      <c r="F2640" t="s">
        <v>163</v>
      </c>
      <c r="G2640" t="s">
        <v>164</v>
      </c>
      <c r="H2640" t="s">
        <v>165</v>
      </c>
      <c r="I2640" t="s">
        <v>25</v>
      </c>
      <c r="J2640" t="s">
        <v>8074</v>
      </c>
      <c r="K2640" t="s">
        <v>8273</v>
      </c>
      <c r="L2640" t="s">
        <v>7269</v>
      </c>
      <c r="M2640" t="s">
        <v>167</v>
      </c>
      <c r="N2640" t="s">
        <v>177</v>
      </c>
      <c r="P2640" t="s">
        <v>101</v>
      </c>
      <c r="Q2640">
        <v>-0.01</v>
      </c>
    </row>
    <row r="2641" spans="1:17" x14ac:dyDescent="0.4">
      <c r="A2641" t="s">
        <v>8274</v>
      </c>
      <c r="B2641" t="s">
        <v>7928</v>
      </c>
      <c r="C2641" t="s">
        <v>33</v>
      </c>
      <c r="D2641" t="s">
        <v>20</v>
      </c>
      <c r="E2641" t="s">
        <v>21</v>
      </c>
      <c r="F2641" t="s">
        <v>163</v>
      </c>
      <c r="G2641" t="s">
        <v>164</v>
      </c>
      <c r="H2641" t="s">
        <v>165</v>
      </c>
      <c r="I2641" t="s">
        <v>25</v>
      </c>
      <c r="J2641" t="s">
        <v>8074</v>
      </c>
      <c r="K2641" t="s">
        <v>8275</v>
      </c>
      <c r="L2641" t="s">
        <v>8076</v>
      </c>
      <c r="M2641" t="s">
        <v>8269</v>
      </c>
      <c r="N2641" t="s">
        <v>116</v>
      </c>
      <c r="P2641" t="s">
        <v>101</v>
      </c>
      <c r="Q2641">
        <v>34.67</v>
      </c>
    </row>
    <row r="2642" spans="1:17" x14ac:dyDescent="0.4">
      <c r="A2642" t="s">
        <v>8276</v>
      </c>
      <c r="B2642" t="s">
        <v>7928</v>
      </c>
      <c r="C2642" t="s">
        <v>33</v>
      </c>
      <c r="D2642" t="s">
        <v>20</v>
      </c>
      <c r="E2642" t="s">
        <v>21</v>
      </c>
      <c r="F2642" t="s">
        <v>163</v>
      </c>
      <c r="G2642" t="s">
        <v>164</v>
      </c>
      <c r="H2642" t="s">
        <v>165</v>
      </c>
      <c r="I2642" t="s">
        <v>25</v>
      </c>
      <c r="J2642" t="s">
        <v>8074</v>
      </c>
      <c r="K2642" t="s">
        <v>8277</v>
      </c>
      <c r="L2642" t="s">
        <v>8076</v>
      </c>
      <c r="M2642" t="s">
        <v>8278</v>
      </c>
      <c r="N2642" t="s">
        <v>116</v>
      </c>
      <c r="P2642" t="s">
        <v>101</v>
      </c>
      <c r="Q2642">
        <v>10.31</v>
      </c>
    </row>
    <row r="2643" spans="1:17" x14ac:dyDescent="0.4">
      <c r="A2643" t="s">
        <v>8279</v>
      </c>
      <c r="B2643" t="s">
        <v>7928</v>
      </c>
      <c r="C2643" t="s">
        <v>33</v>
      </c>
      <c r="D2643" t="s">
        <v>20</v>
      </c>
      <c r="E2643" t="s">
        <v>21</v>
      </c>
      <c r="F2643" t="s">
        <v>163</v>
      </c>
      <c r="G2643" t="s">
        <v>164</v>
      </c>
      <c r="H2643" t="s">
        <v>165</v>
      </c>
      <c r="I2643" t="s">
        <v>25</v>
      </c>
      <c r="J2643" t="s">
        <v>8079</v>
      </c>
      <c r="K2643" t="s">
        <v>8280</v>
      </c>
      <c r="L2643" t="s">
        <v>8081</v>
      </c>
      <c r="M2643" t="s">
        <v>8269</v>
      </c>
      <c r="N2643" t="s">
        <v>116</v>
      </c>
      <c r="P2643" t="s">
        <v>101</v>
      </c>
      <c r="Q2643">
        <v>34.67</v>
      </c>
    </row>
    <row r="2644" spans="1:17" x14ac:dyDescent="0.4">
      <c r="A2644" t="s">
        <v>8281</v>
      </c>
      <c r="B2644" t="s">
        <v>7928</v>
      </c>
      <c r="C2644" t="s">
        <v>33</v>
      </c>
      <c r="D2644" t="s">
        <v>20</v>
      </c>
      <c r="E2644" t="s">
        <v>21</v>
      </c>
      <c r="F2644" t="s">
        <v>163</v>
      </c>
      <c r="G2644" t="s">
        <v>164</v>
      </c>
      <c r="H2644" t="s">
        <v>165</v>
      </c>
      <c r="I2644" t="s">
        <v>25</v>
      </c>
      <c r="J2644" t="s">
        <v>8079</v>
      </c>
      <c r="K2644" t="s">
        <v>8282</v>
      </c>
      <c r="L2644" t="s">
        <v>8081</v>
      </c>
      <c r="M2644" t="s">
        <v>8283</v>
      </c>
      <c r="N2644" t="s">
        <v>116</v>
      </c>
      <c r="P2644" t="s">
        <v>101</v>
      </c>
      <c r="Q2644">
        <v>0.91</v>
      </c>
    </row>
    <row r="2645" spans="1:17" x14ac:dyDescent="0.4">
      <c r="A2645" t="s">
        <v>8284</v>
      </c>
      <c r="B2645" t="s">
        <v>7928</v>
      </c>
      <c r="C2645" t="s">
        <v>33</v>
      </c>
      <c r="D2645" t="s">
        <v>20</v>
      </c>
      <c r="E2645" t="s">
        <v>21</v>
      </c>
      <c r="F2645" t="s">
        <v>163</v>
      </c>
      <c r="G2645" t="s">
        <v>164</v>
      </c>
      <c r="H2645" t="s">
        <v>165</v>
      </c>
      <c r="I2645" t="s">
        <v>25</v>
      </c>
      <c r="J2645" t="s">
        <v>8144</v>
      </c>
      <c r="K2645" t="s">
        <v>8285</v>
      </c>
      <c r="L2645" t="s">
        <v>7269</v>
      </c>
      <c r="M2645" t="s">
        <v>167</v>
      </c>
      <c r="N2645" t="s">
        <v>168</v>
      </c>
      <c r="P2645" t="s">
        <v>101</v>
      </c>
      <c r="Q2645">
        <v>-0.01</v>
      </c>
    </row>
    <row r="2646" spans="1:17" x14ac:dyDescent="0.4">
      <c r="A2646" t="s">
        <v>8286</v>
      </c>
      <c r="B2646" t="s">
        <v>7928</v>
      </c>
      <c r="C2646" t="s">
        <v>33</v>
      </c>
      <c r="D2646" t="s">
        <v>20</v>
      </c>
      <c r="E2646" t="s">
        <v>21</v>
      </c>
      <c r="F2646" t="s">
        <v>163</v>
      </c>
      <c r="G2646" t="s">
        <v>164</v>
      </c>
      <c r="H2646" t="s">
        <v>165</v>
      </c>
      <c r="I2646" t="s">
        <v>25</v>
      </c>
      <c r="J2646" t="s">
        <v>8087</v>
      </c>
      <c r="K2646" t="s">
        <v>8287</v>
      </c>
      <c r="L2646" t="s">
        <v>8089</v>
      </c>
      <c r="M2646" t="s">
        <v>8288</v>
      </c>
      <c r="N2646" t="s">
        <v>116</v>
      </c>
      <c r="P2646" t="s">
        <v>101</v>
      </c>
      <c r="Q2646">
        <v>16.11</v>
      </c>
    </row>
    <row r="2647" spans="1:17" x14ac:dyDescent="0.4">
      <c r="A2647" t="s">
        <v>8289</v>
      </c>
      <c r="B2647" t="s">
        <v>7928</v>
      </c>
      <c r="C2647" t="s">
        <v>33</v>
      </c>
      <c r="D2647" t="s">
        <v>20</v>
      </c>
      <c r="E2647" t="s">
        <v>21</v>
      </c>
      <c r="F2647" t="s">
        <v>163</v>
      </c>
      <c r="G2647" t="s">
        <v>164</v>
      </c>
      <c r="H2647" t="s">
        <v>165</v>
      </c>
      <c r="I2647" t="s">
        <v>25</v>
      </c>
      <c r="J2647" t="s">
        <v>8087</v>
      </c>
      <c r="K2647" t="s">
        <v>8290</v>
      </c>
      <c r="L2647" t="s">
        <v>8089</v>
      </c>
      <c r="M2647" t="s">
        <v>8269</v>
      </c>
      <c r="N2647" t="s">
        <v>116</v>
      </c>
      <c r="P2647" t="s">
        <v>101</v>
      </c>
      <c r="Q2647">
        <v>34.67</v>
      </c>
    </row>
    <row r="2648" spans="1:17" x14ac:dyDescent="0.4">
      <c r="A2648" t="s">
        <v>8291</v>
      </c>
      <c r="B2648" t="s">
        <v>7928</v>
      </c>
      <c r="C2648" t="s">
        <v>33</v>
      </c>
      <c r="D2648" t="s">
        <v>20</v>
      </c>
      <c r="E2648" t="s">
        <v>21</v>
      </c>
      <c r="F2648" t="s">
        <v>163</v>
      </c>
      <c r="G2648" t="s">
        <v>164</v>
      </c>
      <c r="H2648" t="s">
        <v>165</v>
      </c>
      <c r="I2648" t="s">
        <v>25</v>
      </c>
      <c r="J2648" t="s">
        <v>8151</v>
      </c>
      <c r="K2648" t="s">
        <v>8292</v>
      </c>
      <c r="L2648" t="s">
        <v>7280</v>
      </c>
      <c r="M2648" t="s">
        <v>167</v>
      </c>
      <c r="N2648" t="s">
        <v>177</v>
      </c>
      <c r="P2648" t="s">
        <v>101</v>
      </c>
      <c r="Q2648">
        <v>-0.01</v>
      </c>
    </row>
    <row r="2649" spans="1:17" x14ac:dyDescent="0.4">
      <c r="A2649" t="s">
        <v>8293</v>
      </c>
      <c r="B2649" t="s">
        <v>7928</v>
      </c>
      <c r="C2649" t="s">
        <v>33</v>
      </c>
      <c r="D2649" t="s">
        <v>20</v>
      </c>
      <c r="E2649" t="s">
        <v>21</v>
      </c>
      <c r="F2649" t="s">
        <v>163</v>
      </c>
      <c r="G2649" t="s">
        <v>164</v>
      </c>
      <c r="H2649" t="s">
        <v>165</v>
      </c>
      <c r="I2649" t="s">
        <v>25</v>
      </c>
      <c r="J2649" t="s">
        <v>8151</v>
      </c>
      <c r="K2649" t="s">
        <v>8294</v>
      </c>
      <c r="L2649" t="s">
        <v>7269</v>
      </c>
      <c r="M2649" t="s">
        <v>167</v>
      </c>
      <c r="N2649" t="s">
        <v>168</v>
      </c>
      <c r="P2649" t="s">
        <v>101</v>
      </c>
      <c r="Q2649">
        <v>-0.01</v>
      </c>
    </row>
    <row r="2650" spans="1:17" x14ac:dyDescent="0.4">
      <c r="A2650" t="s">
        <v>8295</v>
      </c>
      <c r="B2650" t="s">
        <v>7928</v>
      </c>
      <c r="C2650" t="s">
        <v>33</v>
      </c>
      <c r="D2650" t="s">
        <v>20</v>
      </c>
      <c r="E2650" t="s">
        <v>21</v>
      </c>
      <c r="F2650" t="s">
        <v>163</v>
      </c>
      <c r="G2650" t="s">
        <v>164</v>
      </c>
      <c r="H2650" t="s">
        <v>165</v>
      </c>
      <c r="I2650" t="s">
        <v>25</v>
      </c>
      <c r="J2650" t="s">
        <v>8092</v>
      </c>
      <c r="K2650" t="s">
        <v>8296</v>
      </c>
      <c r="L2650" t="s">
        <v>8094</v>
      </c>
      <c r="M2650" t="s">
        <v>8297</v>
      </c>
      <c r="N2650" t="s">
        <v>116</v>
      </c>
      <c r="P2650" t="s">
        <v>101</v>
      </c>
      <c r="Q2650">
        <v>11.16</v>
      </c>
    </row>
    <row r="2651" spans="1:17" x14ac:dyDescent="0.4">
      <c r="A2651" t="s">
        <v>8298</v>
      </c>
      <c r="B2651" t="s">
        <v>7928</v>
      </c>
      <c r="C2651" t="s">
        <v>33</v>
      </c>
      <c r="D2651" t="s">
        <v>20</v>
      </c>
      <c r="E2651" t="s">
        <v>21</v>
      </c>
      <c r="F2651" t="s">
        <v>163</v>
      </c>
      <c r="G2651" t="s">
        <v>164</v>
      </c>
      <c r="H2651" t="s">
        <v>165</v>
      </c>
      <c r="I2651" t="s">
        <v>25</v>
      </c>
      <c r="J2651" t="s">
        <v>8092</v>
      </c>
      <c r="K2651" t="s">
        <v>8299</v>
      </c>
      <c r="L2651" t="s">
        <v>8094</v>
      </c>
      <c r="M2651" t="s">
        <v>8269</v>
      </c>
      <c r="N2651" t="s">
        <v>116</v>
      </c>
      <c r="P2651" t="s">
        <v>101</v>
      </c>
      <c r="Q2651">
        <v>34.67</v>
      </c>
    </row>
    <row r="2652" spans="1:17" x14ac:dyDescent="0.4">
      <c r="A2652" t="s">
        <v>8300</v>
      </c>
      <c r="B2652" t="s">
        <v>7928</v>
      </c>
      <c r="C2652" t="s">
        <v>33</v>
      </c>
      <c r="D2652" t="s">
        <v>20</v>
      </c>
      <c r="E2652" t="s">
        <v>21</v>
      </c>
      <c r="F2652" t="s">
        <v>163</v>
      </c>
      <c r="G2652" t="s">
        <v>164</v>
      </c>
      <c r="H2652" t="s">
        <v>165</v>
      </c>
      <c r="I2652" t="s">
        <v>25</v>
      </c>
      <c r="J2652" t="s">
        <v>8159</v>
      </c>
      <c r="K2652" t="s">
        <v>8301</v>
      </c>
      <c r="L2652" t="s">
        <v>7269</v>
      </c>
      <c r="M2652" t="s">
        <v>167</v>
      </c>
      <c r="N2652" t="s">
        <v>168</v>
      </c>
      <c r="P2652" t="s">
        <v>101</v>
      </c>
      <c r="Q2652">
        <v>-0.01</v>
      </c>
    </row>
    <row r="2653" spans="1:17" x14ac:dyDescent="0.4">
      <c r="A2653" t="s">
        <v>8302</v>
      </c>
      <c r="B2653" t="s">
        <v>7928</v>
      </c>
      <c r="C2653" t="s">
        <v>33</v>
      </c>
      <c r="D2653" t="s">
        <v>20</v>
      </c>
      <c r="E2653" t="s">
        <v>21</v>
      </c>
      <c r="F2653" t="s">
        <v>163</v>
      </c>
      <c r="G2653" t="s">
        <v>164</v>
      </c>
      <c r="H2653" t="s">
        <v>165</v>
      </c>
      <c r="I2653" t="s">
        <v>25</v>
      </c>
      <c r="J2653" t="s">
        <v>8159</v>
      </c>
      <c r="K2653" t="s">
        <v>8303</v>
      </c>
      <c r="L2653" t="s">
        <v>7280</v>
      </c>
      <c r="M2653" t="s">
        <v>2406</v>
      </c>
      <c r="N2653" t="s">
        <v>177</v>
      </c>
      <c r="P2653" t="s">
        <v>101</v>
      </c>
      <c r="Q2653">
        <v>0.01</v>
      </c>
    </row>
    <row r="2654" spans="1:17" x14ac:dyDescent="0.4">
      <c r="A2654" t="s">
        <v>8304</v>
      </c>
      <c r="B2654" t="s">
        <v>7928</v>
      </c>
      <c r="C2654" t="s">
        <v>33</v>
      </c>
      <c r="D2654" t="s">
        <v>20</v>
      </c>
      <c r="E2654" t="s">
        <v>21</v>
      </c>
      <c r="F2654" t="s">
        <v>163</v>
      </c>
      <c r="G2654" t="s">
        <v>164</v>
      </c>
      <c r="H2654" t="s">
        <v>165</v>
      </c>
      <c r="I2654" t="s">
        <v>25</v>
      </c>
      <c r="J2654" t="s">
        <v>8097</v>
      </c>
      <c r="K2654" t="s">
        <v>8305</v>
      </c>
      <c r="L2654" t="s">
        <v>8099</v>
      </c>
      <c r="M2654" t="s">
        <v>8269</v>
      </c>
      <c r="N2654" t="s">
        <v>116</v>
      </c>
      <c r="P2654" t="s">
        <v>101</v>
      </c>
      <c r="Q2654">
        <v>34.67</v>
      </c>
    </row>
    <row r="2655" spans="1:17" x14ac:dyDescent="0.4">
      <c r="A2655" t="s">
        <v>8306</v>
      </c>
      <c r="B2655" t="s">
        <v>7928</v>
      </c>
      <c r="C2655" t="s">
        <v>33</v>
      </c>
      <c r="D2655" t="s">
        <v>20</v>
      </c>
      <c r="E2655" t="s">
        <v>21</v>
      </c>
      <c r="F2655" t="s">
        <v>163</v>
      </c>
      <c r="G2655" t="s">
        <v>164</v>
      </c>
      <c r="H2655" t="s">
        <v>165</v>
      </c>
      <c r="I2655" t="s">
        <v>25</v>
      </c>
      <c r="J2655" t="s">
        <v>8097</v>
      </c>
      <c r="K2655" t="s">
        <v>8307</v>
      </c>
      <c r="L2655" t="s">
        <v>8099</v>
      </c>
      <c r="M2655" t="s">
        <v>8297</v>
      </c>
      <c r="N2655" t="s">
        <v>116</v>
      </c>
      <c r="P2655" t="s">
        <v>101</v>
      </c>
      <c r="Q2655">
        <v>11.16</v>
      </c>
    </row>
    <row r="2656" spans="1:17" x14ac:dyDescent="0.4">
      <c r="A2656" t="s">
        <v>8308</v>
      </c>
      <c r="B2656" t="s">
        <v>7928</v>
      </c>
      <c r="C2656" t="s">
        <v>33</v>
      </c>
      <c r="D2656" t="s">
        <v>20</v>
      </c>
      <c r="E2656" t="s">
        <v>21</v>
      </c>
      <c r="F2656" t="s">
        <v>163</v>
      </c>
      <c r="G2656" t="s">
        <v>164</v>
      </c>
      <c r="H2656" t="s">
        <v>165</v>
      </c>
      <c r="I2656" t="s">
        <v>25</v>
      </c>
      <c r="J2656" t="s">
        <v>8167</v>
      </c>
      <c r="K2656" t="s">
        <v>8309</v>
      </c>
      <c r="L2656" t="s">
        <v>7269</v>
      </c>
      <c r="M2656" t="s">
        <v>167</v>
      </c>
      <c r="N2656" t="s">
        <v>168</v>
      </c>
      <c r="P2656" t="s">
        <v>101</v>
      </c>
      <c r="Q2656">
        <v>-0.01</v>
      </c>
    </row>
    <row r="2657" spans="1:17" x14ac:dyDescent="0.4">
      <c r="A2657" t="s">
        <v>8310</v>
      </c>
      <c r="B2657" t="s">
        <v>7928</v>
      </c>
      <c r="C2657" t="s">
        <v>33</v>
      </c>
      <c r="D2657" t="s">
        <v>20</v>
      </c>
      <c r="E2657" t="s">
        <v>21</v>
      </c>
      <c r="F2657" t="s">
        <v>163</v>
      </c>
      <c r="G2657" t="s">
        <v>164</v>
      </c>
      <c r="H2657" t="s">
        <v>165</v>
      </c>
      <c r="I2657" t="s">
        <v>25</v>
      </c>
      <c r="J2657" t="s">
        <v>8167</v>
      </c>
      <c r="K2657" t="s">
        <v>8311</v>
      </c>
      <c r="L2657" t="s">
        <v>7280</v>
      </c>
      <c r="M2657" t="s">
        <v>2406</v>
      </c>
      <c r="N2657" t="s">
        <v>177</v>
      </c>
      <c r="P2657" t="s">
        <v>101</v>
      </c>
      <c r="Q2657">
        <v>0.01</v>
      </c>
    </row>
    <row r="2658" spans="1:17" x14ac:dyDescent="0.4">
      <c r="A2658" t="s">
        <v>8312</v>
      </c>
      <c r="B2658" t="s">
        <v>7928</v>
      </c>
      <c r="C2658" t="s">
        <v>33</v>
      </c>
      <c r="D2658" t="s">
        <v>20</v>
      </c>
      <c r="E2658" t="s">
        <v>21</v>
      </c>
      <c r="F2658" t="s">
        <v>163</v>
      </c>
      <c r="G2658" t="s">
        <v>164</v>
      </c>
      <c r="H2658" t="s">
        <v>165</v>
      </c>
      <c r="I2658" t="s">
        <v>25</v>
      </c>
      <c r="J2658" t="s">
        <v>8101</v>
      </c>
      <c r="K2658" t="s">
        <v>8313</v>
      </c>
      <c r="L2658" t="s">
        <v>8103</v>
      </c>
      <c r="M2658" t="s">
        <v>8314</v>
      </c>
      <c r="N2658" t="s">
        <v>116</v>
      </c>
      <c r="P2658" t="s">
        <v>101</v>
      </c>
      <c r="Q2658">
        <v>11.19</v>
      </c>
    </row>
    <row r="2659" spans="1:17" x14ac:dyDescent="0.4">
      <c r="A2659" t="s">
        <v>8315</v>
      </c>
      <c r="B2659" t="s">
        <v>7928</v>
      </c>
      <c r="C2659" t="s">
        <v>33</v>
      </c>
      <c r="D2659" t="s">
        <v>20</v>
      </c>
      <c r="E2659" t="s">
        <v>21</v>
      </c>
      <c r="F2659" t="s">
        <v>163</v>
      </c>
      <c r="G2659" t="s">
        <v>164</v>
      </c>
      <c r="H2659" t="s">
        <v>165</v>
      </c>
      <c r="I2659" t="s">
        <v>25</v>
      </c>
      <c r="J2659" t="s">
        <v>8101</v>
      </c>
      <c r="K2659" t="s">
        <v>8316</v>
      </c>
      <c r="L2659" t="s">
        <v>8103</v>
      </c>
      <c r="M2659" t="s">
        <v>8269</v>
      </c>
      <c r="N2659" t="s">
        <v>116</v>
      </c>
      <c r="P2659" t="s">
        <v>101</v>
      </c>
      <c r="Q2659">
        <v>34.67</v>
      </c>
    </row>
    <row r="2660" spans="1:17" x14ac:dyDescent="0.4">
      <c r="A2660" t="s">
        <v>8317</v>
      </c>
      <c r="B2660" t="s">
        <v>7928</v>
      </c>
      <c r="C2660" t="s">
        <v>33</v>
      </c>
      <c r="D2660" t="s">
        <v>20</v>
      </c>
      <c r="E2660" t="s">
        <v>21</v>
      </c>
      <c r="F2660" t="s">
        <v>163</v>
      </c>
      <c r="G2660" t="s">
        <v>164</v>
      </c>
      <c r="H2660" t="s">
        <v>165</v>
      </c>
      <c r="I2660" t="s">
        <v>25</v>
      </c>
      <c r="J2660" t="s">
        <v>8175</v>
      </c>
      <c r="K2660" t="s">
        <v>8318</v>
      </c>
      <c r="L2660" t="s">
        <v>7269</v>
      </c>
      <c r="M2660" t="s">
        <v>167</v>
      </c>
      <c r="N2660" t="s">
        <v>168</v>
      </c>
      <c r="P2660" t="s">
        <v>101</v>
      </c>
      <c r="Q2660">
        <v>-0.01</v>
      </c>
    </row>
    <row r="2661" spans="1:17" x14ac:dyDescent="0.4">
      <c r="A2661" t="s">
        <v>8319</v>
      </c>
      <c r="B2661" t="s">
        <v>7928</v>
      </c>
      <c r="C2661" t="s">
        <v>33</v>
      </c>
      <c r="D2661" t="s">
        <v>20</v>
      </c>
      <c r="E2661" t="s">
        <v>21</v>
      </c>
      <c r="F2661" t="s">
        <v>163</v>
      </c>
      <c r="G2661" t="s">
        <v>164</v>
      </c>
      <c r="H2661" t="s">
        <v>165</v>
      </c>
      <c r="I2661" t="s">
        <v>25</v>
      </c>
      <c r="J2661" t="s">
        <v>8038</v>
      </c>
      <c r="K2661" t="s">
        <v>8320</v>
      </c>
      <c r="L2661" t="s">
        <v>8107</v>
      </c>
      <c r="M2661" t="s">
        <v>8269</v>
      </c>
      <c r="N2661" t="s">
        <v>116</v>
      </c>
      <c r="P2661" t="s">
        <v>101</v>
      </c>
      <c r="Q2661">
        <v>34.67</v>
      </c>
    </row>
    <row r="2662" spans="1:17" x14ac:dyDescent="0.4">
      <c r="A2662" t="s">
        <v>8321</v>
      </c>
      <c r="B2662" t="s">
        <v>7928</v>
      </c>
      <c r="C2662" t="s">
        <v>33</v>
      </c>
      <c r="D2662" t="s">
        <v>20</v>
      </c>
      <c r="E2662" t="s">
        <v>21</v>
      </c>
      <c r="F2662" t="s">
        <v>163</v>
      </c>
      <c r="G2662" t="s">
        <v>164</v>
      </c>
      <c r="H2662" t="s">
        <v>165</v>
      </c>
      <c r="I2662" t="s">
        <v>25</v>
      </c>
      <c r="J2662" t="s">
        <v>8038</v>
      </c>
      <c r="K2662" t="s">
        <v>8322</v>
      </c>
      <c r="L2662" t="s">
        <v>8107</v>
      </c>
      <c r="M2662" t="s">
        <v>8297</v>
      </c>
      <c r="N2662" t="s">
        <v>116</v>
      </c>
      <c r="P2662" t="s">
        <v>101</v>
      </c>
      <c r="Q2662">
        <v>11.16</v>
      </c>
    </row>
    <row r="2663" spans="1:17" x14ac:dyDescent="0.4">
      <c r="A2663" t="s">
        <v>8323</v>
      </c>
      <c r="B2663" t="s">
        <v>7928</v>
      </c>
      <c r="C2663" t="s">
        <v>33</v>
      </c>
      <c r="D2663" t="s">
        <v>20</v>
      </c>
      <c r="E2663" t="s">
        <v>21</v>
      </c>
      <c r="F2663" t="s">
        <v>163</v>
      </c>
      <c r="G2663" t="s">
        <v>164</v>
      </c>
      <c r="H2663" t="s">
        <v>165</v>
      </c>
      <c r="I2663" t="s">
        <v>25</v>
      </c>
      <c r="J2663" t="s">
        <v>8183</v>
      </c>
      <c r="K2663" t="s">
        <v>8324</v>
      </c>
      <c r="L2663" t="s">
        <v>7269</v>
      </c>
      <c r="M2663" t="s">
        <v>167</v>
      </c>
      <c r="N2663" t="s">
        <v>168</v>
      </c>
      <c r="P2663" t="s">
        <v>101</v>
      </c>
      <c r="Q2663">
        <v>-0.01</v>
      </c>
    </row>
    <row r="2664" spans="1:17" x14ac:dyDescent="0.4">
      <c r="A2664" t="s">
        <v>8325</v>
      </c>
      <c r="B2664" t="s">
        <v>7928</v>
      </c>
      <c r="C2664" t="s">
        <v>33</v>
      </c>
      <c r="D2664" t="s">
        <v>20</v>
      </c>
      <c r="E2664" t="s">
        <v>21</v>
      </c>
      <c r="F2664" t="s">
        <v>163</v>
      </c>
      <c r="G2664" t="s">
        <v>164</v>
      </c>
      <c r="H2664" t="s">
        <v>165</v>
      </c>
      <c r="I2664" t="s">
        <v>25</v>
      </c>
      <c r="J2664" t="s">
        <v>8183</v>
      </c>
      <c r="K2664" t="s">
        <v>8326</v>
      </c>
      <c r="L2664" t="s">
        <v>7280</v>
      </c>
      <c r="M2664" t="s">
        <v>2406</v>
      </c>
      <c r="N2664" t="s">
        <v>177</v>
      </c>
      <c r="P2664" t="s">
        <v>101</v>
      </c>
      <c r="Q2664">
        <v>0.01</v>
      </c>
    </row>
    <row r="2665" spans="1:17" x14ac:dyDescent="0.4">
      <c r="A2665" t="s">
        <v>8327</v>
      </c>
      <c r="B2665" t="s">
        <v>7928</v>
      </c>
      <c r="C2665" t="s">
        <v>33</v>
      </c>
      <c r="D2665" t="s">
        <v>20</v>
      </c>
      <c r="E2665" t="s">
        <v>21</v>
      </c>
      <c r="F2665" t="s">
        <v>163</v>
      </c>
      <c r="G2665" t="s">
        <v>164</v>
      </c>
      <c r="H2665" t="s">
        <v>165</v>
      </c>
      <c r="I2665" t="s">
        <v>25</v>
      </c>
      <c r="J2665" t="s">
        <v>8109</v>
      </c>
      <c r="K2665" t="s">
        <v>8328</v>
      </c>
      <c r="L2665" t="s">
        <v>8111</v>
      </c>
      <c r="M2665" t="s">
        <v>8297</v>
      </c>
      <c r="N2665" t="s">
        <v>116</v>
      </c>
      <c r="P2665" t="s">
        <v>101</v>
      </c>
      <c r="Q2665">
        <v>11.16</v>
      </c>
    </row>
    <row r="2666" spans="1:17" x14ac:dyDescent="0.4">
      <c r="A2666" t="s">
        <v>8329</v>
      </c>
      <c r="B2666" t="s">
        <v>7928</v>
      </c>
      <c r="C2666" t="s">
        <v>33</v>
      </c>
      <c r="D2666" t="s">
        <v>20</v>
      </c>
      <c r="E2666" t="s">
        <v>21</v>
      </c>
      <c r="F2666" t="s">
        <v>163</v>
      </c>
      <c r="G2666" t="s">
        <v>164</v>
      </c>
      <c r="H2666" t="s">
        <v>165</v>
      </c>
      <c r="I2666" t="s">
        <v>25</v>
      </c>
      <c r="J2666" t="s">
        <v>8109</v>
      </c>
      <c r="K2666" t="s">
        <v>8330</v>
      </c>
      <c r="L2666" t="s">
        <v>8111</v>
      </c>
      <c r="M2666" t="s">
        <v>8269</v>
      </c>
      <c r="N2666" t="s">
        <v>116</v>
      </c>
      <c r="P2666" t="s">
        <v>101</v>
      </c>
      <c r="Q2666">
        <v>34.67</v>
      </c>
    </row>
    <row r="2667" spans="1:17" x14ac:dyDescent="0.4">
      <c r="A2667" t="s">
        <v>8331</v>
      </c>
      <c r="B2667" t="s">
        <v>7928</v>
      </c>
      <c r="C2667" t="s">
        <v>33</v>
      </c>
      <c r="D2667" t="s">
        <v>20</v>
      </c>
      <c r="E2667" t="s">
        <v>21</v>
      </c>
      <c r="F2667" t="s">
        <v>163</v>
      </c>
      <c r="G2667" t="s">
        <v>164</v>
      </c>
      <c r="H2667" t="s">
        <v>165</v>
      </c>
      <c r="I2667" t="s">
        <v>25</v>
      </c>
      <c r="J2667" t="s">
        <v>8189</v>
      </c>
      <c r="K2667" t="s">
        <v>8332</v>
      </c>
      <c r="L2667" t="s">
        <v>7280</v>
      </c>
      <c r="M2667" t="s">
        <v>2406</v>
      </c>
      <c r="N2667" t="s">
        <v>177</v>
      </c>
      <c r="P2667" t="s">
        <v>101</v>
      </c>
      <c r="Q2667">
        <v>0.01</v>
      </c>
    </row>
    <row r="2668" spans="1:17" x14ac:dyDescent="0.4">
      <c r="A2668" t="s">
        <v>8333</v>
      </c>
      <c r="B2668" t="s">
        <v>7928</v>
      </c>
      <c r="C2668" t="s">
        <v>33</v>
      </c>
      <c r="D2668" t="s">
        <v>20</v>
      </c>
      <c r="E2668" t="s">
        <v>21</v>
      </c>
      <c r="F2668" t="s">
        <v>163</v>
      </c>
      <c r="G2668" t="s">
        <v>164</v>
      </c>
      <c r="H2668" t="s">
        <v>165</v>
      </c>
      <c r="I2668" t="s">
        <v>25</v>
      </c>
      <c r="J2668" t="s">
        <v>8189</v>
      </c>
      <c r="K2668" t="s">
        <v>8334</v>
      </c>
      <c r="L2668" t="s">
        <v>7269</v>
      </c>
      <c r="M2668" t="s">
        <v>167</v>
      </c>
      <c r="N2668" t="s">
        <v>168</v>
      </c>
      <c r="P2668" t="s">
        <v>101</v>
      </c>
      <c r="Q2668">
        <v>-0.01</v>
      </c>
    </row>
    <row r="2669" spans="1:17" x14ac:dyDescent="0.4">
      <c r="A2669" t="s">
        <v>8335</v>
      </c>
      <c r="B2669" t="s">
        <v>7928</v>
      </c>
      <c r="C2669" t="s">
        <v>33</v>
      </c>
      <c r="D2669" t="s">
        <v>20</v>
      </c>
      <c r="E2669" t="s">
        <v>21</v>
      </c>
      <c r="F2669" t="s">
        <v>163</v>
      </c>
      <c r="G2669" t="s">
        <v>164</v>
      </c>
      <c r="H2669" t="s">
        <v>165</v>
      </c>
      <c r="I2669" t="s">
        <v>25</v>
      </c>
      <c r="J2669" t="s">
        <v>8113</v>
      </c>
      <c r="K2669" t="s">
        <v>8336</v>
      </c>
      <c r="L2669" t="s">
        <v>8115</v>
      </c>
      <c r="M2669" t="s">
        <v>8269</v>
      </c>
      <c r="N2669" t="s">
        <v>116</v>
      </c>
      <c r="P2669" t="s">
        <v>101</v>
      </c>
      <c r="Q2669">
        <v>34.67</v>
      </c>
    </row>
    <row r="2670" spans="1:17" x14ac:dyDescent="0.4">
      <c r="A2670" t="s">
        <v>8337</v>
      </c>
      <c r="B2670" t="s">
        <v>7928</v>
      </c>
      <c r="C2670" t="s">
        <v>33</v>
      </c>
      <c r="D2670" t="s">
        <v>20</v>
      </c>
      <c r="E2670" t="s">
        <v>21</v>
      </c>
      <c r="F2670" t="s">
        <v>163</v>
      </c>
      <c r="G2670" t="s">
        <v>164</v>
      </c>
      <c r="H2670" t="s">
        <v>165</v>
      </c>
      <c r="I2670" t="s">
        <v>25</v>
      </c>
      <c r="J2670" t="s">
        <v>8113</v>
      </c>
      <c r="K2670" t="s">
        <v>8338</v>
      </c>
      <c r="L2670" t="s">
        <v>8115</v>
      </c>
      <c r="M2670" t="s">
        <v>8339</v>
      </c>
      <c r="N2670" t="s">
        <v>116</v>
      </c>
      <c r="P2670" t="s">
        <v>101</v>
      </c>
      <c r="Q2670">
        <v>11.39</v>
      </c>
    </row>
    <row r="2671" spans="1:17" x14ac:dyDescent="0.4">
      <c r="A2671" t="s">
        <v>8340</v>
      </c>
      <c r="B2671" t="s">
        <v>7928</v>
      </c>
      <c r="C2671" t="s">
        <v>33</v>
      </c>
      <c r="D2671" t="s">
        <v>20</v>
      </c>
      <c r="E2671" t="s">
        <v>21</v>
      </c>
      <c r="F2671" t="s">
        <v>163</v>
      </c>
      <c r="G2671" t="s">
        <v>164</v>
      </c>
      <c r="H2671" t="s">
        <v>165</v>
      </c>
      <c r="I2671" t="s">
        <v>25</v>
      </c>
      <c r="J2671" t="s">
        <v>8196</v>
      </c>
      <c r="K2671" t="s">
        <v>8341</v>
      </c>
      <c r="L2671" t="s">
        <v>7269</v>
      </c>
      <c r="M2671" t="s">
        <v>167</v>
      </c>
      <c r="N2671" t="s">
        <v>168</v>
      </c>
      <c r="P2671" t="s">
        <v>101</v>
      </c>
      <c r="Q2671">
        <v>-0.01</v>
      </c>
    </row>
    <row r="2672" spans="1:17" x14ac:dyDescent="0.4">
      <c r="A2672" t="s">
        <v>8342</v>
      </c>
      <c r="B2672" t="s">
        <v>7928</v>
      </c>
      <c r="C2672" t="s">
        <v>33</v>
      </c>
      <c r="D2672" t="s">
        <v>20</v>
      </c>
      <c r="E2672" t="s">
        <v>21</v>
      </c>
      <c r="F2672" t="s">
        <v>163</v>
      </c>
      <c r="G2672" t="s">
        <v>164</v>
      </c>
      <c r="H2672" t="s">
        <v>165</v>
      </c>
      <c r="I2672" t="s">
        <v>25</v>
      </c>
      <c r="J2672" t="s">
        <v>8196</v>
      </c>
      <c r="K2672" t="s">
        <v>8343</v>
      </c>
      <c r="L2672" t="s">
        <v>7280</v>
      </c>
      <c r="M2672" t="s">
        <v>2406</v>
      </c>
      <c r="N2672" t="s">
        <v>177</v>
      </c>
      <c r="P2672" t="s">
        <v>101</v>
      </c>
      <c r="Q2672">
        <v>0.01</v>
      </c>
    </row>
    <row r="2673" spans="1:17" x14ac:dyDescent="0.4">
      <c r="A2673" t="s">
        <v>8344</v>
      </c>
      <c r="B2673" t="s">
        <v>7928</v>
      </c>
      <c r="C2673" t="s">
        <v>33</v>
      </c>
      <c r="D2673" t="s">
        <v>20</v>
      </c>
      <c r="E2673" t="s">
        <v>21</v>
      </c>
      <c r="F2673" t="s">
        <v>163</v>
      </c>
      <c r="G2673" t="s">
        <v>164</v>
      </c>
      <c r="H2673" t="s">
        <v>165</v>
      </c>
      <c r="I2673" t="s">
        <v>25</v>
      </c>
      <c r="J2673" t="s">
        <v>8118</v>
      </c>
      <c r="K2673" t="s">
        <v>8345</v>
      </c>
      <c r="L2673" t="s">
        <v>8120</v>
      </c>
      <c r="M2673" t="s">
        <v>8297</v>
      </c>
      <c r="N2673" t="s">
        <v>116</v>
      </c>
      <c r="P2673" t="s">
        <v>101</v>
      </c>
      <c r="Q2673">
        <v>11.16</v>
      </c>
    </row>
    <row r="2674" spans="1:17" x14ac:dyDescent="0.4">
      <c r="A2674" t="s">
        <v>8346</v>
      </c>
      <c r="B2674" t="s">
        <v>7928</v>
      </c>
      <c r="C2674" t="s">
        <v>33</v>
      </c>
      <c r="D2674" t="s">
        <v>20</v>
      </c>
      <c r="E2674" t="s">
        <v>21</v>
      </c>
      <c r="F2674" t="s">
        <v>163</v>
      </c>
      <c r="G2674" t="s">
        <v>164</v>
      </c>
      <c r="H2674" t="s">
        <v>165</v>
      </c>
      <c r="I2674" t="s">
        <v>25</v>
      </c>
      <c r="J2674" t="s">
        <v>8118</v>
      </c>
      <c r="K2674" t="s">
        <v>8347</v>
      </c>
      <c r="L2674" t="s">
        <v>8120</v>
      </c>
      <c r="M2674" t="s">
        <v>8269</v>
      </c>
      <c r="N2674" t="s">
        <v>116</v>
      </c>
      <c r="P2674" t="s">
        <v>101</v>
      </c>
      <c r="Q2674">
        <v>34.67</v>
      </c>
    </row>
    <row r="2675" spans="1:17" x14ac:dyDescent="0.4">
      <c r="A2675" t="s">
        <v>8348</v>
      </c>
      <c r="B2675" t="s">
        <v>7928</v>
      </c>
      <c r="C2675" t="s">
        <v>33</v>
      </c>
      <c r="D2675" t="s">
        <v>20</v>
      </c>
      <c r="E2675" t="s">
        <v>21</v>
      </c>
      <c r="F2675" t="s">
        <v>163</v>
      </c>
      <c r="G2675" t="s">
        <v>164</v>
      </c>
      <c r="H2675" t="s">
        <v>165</v>
      </c>
      <c r="I2675" t="s">
        <v>25</v>
      </c>
      <c r="J2675" t="s">
        <v>8202</v>
      </c>
      <c r="K2675" t="s">
        <v>8349</v>
      </c>
      <c r="L2675" t="s">
        <v>7280</v>
      </c>
      <c r="M2675" t="s">
        <v>2406</v>
      </c>
      <c r="N2675" t="s">
        <v>177</v>
      </c>
      <c r="P2675" t="s">
        <v>101</v>
      </c>
      <c r="Q2675">
        <v>0.01</v>
      </c>
    </row>
    <row r="2676" spans="1:17" x14ac:dyDescent="0.4">
      <c r="A2676" t="s">
        <v>8350</v>
      </c>
      <c r="B2676" t="s">
        <v>7928</v>
      </c>
      <c r="C2676" t="s">
        <v>33</v>
      </c>
      <c r="D2676" t="s">
        <v>20</v>
      </c>
      <c r="E2676" t="s">
        <v>21</v>
      </c>
      <c r="F2676" t="s">
        <v>163</v>
      </c>
      <c r="G2676" t="s">
        <v>164</v>
      </c>
      <c r="H2676" t="s">
        <v>165</v>
      </c>
      <c r="I2676" t="s">
        <v>25</v>
      </c>
      <c r="J2676" t="s">
        <v>8202</v>
      </c>
      <c r="K2676" t="s">
        <v>8351</v>
      </c>
      <c r="L2676" t="s">
        <v>7269</v>
      </c>
      <c r="M2676" t="s">
        <v>167</v>
      </c>
      <c r="N2676" t="s">
        <v>168</v>
      </c>
      <c r="P2676" t="s">
        <v>101</v>
      </c>
      <c r="Q2676">
        <v>-0.01</v>
      </c>
    </row>
    <row r="2677" spans="1:17" x14ac:dyDescent="0.4">
      <c r="A2677" t="s">
        <v>8352</v>
      </c>
      <c r="B2677" t="s">
        <v>7928</v>
      </c>
      <c r="C2677" t="s">
        <v>33</v>
      </c>
      <c r="D2677" t="s">
        <v>20</v>
      </c>
      <c r="E2677" t="s">
        <v>21</v>
      </c>
      <c r="F2677" t="s">
        <v>163</v>
      </c>
      <c r="G2677" t="s">
        <v>164</v>
      </c>
      <c r="H2677" t="s">
        <v>165</v>
      </c>
      <c r="I2677" t="s">
        <v>25</v>
      </c>
      <c r="J2677" t="s">
        <v>8122</v>
      </c>
      <c r="K2677" t="s">
        <v>8353</v>
      </c>
      <c r="L2677" t="s">
        <v>8124</v>
      </c>
      <c r="M2677" t="s">
        <v>8354</v>
      </c>
      <c r="N2677" t="s">
        <v>116</v>
      </c>
      <c r="P2677" t="s">
        <v>101</v>
      </c>
      <c r="Q2677">
        <v>20.99</v>
      </c>
    </row>
    <row r="2678" spans="1:17" x14ac:dyDescent="0.4">
      <c r="A2678" t="s">
        <v>8355</v>
      </c>
      <c r="B2678" t="s">
        <v>7928</v>
      </c>
      <c r="C2678" t="s">
        <v>33</v>
      </c>
      <c r="D2678" t="s">
        <v>20</v>
      </c>
      <c r="E2678" t="s">
        <v>21</v>
      </c>
      <c r="F2678" t="s">
        <v>163</v>
      </c>
      <c r="G2678" t="s">
        <v>164</v>
      </c>
      <c r="H2678" t="s">
        <v>165</v>
      </c>
      <c r="I2678" t="s">
        <v>25</v>
      </c>
      <c r="J2678" t="s">
        <v>8122</v>
      </c>
      <c r="K2678" t="s">
        <v>8356</v>
      </c>
      <c r="L2678" t="s">
        <v>8124</v>
      </c>
      <c r="M2678" t="s">
        <v>8269</v>
      </c>
      <c r="N2678" t="s">
        <v>116</v>
      </c>
      <c r="P2678" t="s">
        <v>101</v>
      </c>
      <c r="Q2678">
        <v>34.67</v>
      </c>
    </row>
    <row r="2679" spans="1:17" x14ac:dyDescent="0.4">
      <c r="A2679" t="s">
        <v>8357</v>
      </c>
      <c r="B2679" t="s">
        <v>7928</v>
      </c>
      <c r="C2679" t="s">
        <v>33</v>
      </c>
      <c r="D2679" t="s">
        <v>20</v>
      </c>
      <c r="E2679" t="s">
        <v>21</v>
      </c>
      <c r="F2679" t="s">
        <v>8358</v>
      </c>
      <c r="G2679" t="s">
        <v>8359</v>
      </c>
      <c r="H2679" t="s">
        <v>8360</v>
      </c>
      <c r="I2679" t="s">
        <v>25</v>
      </c>
      <c r="J2679" t="s">
        <v>8151</v>
      </c>
      <c r="K2679" t="s">
        <v>8361</v>
      </c>
      <c r="L2679" t="s">
        <v>8362</v>
      </c>
      <c r="M2679" t="s">
        <v>8363</v>
      </c>
      <c r="N2679" t="s">
        <v>4243</v>
      </c>
      <c r="P2679" t="s">
        <v>101</v>
      </c>
      <c r="Q2679">
        <v>90</v>
      </c>
    </row>
    <row r="2680" spans="1:17" x14ac:dyDescent="0.4">
      <c r="A2680" t="s">
        <v>8364</v>
      </c>
      <c r="B2680" t="s">
        <v>7928</v>
      </c>
      <c r="C2680" t="s">
        <v>33</v>
      </c>
      <c r="D2680" t="s">
        <v>20</v>
      </c>
      <c r="E2680" t="s">
        <v>21</v>
      </c>
      <c r="F2680" t="s">
        <v>189</v>
      </c>
      <c r="G2680" t="s">
        <v>190</v>
      </c>
      <c r="H2680" t="s">
        <v>191</v>
      </c>
      <c r="I2680" t="s">
        <v>25</v>
      </c>
      <c r="J2680" t="s">
        <v>8365</v>
      </c>
      <c r="K2680" t="s">
        <v>4035</v>
      </c>
      <c r="L2680" t="s">
        <v>194</v>
      </c>
      <c r="M2680" t="s">
        <v>8366</v>
      </c>
      <c r="N2680" t="s">
        <v>196</v>
      </c>
      <c r="P2680" t="s">
        <v>61</v>
      </c>
      <c r="Q2680">
        <v>32.159999999999997</v>
      </c>
    </row>
    <row r="2681" spans="1:17" x14ac:dyDescent="0.4">
      <c r="A2681" t="s">
        <v>8367</v>
      </c>
      <c r="B2681" t="s">
        <v>7928</v>
      </c>
      <c r="C2681" t="s">
        <v>33</v>
      </c>
      <c r="D2681" t="s">
        <v>20</v>
      </c>
      <c r="E2681" t="s">
        <v>21</v>
      </c>
      <c r="F2681" t="s">
        <v>189</v>
      </c>
      <c r="G2681" t="s">
        <v>190</v>
      </c>
      <c r="H2681" t="s">
        <v>191</v>
      </c>
      <c r="I2681" t="s">
        <v>25</v>
      </c>
      <c r="J2681" t="s">
        <v>8368</v>
      </c>
      <c r="K2681" t="s">
        <v>4035</v>
      </c>
      <c r="L2681" t="s">
        <v>8369</v>
      </c>
      <c r="M2681" t="s">
        <v>8370</v>
      </c>
      <c r="N2681" t="s">
        <v>196</v>
      </c>
      <c r="P2681" t="s">
        <v>61</v>
      </c>
      <c r="Q2681">
        <v>31.07</v>
      </c>
    </row>
    <row r="2682" spans="1:17" x14ac:dyDescent="0.4">
      <c r="A2682" t="s">
        <v>8371</v>
      </c>
      <c r="B2682" t="s">
        <v>7928</v>
      </c>
      <c r="C2682" t="s">
        <v>33</v>
      </c>
      <c r="D2682" t="s">
        <v>20</v>
      </c>
      <c r="E2682" t="s">
        <v>21</v>
      </c>
      <c r="F2682" t="s">
        <v>189</v>
      </c>
      <c r="G2682" t="s">
        <v>190</v>
      </c>
      <c r="H2682" t="s">
        <v>191</v>
      </c>
      <c r="I2682" t="s">
        <v>25</v>
      </c>
      <c r="J2682" t="s">
        <v>8001</v>
      </c>
      <c r="K2682" t="s">
        <v>4035</v>
      </c>
      <c r="L2682" t="s">
        <v>8372</v>
      </c>
      <c r="M2682" t="s">
        <v>8373</v>
      </c>
      <c r="N2682" t="s">
        <v>196</v>
      </c>
      <c r="P2682" t="s">
        <v>61</v>
      </c>
      <c r="Q2682">
        <v>31.68</v>
      </c>
    </row>
    <row r="2683" spans="1:17" x14ac:dyDescent="0.4">
      <c r="A2683" t="s">
        <v>8374</v>
      </c>
      <c r="B2683" t="s">
        <v>7928</v>
      </c>
      <c r="C2683" t="s">
        <v>33</v>
      </c>
      <c r="D2683" t="s">
        <v>20</v>
      </c>
      <c r="E2683" t="s">
        <v>21</v>
      </c>
      <c r="F2683" t="s">
        <v>189</v>
      </c>
      <c r="G2683" t="s">
        <v>190</v>
      </c>
      <c r="H2683" t="s">
        <v>191</v>
      </c>
      <c r="I2683" t="s">
        <v>25</v>
      </c>
      <c r="J2683" t="s">
        <v>8375</v>
      </c>
      <c r="K2683" t="s">
        <v>4035</v>
      </c>
      <c r="L2683" t="s">
        <v>8376</v>
      </c>
      <c r="M2683" t="s">
        <v>8377</v>
      </c>
      <c r="N2683" t="s">
        <v>196</v>
      </c>
      <c r="P2683" t="s">
        <v>61</v>
      </c>
      <c r="Q2683">
        <v>31.05</v>
      </c>
    </row>
    <row r="2684" spans="1:17" x14ac:dyDescent="0.4">
      <c r="A2684" t="s">
        <v>8378</v>
      </c>
      <c r="B2684" t="s">
        <v>7928</v>
      </c>
      <c r="C2684" t="s">
        <v>33</v>
      </c>
      <c r="D2684" t="s">
        <v>20</v>
      </c>
      <c r="E2684" t="s">
        <v>21</v>
      </c>
      <c r="F2684" t="s">
        <v>189</v>
      </c>
      <c r="G2684" t="s">
        <v>190</v>
      </c>
      <c r="H2684" t="s">
        <v>191</v>
      </c>
      <c r="I2684" t="s">
        <v>25</v>
      </c>
      <c r="J2684" t="s">
        <v>8379</v>
      </c>
      <c r="K2684" t="s">
        <v>4035</v>
      </c>
      <c r="L2684" t="s">
        <v>8380</v>
      </c>
      <c r="M2684" t="s">
        <v>8381</v>
      </c>
      <c r="N2684" t="s">
        <v>196</v>
      </c>
      <c r="P2684" t="s">
        <v>61</v>
      </c>
      <c r="Q2684">
        <v>37.56</v>
      </c>
    </row>
    <row r="2685" spans="1:17" x14ac:dyDescent="0.4">
      <c r="A2685" t="s">
        <v>8382</v>
      </c>
      <c r="B2685" t="s">
        <v>7928</v>
      </c>
      <c r="C2685" t="s">
        <v>33</v>
      </c>
      <c r="D2685" t="s">
        <v>20</v>
      </c>
      <c r="E2685" t="s">
        <v>21</v>
      </c>
      <c r="F2685" t="s">
        <v>189</v>
      </c>
      <c r="G2685" t="s">
        <v>190</v>
      </c>
      <c r="H2685" t="s">
        <v>191</v>
      </c>
      <c r="I2685" t="s">
        <v>25</v>
      </c>
      <c r="J2685" t="s">
        <v>8383</v>
      </c>
      <c r="K2685" t="s">
        <v>4035</v>
      </c>
      <c r="L2685" t="s">
        <v>8384</v>
      </c>
      <c r="M2685" t="s">
        <v>8385</v>
      </c>
      <c r="N2685" t="s">
        <v>196</v>
      </c>
      <c r="P2685" t="s">
        <v>61</v>
      </c>
      <c r="Q2685">
        <v>34.29</v>
      </c>
    </row>
    <row r="2686" spans="1:17" x14ac:dyDescent="0.4">
      <c r="A2686" t="s">
        <v>8386</v>
      </c>
      <c r="B2686" t="s">
        <v>7928</v>
      </c>
      <c r="C2686" t="s">
        <v>33</v>
      </c>
      <c r="D2686" t="s">
        <v>20</v>
      </c>
      <c r="E2686" t="s">
        <v>21</v>
      </c>
      <c r="F2686" t="s">
        <v>1038</v>
      </c>
      <c r="G2686" t="s">
        <v>7391</v>
      </c>
      <c r="H2686" t="s">
        <v>1040</v>
      </c>
      <c r="I2686" t="s">
        <v>25</v>
      </c>
      <c r="J2686" t="s">
        <v>8387</v>
      </c>
      <c r="K2686" t="s">
        <v>1042</v>
      </c>
      <c r="M2686" t="s">
        <v>5131</v>
      </c>
      <c r="P2686" t="s">
        <v>42</v>
      </c>
      <c r="Q2686">
        <v>24.48</v>
      </c>
    </row>
    <row r="2687" spans="1:17" x14ac:dyDescent="0.4">
      <c r="A2687" t="s">
        <v>8388</v>
      </c>
      <c r="B2687" t="s">
        <v>7928</v>
      </c>
      <c r="C2687" t="s">
        <v>33</v>
      </c>
      <c r="D2687" t="s">
        <v>20</v>
      </c>
      <c r="E2687" t="s">
        <v>21</v>
      </c>
      <c r="F2687" t="s">
        <v>1038</v>
      </c>
      <c r="G2687" t="s">
        <v>7391</v>
      </c>
      <c r="H2687" t="s">
        <v>1040</v>
      </c>
      <c r="I2687" t="s">
        <v>25</v>
      </c>
      <c r="J2687" t="s">
        <v>8144</v>
      </c>
      <c r="K2687" t="s">
        <v>1042</v>
      </c>
      <c r="M2687" t="s">
        <v>5131</v>
      </c>
      <c r="P2687" t="s">
        <v>42</v>
      </c>
      <c r="Q2687">
        <v>24.48</v>
      </c>
    </row>
    <row r="2688" spans="1:17" x14ac:dyDescent="0.4">
      <c r="A2688" t="s">
        <v>8389</v>
      </c>
      <c r="B2688" t="s">
        <v>7928</v>
      </c>
      <c r="C2688" t="s">
        <v>33</v>
      </c>
      <c r="D2688" t="s">
        <v>20</v>
      </c>
      <c r="E2688" t="s">
        <v>21</v>
      </c>
      <c r="F2688" t="s">
        <v>1038</v>
      </c>
      <c r="G2688" t="s">
        <v>7391</v>
      </c>
      <c r="H2688" t="s">
        <v>1040</v>
      </c>
      <c r="I2688" t="s">
        <v>25</v>
      </c>
      <c r="J2688" t="s">
        <v>8390</v>
      </c>
      <c r="K2688" t="s">
        <v>1042</v>
      </c>
      <c r="M2688" t="s">
        <v>5131</v>
      </c>
      <c r="P2688" t="s">
        <v>42</v>
      </c>
      <c r="Q2688">
        <v>24.48</v>
      </c>
    </row>
    <row r="2689" spans="1:17" x14ac:dyDescent="0.4">
      <c r="A2689" t="s">
        <v>8391</v>
      </c>
      <c r="B2689" t="s">
        <v>7928</v>
      </c>
      <c r="C2689" t="s">
        <v>33</v>
      </c>
      <c r="D2689" t="s">
        <v>20</v>
      </c>
      <c r="E2689" t="s">
        <v>21</v>
      </c>
      <c r="F2689" t="s">
        <v>1038</v>
      </c>
      <c r="G2689" t="s">
        <v>7391</v>
      </c>
      <c r="H2689" t="s">
        <v>1040</v>
      </c>
      <c r="I2689" t="s">
        <v>25</v>
      </c>
      <c r="J2689" t="s">
        <v>8392</v>
      </c>
      <c r="K2689" t="s">
        <v>1042</v>
      </c>
      <c r="M2689" t="s">
        <v>5131</v>
      </c>
      <c r="P2689" t="s">
        <v>42</v>
      </c>
      <c r="Q2689">
        <v>24.48</v>
      </c>
    </row>
    <row r="2690" spans="1:17" x14ac:dyDescent="0.4">
      <c r="A2690" t="s">
        <v>8393</v>
      </c>
      <c r="B2690" t="s">
        <v>7928</v>
      </c>
      <c r="C2690" t="s">
        <v>33</v>
      </c>
      <c r="D2690" t="s">
        <v>20</v>
      </c>
      <c r="E2690" t="s">
        <v>21</v>
      </c>
      <c r="F2690" t="s">
        <v>1038</v>
      </c>
      <c r="G2690" t="s">
        <v>7391</v>
      </c>
      <c r="H2690" t="s">
        <v>1040</v>
      </c>
      <c r="I2690" t="s">
        <v>25</v>
      </c>
      <c r="J2690" t="s">
        <v>7986</v>
      </c>
      <c r="K2690" t="s">
        <v>1042</v>
      </c>
      <c r="L2690" t="s">
        <v>7395</v>
      </c>
      <c r="M2690" t="s">
        <v>5131</v>
      </c>
      <c r="P2690" t="s">
        <v>42</v>
      </c>
      <c r="Q2690">
        <v>24.48</v>
      </c>
    </row>
    <row r="2691" spans="1:17" x14ac:dyDescent="0.4">
      <c r="A2691" t="s">
        <v>8394</v>
      </c>
      <c r="B2691" t="s">
        <v>7928</v>
      </c>
      <c r="C2691" t="s">
        <v>19</v>
      </c>
      <c r="D2691" t="s">
        <v>20</v>
      </c>
      <c r="E2691" t="s">
        <v>21</v>
      </c>
      <c r="F2691" t="s">
        <v>219</v>
      </c>
      <c r="G2691" t="s">
        <v>220</v>
      </c>
      <c r="H2691" t="s">
        <v>221</v>
      </c>
      <c r="I2691" t="s">
        <v>25</v>
      </c>
      <c r="J2691" t="s">
        <v>8175</v>
      </c>
      <c r="K2691" t="s">
        <v>8395</v>
      </c>
      <c r="L2691" t="s">
        <v>8396</v>
      </c>
      <c r="M2691" t="s">
        <v>5489</v>
      </c>
      <c r="N2691" t="s">
        <v>232</v>
      </c>
      <c r="P2691" t="s">
        <v>211</v>
      </c>
      <c r="Q2691">
        <v>312</v>
      </c>
    </row>
    <row r="2692" spans="1:17" x14ac:dyDescent="0.4">
      <c r="A2692" t="s">
        <v>8397</v>
      </c>
      <c r="B2692" t="s">
        <v>7928</v>
      </c>
      <c r="C2692" t="s">
        <v>19</v>
      </c>
      <c r="D2692" t="s">
        <v>20</v>
      </c>
      <c r="E2692" t="s">
        <v>21</v>
      </c>
      <c r="F2692" t="s">
        <v>219</v>
      </c>
      <c r="G2692" t="s">
        <v>220</v>
      </c>
      <c r="H2692" t="s">
        <v>221</v>
      </c>
      <c r="I2692" t="s">
        <v>25</v>
      </c>
      <c r="J2692" t="s">
        <v>8183</v>
      </c>
      <c r="K2692" t="s">
        <v>8398</v>
      </c>
      <c r="L2692" t="s">
        <v>8399</v>
      </c>
      <c r="M2692" t="s">
        <v>8400</v>
      </c>
      <c r="N2692" t="s">
        <v>237</v>
      </c>
      <c r="P2692" t="s">
        <v>211</v>
      </c>
      <c r="Q2692">
        <v>504</v>
      </c>
    </row>
    <row r="2693" spans="1:17" x14ac:dyDescent="0.4">
      <c r="A2693" t="s">
        <v>8401</v>
      </c>
      <c r="B2693" t="s">
        <v>7928</v>
      </c>
      <c r="C2693" t="s">
        <v>33</v>
      </c>
      <c r="D2693" t="s">
        <v>20</v>
      </c>
      <c r="E2693" t="s">
        <v>21</v>
      </c>
      <c r="F2693" t="s">
        <v>249</v>
      </c>
      <c r="G2693" t="s">
        <v>250</v>
      </c>
      <c r="H2693" t="s">
        <v>251</v>
      </c>
      <c r="I2693" t="s">
        <v>25</v>
      </c>
      <c r="J2693" t="s">
        <v>8248</v>
      </c>
      <c r="K2693" t="s">
        <v>8402</v>
      </c>
      <c r="L2693" t="s">
        <v>8403</v>
      </c>
      <c r="M2693" t="s">
        <v>8404</v>
      </c>
      <c r="N2693" t="s">
        <v>1106</v>
      </c>
      <c r="P2693" t="s">
        <v>256</v>
      </c>
      <c r="Q2693">
        <v>8090.63</v>
      </c>
    </row>
    <row r="2694" spans="1:17" x14ac:dyDescent="0.4">
      <c r="A2694" t="s">
        <v>8405</v>
      </c>
      <c r="B2694" t="s">
        <v>7928</v>
      </c>
      <c r="C2694" t="s">
        <v>33</v>
      </c>
      <c r="D2694" t="s">
        <v>20</v>
      </c>
      <c r="E2694" t="s">
        <v>21</v>
      </c>
      <c r="F2694" t="s">
        <v>1108</v>
      </c>
      <c r="G2694" t="s">
        <v>1109</v>
      </c>
      <c r="H2694" t="s">
        <v>1110</v>
      </c>
      <c r="I2694" t="s">
        <v>25</v>
      </c>
      <c r="J2694" t="s">
        <v>8406</v>
      </c>
      <c r="K2694" t="s">
        <v>8407</v>
      </c>
      <c r="L2694" t="s">
        <v>8408</v>
      </c>
      <c r="M2694" t="s">
        <v>8409</v>
      </c>
      <c r="N2694" t="s">
        <v>232</v>
      </c>
      <c r="P2694" t="s">
        <v>211</v>
      </c>
      <c r="Q2694">
        <v>84</v>
      </c>
    </row>
    <row r="2695" spans="1:17" x14ac:dyDescent="0.4">
      <c r="A2695" t="s">
        <v>8410</v>
      </c>
      <c r="B2695" t="s">
        <v>7928</v>
      </c>
      <c r="C2695" t="s">
        <v>33</v>
      </c>
      <c r="D2695" t="s">
        <v>20</v>
      </c>
      <c r="E2695" t="s">
        <v>21</v>
      </c>
      <c r="F2695" t="s">
        <v>1108</v>
      </c>
      <c r="G2695" t="s">
        <v>1109</v>
      </c>
      <c r="H2695" t="s">
        <v>1110</v>
      </c>
      <c r="I2695" t="s">
        <v>25</v>
      </c>
      <c r="J2695" t="s">
        <v>8406</v>
      </c>
      <c r="K2695" t="s">
        <v>8411</v>
      </c>
      <c r="L2695" t="s">
        <v>8412</v>
      </c>
      <c r="M2695" t="s">
        <v>8413</v>
      </c>
      <c r="N2695" t="s">
        <v>1114</v>
      </c>
      <c r="P2695" t="s">
        <v>1109</v>
      </c>
      <c r="Q2695">
        <v>844.29</v>
      </c>
    </row>
    <row r="2696" spans="1:17" x14ac:dyDescent="0.4">
      <c r="A2696" t="s">
        <v>8414</v>
      </c>
      <c r="B2696" t="s">
        <v>7928</v>
      </c>
      <c r="C2696" t="s">
        <v>33</v>
      </c>
      <c r="D2696" t="s">
        <v>20</v>
      </c>
      <c r="E2696" t="s">
        <v>21</v>
      </c>
      <c r="F2696" t="s">
        <v>1108</v>
      </c>
      <c r="G2696" t="s">
        <v>1109</v>
      </c>
      <c r="H2696" t="s">
        <v>1110</v>
      </c>
      <c r="I2696" t="s">
        <v>25</v>
      </c>
      <c r="J2696" t="s">
        <v>8415</v>
      </c>
      <c r="K2696" t="s">
        <v>8416</v>
      </c>
      <c r="L2696" t="s">
        <v>8417</v>
      </c>
      <c r="M2696" t="s">
        <v>8418</v>
      </c>
      <c r="N2696" t="s">
        <v>2010</v>
      </c>
      <c r="P2696" t="s">
        <v>1109</v>
      </c>
      <c r="Q2696">
        <v>1573</v>
      </c>
    </row>
    <row r="2697" spans="1:17" x14ac:dyDescent="0.4">
      <c r="A2697" t="s">
        <v>8419</v>
      </c>
      <c r="B2697" t="s">
        <v>7928</v>
      </c>
      <c r="C2697" t="s">
        <v>33</v>
      </c>
      <c r="D2697" t="s">
        <v>20</v>
      </c>
      <c r="E2697" t="s">
        <v>21</v>
      </c>
      <c r="F2697" t="s">
        <v>1108</v>
      </c>
      <c r="G2697" t="s">
        <v>1109</v>
      </c>
      <c r="H2697" t="s">
        <v>1110</v>
      </c>
      <c r="I2697" t="s">
        <v>25</v>
      </c>
      <c r="J2697" t="s">
        <v>8420</v>
      </c>
      <c r="K2697" t="s">
        <v>8421</v>
      </c>
      <c r="L2697" t="s">
        <v>8422</v>
      </c>
      <c r="M2697" t="s">
        <v>8423</v>
      </c>
      <c r="N2697" t="s">
        <v>1114</v>
      </c>
      <c r="P2697" t="s">
        <v>1109</v>
      </c>
      <c r="Q2697">
        <v>652.41</v>
      </c>
    </row>
    <row r="2698" spans="1:17" x14ac:dyDescent="0.4">
      <c r="A2698" t="s">
        <v>8424</v>
      </c>
      <c r="B2698" t="s">
        <v>7928</v>
      </c>
      <c r="C2698" t="s">
        <v>33</v>
      </c>
      <c r="D2698" t="s">
        <v>20</v>
      </c>
      <c r="E2698" t="s">
        <v>21</v>
      </c>
      <c r="F2698" t="s">
        <v>1108</v>
      </c>
      <c r="G2698" t="s">
        <v>1109</v>
      </c>
      <c r="H2698" t="s">
        <v>1110</v>
      </c>
      <c r="I2698" t="s">
        <v>25</v>
      </c>
      <c r="J2698" t="s">
        <v>8425</v>
      </c>
      <c r="K2698" t="s">
        <v>8426</v>
      </c>
      <c r="L2698" t="s">
        <v>8427</v>
      </c>
      <c r="M2698" t="s">
        <v>8428</v>
      </c>
      <c r="N2698" t="s">
        <v>1114</v>
      </c>
      <c r="P2698" t="s">
        <v>1109</v>
      </c>
      <c r="Q2698">
        <v>1726.56</v>
      </c>
    </row>
    <row r="2699" spans="1:17" x14ac:dyDescent="0.4">
      <c r="A2699" t="s">
        <v>8429</v>
      </c>
      <c r="B2699" t="s">
        <v>7928</v>
      </c>
      <c r="C2699" t="s">
        <v>33</v>
      </c>
      <c r="D2699" t="s">
        <v>20</v>
      </c>
      <c r="E2699" t="s">
        <v>21</v>
      </c>
      <c r="F2699" t="s">
        <v>1108</v>
      </c>
      <c r="G2699" t="s">
        <v>1109</v>
      </c>
      <c r="H2699" t="s">
        <v>1110</v>
      </c>
      <c r="I2699" t="s">
        <v>25</v>
      </c>
      <c r="J2699" t="s">
        <v>8430</v>
      </c>
      <c r="K2699" t="s">
        <v>8431</v>
      </c>
      <c r="M2699" t="s">
        <v>8432</v>
      </c>
      <c r="P2699" t="s">
        <v>1109</v>
      </c>
      <c r="Q2699">
        <v>-246.4</v>
      </c>
    </row>
    <row r="2700" spans="1:17" x14ac:dyDescent="0.4">
      <c r="A2700" t="s">
        <v>8433</v>
      </c>
      <c r="B2700" t="s">
        <v>7928</v>
      </c>
      <c r="C2700" t="s">
        <v>33</v>
      </c>
      <c r="D2700" t="s">
        <v>20</v>
      </c>
      <c r="E2700" t="s">
        <v>21</v>
      </c>
      <c r="F2700" t="s">
        <v>1108</v>
      </c>
      <c r="G2700" t="s">
        <v>1109</v>
      </c>
      <c r="H2700" t="s">
        <v>1110</v>
      </c>
      <c r="I2700" t="s">
        <v>25</v>
      </c>
      <c r="J2700" t="s">
        <v>8430</v>
      </c>
      <c r="K2700" t="s">
        <v>8434</v>
      </c>
      <c r="M2700" t="s">
        <v>8435</v>
      </c>
      <c r="P2700" t="s">
        <v>1109</v>
      </c>
      <c r="Q2700">
        <v>-579</v>
      </c>
    </row>
    <row r="2701" spans="1:17" x14ac:dyDescent="0.4">
      <c r="A2701" t="s">
        <v>8436</v>
      </c>
      <c r="B2701" t="s">
        <v>7928</v>
      </c>
      <c r="C2701" t="s">
        <v>33</v>
      </c>
      <c r="D2701" t="s">
        <v>20</v>
      </c>
      <c r="E2701" t="s">
        <v>21</v>
      </c>
      <c r="F2701" t="s">
        <v>1116</v>
      </c>
      <c r="G2701" t="s">
        <v>1117</v>
      </c>
      <c r="H2701" t="s">
        <v>1118</v>
      </c>
      <c r="I2701" t="s">
        <v>25</v>
      </c>
      <c r="J2701" t="s">
        <v>7986</v>
      </c>
      <c r="K2701" t="s">
        <v>8437</v>
      </c>
      <c r="M2701" t="s">
        <v>8438</v>
      </c>
      <c r="P2701" t="s">
        <v>1121</v>
      </c>
      <c r="Q2701">
        <v>38.85</v>
      </c>
    </row>
    <row r="2702" spans="1:17" x14ac:dyDescent="0.4">
      <c r="A2702" t="s">
        <v>8439</v>
      </c>
      <c r="B2702" t="s">
        <v>7928</v>
      </c>
      <c r="C2702" t="s">
        <v>19</v>
      </c>
      <c r="D2702" t="s">
        <v>20</v>
      </c>
      <c r="E2702" t="s">
        <v>21</v>
      </c>
      <c r="F2702" t="s">
        <v>1123</v>
      </c>
      <c r="G2702" t="s">
        <v>1124</v>
      </c>
      <c r="H2702" t="s">
        <v>1125</v>
      </c>
      <c r="I2702" t="s">
        <v>25</v>
      </c>
      <c r="J2702" t="s">
        <v>8440</v>
      </c>
      <c r="K2702" t="s">
        <v>8441</v>
      </c>
      <c r="L2702" t="s">
        <v>8442</v>
      </c>
      <c r="M2702" t="s">
        <v>8443</v>
      </c>
      <c r="N2702" t="s">
        <v>264</v>
      </c>
      <c r="P2702" t="s">
        <v>265</v>
      </c>
      <c r="Q2702">
        <v>60</v>
      </c>
    </row>
    <row r="2703" spans="1:17" x14ac:dyDescent="0.4">
      <c r="A2703" t="s">
        <v>8444</v>
      </c>
      <c r="B2703" t="s">
        <v>7928</v>
      </c>
      <c r="C2703" t="s">
        <v>33</v>
      </c>
      <c r="D2703" t="s">
        <v>20</v>
      </c>
      <c r="E2703" t="s">
        <v>21</v>
      </c>
      <c r="F2703" t="s">
        <v>258</v>
      </c>
      <c r="G2703" t="s">
        <v>259</v>
      </c>
      <c r="H2703" t="s">
        <v>260</v>
      </c>
      <c r="I2703" t="s">
        <v>25</v>
      </c>
      <c r="J2703" t="s">
        <v>8248</v>
      </c>
      <c r="K2703" t="s">
        <v>8445</v>
      </c>
      <c r="L2703" t="s">
        <v>8446</v>
      </c>
      <c r="M2703" t="s">
        <v>8447</v>
      </c>
      <c r="N2703" t="s">
        <v>264</v>
      </c>
      <c r="P2703" t="s">
        <v>265</v>
      </c>
      <c r="Q2703">
        <v>290.5</v>
      </c>
    </row>
    <row r="2704" spans="1:17" x14ac:dyDescent="0.4">
      <c r="A2704" t="s">
        <v>8448</v>
      </c>
      <c r="B2704" t="s">
        <v>7928</v>
      </c>
      <c r="C2704" t="s">
        <v>33</v>
      </c>
      <c r="D2704" t="s">
        <v>20</v>
      </c>
      <c r="E2704" t="s">
        <v>21</v>
      </c>
      <c r="F2704" t="s">
        <v>258</v>
      </c>
      <c r="G2704" t="s">
        <v>259</v>
      </c>
      <c r="H2704" t="s">
        <v>260</v>
      </c>
      <c r="I2704" t="s">
        <v>25</v>
      </c>
      <c r="J2704" t="s">
        <v>8449</v>
      </c>
      <c r="K2704" t="s">
        <v>8450</v>
      </c>
      <c r="L2704" t="s">
        <v>8451</v>
      </c>
      <c r="M2704" t="s">
        <v>8447</v>
      </c>
      <c r="N2704" t="s">
        <v>264</v>
      </c>
      <c r="P2704" t="s">
        <v>265</v>
      </c>
      <c r="Q2704">
        <v>290.5</v>
      </c>
    </row>
    <row r="2705" spans="1:17" x14ac:dyDescent="0.4">
      <c r="A2705" t="s">
        <v>8452</v>
      </c>
      <c r="B2705" t="s">
        <v>7928</v>
      </c>
      <c r="C2705" t="s">
        <v>33</v>
      </c>
      <c r="D2705" t="s">
        <v>20</v>
      </c>
      <c r="E2705" t="s">
        <v>21</v>
      </c>
      <c r="F2705" t="s">
        <v>258</v>
      </c>
      <c r="G2705" t="s">
        <v>259</v>
      </c>
      <c r="H2705" t="s">
        <v>260</v>
      </c>
      <c r="I2705" t="s">
        <v>25</v>
      </c>
      <c r="J2705" t="s">
        <v>8453</v>
      </c>
      <c r="K2705" t="s">
        <v>8454</v>
      </c>
      <c r="L2705" t="s">
        <v>8455</v>
      </c>
      <c r="M2705" t="s">
        <v>8447</v>
      </c>
      <c r="N2705" t="s">
        <v>264</v>
      </c>
      <c r="P2705" t="s">
        <v>265</v>
      </c>
      <c r="Q2705">
        <v>290.5</v>
      </c>
    </row>
    <row r="2706" spans="1:17" x14ac:dyDescent="0.4">
      <c r="A2706" t="s">
        <v>8456</v>
      </c>
      <c r="B2706" t="s">
        <v>7928</v>
      </c>
      <c r="C2706" t="s">
        <v>33</v>
      </c>
      <c r="D2706" t="s">
        <v>20</v>
      </c>
      <c r="E2706" t="s">
        <v>21</v>
      </c>
      <c r="F2706" t="s">
        <v>258</v>
      </c>
      <c r="G2706" t="s">
        <v>259</v>
      </c>
      <c r="H2706" t="s">
        <v>260</v>
      </c>
      <c r="I2706" t="s">
        <v>25</v>
      </c>
      <c r="J2706" t="s">
        <v>8457</v>
      </c>
      <c r="K2706" t="s">
        <v>8458</v>
      </c>
      <c r="L2706" t="s">
        <v>8459</v>
      </c>
      <c r="M2706" t="s">
        <v>8447</v>
      </c>
      <c r="N2706" t="s">
        <v>264</v>
      </c>
      <c r="P2706" t="s">
        <v>265</v>
      </c>
      <c r="Q2706">
        <v>290.5</v>
      </c>
    </row>
    <row r="2707" spans="1:17" x14ac:dyDescent="0.4">
      <c r="A2707" t="s">
        <v>8460</v>
      </c>
      <c r="B2707" t="s">
        <v>7928</v>
      </c>
      <c r="C2707" t="s">
        <v>33</v>
      </c>
      <c r="D2707" t="s">
        <v>20</v>
      </c>
      <c r="E2707" t="s">
        <v>21</v>
      </c>
      <c r="F2707" t="s">
        <v>258</v>
      </c>
      <c r="G2707" t="s">
        <v>259</v>
      </c>
      <c r="H2707" t="s">
        <v>260</v>
      </c>
      <c r="I2707" t="s">
        <v>25</v>
      </c>
      <c r="J2707" t="s">
        <v>7986</v>
      </c>
      <c r="K2707" t="s">
        <v>1147</v>
      </c>
      <c r="L2707" t="s">
        <v>1148</v>
      </c>
      <c r="M2707" t="s">
        <v>8461</v>
      </c>
      <c r="P2707" t="s">
        <v>265</v>
      </c>
      <c r="Q2707">
        <v>-387.29</v>
      </c>
    </row>
    <row r="2708" spans="1:17" x14ac:dyDescent="0.4">
      <c r="A2708" t="s">
        <v>8462</v>
      </c>
      <c r="B2708" t="s">
        <v>7928</v>
      </c>
      <c r="C2708" t="s">
        <v>33</v>
      </c>
      <c r="D2708" t="s">
        <v>20</v>
      </c>
      <c r="E2708" t="s">
        <v>21</v>
      </c>
      <c r="F2708" t="s">
        <v>286</v>
      </c>
      <c r="G2708" t="s">
        <v>287</v>
      </c>
      <c r="H2708" t="s">
        <v>288</v>
      </c>
      <c r="I2708" t="s">
        <v>25</v>
      </c>
      <c r="J2708" t="s">
        <v>8151</v>
      </c>
      <c r="K2708" t="s">
        <v>8463</v>
      </c>
      <c r="L2708" t="s">
        <v>8464</v>
      </c>
      <c r="M2708" t="s">
        <v>8465</v>
      </c>
      <c r="N2708" t="s">
        <v>7458</v>
      </c>
      <c r="P2708" t="s">
        <v>31</v>
      </c>
      <c r="Q2708">
        <v>708</v>
      </c>
    </row>
    <row r="2709" spans="1:17" x14ac:dyDescent="0.4">
      <c r="A2709" t="s">
        <v>8466</v>
      </c>
      <c r="B2709" t="s">
        <v>7928</v>
      </c>
      <c r="C2709" t="s">
        <v>33</v>
      </c>
      <c r="D2709" t="s">
        <v>20</v>
      </c>
      <c r="E2709" t="s">
        <v>21</v>
      </c>
      <c r="F2709" t="s">
        <v>286</v>
      </c>
      <c r="G2709" t="s">
        <v>287</v>
      </c>
      <c r="H2709" t="s">
        <v>288</v>
      </c>
      <c r="I2709" t="s">
        <v>25</v>
      </c>
      <c r="J2709" t="s">
        <v>8467</v>
      </c>
      <c r="K2709" t="s">
        <v>8468</v>
      </c>
      <c r="L2709" t="s">
        <v>8469</v>
      </c>
      <c r="M2709" t="s">
        <v>8465</v>
      </c>
      <c r="N2709" t="s">
        <v>7458</v>
      </c>
      <c r="P2709" t="s">
        <v>31</v>
      </c>
      <c r="Q2709">
        <v>708</v>
      </c>
    </row>
    <row r="2710" spans="1:17" x14ac:dyDescent="0.4">
      <c r="A2710" t="s">
        <v>8470</v>
      </c>
      <c r="B2710" t="s">
        <v>7928</v>
      </c>
      <c r="C2710" t="s">
        <v>33</v>
      </c>
      <c r="D2710" t="s">
        <v>20</v>
      </c>
      <c r="E2710" t="s">
        <v>21</v>
      </c>
      <c r="F2710" t="s">
        <v>286</v>
      </c>
      <c r="G2710" t="s">
        <v>287</v>
      </c>
      <c r="H2710" t="s">
        <v>288</v>
      </c>
      <c r="I2710" t="s">
        <v>25</v>
      </c>
      <c r="J2710" t="s">
        <v>8167</v>
      </c>
      <c r="K2710" t="s">
        <v>8471</v>
      </c>
      <c r="L2710" t="s">
        <v>8472</v>
      </c>
      <c r="M2710" t="s">
        <v>8465</v>
      </c>
      <c r="N2710" t="s">
        <v>7034</v>
      </c>
      <c r="P2710" t="s">
        <v>31</v>
      </c>
      <c r="Q2710">
        <v>708</v>
      </c>
    </row>
    <row r="2711" spans="1:17" x14ac:dyDescent="0.4">
      <c r="A2711" t="s">
        <v>8473</v>
      </c>
      <c r="B2711" t="s">
        <v>7928</v>
      </c>
      <c r="C2711" t="s">
        <v>33</v>
      </c>
      <c r="D2711" t="s">
        <v>20</v>
      </c>
      <c r="E2711" t="s">
        <v>21</v>
      </c>
      <c r="F2711" t="s">
        <v>286</v>
      </c>
      <c r="G2711" t="s">
        <v>287</v>
      </c>
      <c r="H2711" t="s">
        <v>288</v>
      </c>
      <c r="I2711" t="s">
        <v>25</v>
      </c>
      <c r="J2711" t="s">
        <v>8175</v>
      </c>
      <c r="K2711" t="s">
        <v>8474</v>
      </c>
      <c r="L2711" t="s">
        <v>8475</v>
      </c>
      <c r="M2711" t="s">
        <v>8465</v>
      </c>
      <c r="N2711" t="s">
        <v>7458</v>
      </c>
      <c r="P2711" t="s">
        <v>31</v>
      </c>
      <c r="Q2711">
        <v>708</v>
      </c>
    </row>
    <row r="2712" spans="1:17" x14ac:dyDescent="0.4">
      <c r="A2712" t="s">
        <v>8476</v>
      </c>
      <c r="B2712" t="s">
        <v>7928</v>
      </c>
      <c r="C2712" t="s">
        <v>33</v>
      </c>
      <c r="D2712" t="s">
        <v>20</v>
      </c>
      <c r="E2712" t="s">
        <v>21</v>
      </c>
      <c r="F2712" t="s">
        <v>286</v>
      </c>
      <c r="G2712" t="s">
        <v>287</v>
      </c>
      <c r="H2712" t="s">
        <v>288</v>
      </c>
      <c r="I2712" t="s">
        <v>25</v>
      </c>
      <c r="J2712" t="s">
        <v>8183</v>
      </c>
      <c r="K2712" t="s">
        <v>8477</v>
      </c>
      <c r="L2712" t="s">
        <v>8478</v>
      </c>
      <c r="M2712" t="s">
        <v>8465</v>
      </c>
      <c r="N2712" t="s">
        <v>7458</v>
      </c>
      <c r="P2712" t="s">
        <v>31</v>
      </c>
      <c r="Q2712">
        <v>708</v>
      </c>
    </row>
    <row r="2713" spans="1:17" x14ac:dyDescent="0.4">
      <c r="A2713" t="s">
        <v>8479</v>
      </c>
      <c r="B2713" t="s">
        <v>7928</v>
      </c>
      <c r="C2713" t="s">
        <v>33</v>
      </c>
      <c r="D2713" t="s">
        <v>20</v>
      </c>
      <c r="E2713" t="s">
        <v>21</v>
      </c>
      <c r="F2713" t="s">
        <v>286</v>
      </c>
      <c r="G2713" t="s">
        <v>287</v>
      </c>
      <c r="H2713" t="s">
        <v>288</v>
      </c>
      <c r="I2713" t="s">
        <v>25</v>
      </c>
      <c r="J2713" t="s">
        <v>8457</v>
      </c>
      <c r="K2713" t="s">
        <v>8480</v>
      </c>
      <c r="L2713" t="s">
        <v>8481</v>
      </c>
      <c r="M2713" t="s">
        <v>8465</v>
      </c>
      <c r="N2713" t="s">
        <v>7458</v>
      </c>
      <c r="P2713" t="s">
        <v>31</v>
      </c>
      <c r="Q2713">
        <v>708</v>
      </c>
    </row>
    <row r="2714" spans="1:17" x14ac:dyDescent="0.4">
      <c r="A2714" t="s">
        <v>8482</v>
      </c>
      <c r="B2714" t="s">
        <v>7928</v>
      </c>
      <c r="C2714" t="s">
        <v>33</v>
      </c>
      <c r="D2714" t="s">
        <v>20</v>
      </c>
      <c r="E2714" t="s">
        <v>21</v>
      </c>
      <c r="F2714" t="s">
        <v>286</v>
      </c>
      <c r="G2714" t="s">
        <v>287</v>
      </c>
      <c r="H2714" t="s">
        <v>288</v>
      </c>
      <c r="I2714" t="s">
        <v>25</v>
      </c>
      <c r="J2714" t="s">
        <v>8483</v>
      </c>
      <c r="K2714" t="s">
        <v>8484</v>
      </c>
      <c r="L2714" t="s">
        <v>8485</v>
      </c>
      <c r="M2714" t="s">
        <v>8465</v>
      </c>
      <c r="N2714" t="s">
        <v>7458</v>
      </c>
      <c r="P2714" t="s">
        <v>31</v>
      </c>
      <c r="Q2714">
        <v>708</v>
      </c>
    </row>
    <row r="2715" spans="1:17" x14ac:dyDescent="0.4">
      <c r="A2715" t="s">
        <v>8486</v>
      </c>
      <c r="B2715" t="s">
        <v>7928</v>
      </c>
      <c r="C2715" t="s">
        <v>33</v>
      </c>
      <c r="D2715" t="s">
        <v>20</v>
      </c>
      <c r="E2715" t="s">
        <v>21</v>
      </c>
      <c r="F2715" t="s">
        <v>1203</v>
      </c>
      <c r="G2715" t="s">
        <v>1204</v>
      </c>
      <c r="H2715" t="s">
        <v>1205</v>
      </c>
      <c r="I2715" t="s">
        <v>25</v>
      </c>
      <c r="J2715" t="s">
        <v>8487</v>
      </c>
      <c r="K2715" t="s">
        <v>8488</v>
      </c>
      <c r="L2715" t="s">
        <v>8489</v>
      </c>
      <c r="M2715" t="s">
        <v>8490</v>
      </c>
      <c r="N2715" t="s">
        <v>7034</v>
      </c>
      <c r="P2715" t="s">
        <v>31</v>
      </c>
      <c r="Q2715">
        <v>180</v>
      </c>
    </row>
    <row r="2716" spans="1:17" x14ac:dyDescent="0.4">
      <c r="A2716" t="s">
        <v>8491</v>
      </c>
      <c r="B2716" t="s">
        <v>7928</v>
      </c>
      <c r="C2716" t="s">
        <v>33</v>
      </c>
      <c r="D2716" t="s">
        <v>20</v>
      </c>
      <c r="E2716" t="s">
        <v>21</v>
      </c>
      <c r="F2716" t="s">
        <v>1203</v>
      </c>
      <c r="G2716" t="s">
        <v>1204</v>
      </c>
      <c r="H2716" t="s">
        <v>1205</v>
      </c>
      <c r="I2716" t="s">
        <v>25</v>
      </c>
      <c r="J2716" t="s">
        <v>8492</v>
      </c>
      <c r="K2716" t="s">
        <v>8493</v>
      </c>
      <c r="L2716" t="s">
        <v>8489</v>
      </c>
      <c r="M2716" t="s">
        <v>8494</v>
      </c>
      <c r="N2716" t="s">
        <v>7034</v>
      </c>
      <c r="P2716" t="s">
        <v>31</v>
      </c>
      <c r="Q2716">
        <v>684</v>
      </c>
    </row>
    <row r="2717" spans="1:17" x14ac:dyDescent="0.4">
      <c r="A2717" t="s">
        <v>8495</v>
      </c>
      <c r="B2717" t="s">
        <v>7928</v>
      </c>
      <c r="C2717" t="s">
        <v>33</v>
      </c>
      <c r="D2717" t="s">
        <v>20</v>
      </c>
      <c r="E2717" t="s">
        <v>21</v>
      </c>
      <c r="F2717" t="s">
        <v>1203</v>
      </c>
      <c r="G2717" t="s">
        <v>1204</v>
      </c>
      <c r="H2717" t="s">
        <v>1205</v>
      </c>
      <c r="I2717" t="s">
        <v>25</v>
      </c>
      <c r="J2717" t="s">
        <v>8496</v>
      </c>
      <c r="K2717" t="s">
        <v>8497</v>
      </c>
      <c r="L2717" t="s">
        <v>8498</v>
      </c>
      <c r="M2717" t="s">
        <v>7402</v>
      </c>
      <c r="N2717" t="s">
        <v>7034</v>
      </c>
      <c r="P2717" t="s">
        <v>31</v>
      </c>
      <c r="Q2717">
        <v>960</v>
      </c>
    </row>
    <row r="2718" spans="1:17" x14ac:dyDescent="0.4">
      <c r="A2718" t="s">
        <v>8499</v>
      </c>
      <c r="B2718" t="s">
        <v>7928</v>
      </c>
      <c r="C2718" t="s">
        <v>19</v>
      </c>
      <c r="D2718" t="s">
        <v>20</v>
      </c>
      <c r="E2718" t="s">
        <v>21</v>
      </c>
      <c r="F2718" t="s">
        <v>5238</v>
      </c>
      <c r="G2718" t="s">
        <v>5239</v>
      </c>
      <c r="H2718" t="s">
        <v>5240</v>
      </c>
      <c r="I2718" t="s">
        <v>25</v>
      </c>
      <c r="J2718" t="s">
        <v>8500</v>
      </c>
      <c r="K2718" t="s">
        <v>8501</v>
      </c>
      <c r="L2718" t="s">
        <v>8502</v>
      </c>
      <c r="M2718" t="s">
        <v>8503</v>
      </c>
      <c r="N2718" t="s">
        <v>7034</v>
      </c>
      <c r="P2718" t="s">
        <v>31</v>
      </c>
      <c r="Q2718">
        <v>5541.36</v>
      </c>
    </row>
    <row r="2719" spans="1:17" x14ac:dyDescent="0.4">
      <c r="A2719" t="s">
        <v>8504</v>
      </c>
      <c r="B2719" t="s">
        <v>7928</v>
      </c>
      <c r="C2719" t="s">
        <v>19</v>
      </c>
      <c r="D2719" t="s">
        <v>20</v>
      </c>
      <c r="E2719" t="s">
        <v>21</v>
      </c>
      <c r="F2719" t="s">
        <v>4003</v>
      </c>
      <c r="G2719" t="s">
        <v>4004</v>
      </c>
      <c r="H2719" t="s">
        <v>4005</v>
      </c>
      <c r="I2719" t="s">
        <v>25</v>
      </c>
      <c r="J2719" t="s">
        <v>7948</v>
      </c>
      <c r="K2719" t="s">
        <v>8505</v>
      </c>
      <c r="M2719" t="s">
        <v>8506</v>
      </c>
      <c r="P2719" t="s">
        <v>31</v>
      </c>
      <c r="Q2719">
        <v>144.15</v>
      </c>
    </row>
    <row r="2720" spans="1:17" x14ac:dyDescent="0.4">
      <c r="A2720" t="s">
        <v>8507</v>
      </c>
      <c r="B2720" t="s">
        <v>7928</v>
      </c>
      <c r="C2720" t="s">
        <v>19</v>
      </c>
      <c r="D2720" t="s">
        <v>20</v>
      </c>
      <c r="E2720" t="s">
        <v>21</v>
      </c>
      <c r="F2720" t="s">
        <v>4003</v>
      </c>
      <c r="G2720" t="s">
        <v>4004</v>
      </c>
      <c r="H2720" t="s">
        <v>4005</v>
      </c>
      <c r="I2720" t="s">
        <v>25</v>
      </c>
      <c r="J2720" t="s">
        <v>7948</v>
      </c>
      <c r="K2720" t="s">
        <v>8508</v>
      </c>
      <c r="M2720" t="s">
        <v>8509</v>
      </c>
      <c r="P2720" t="s">
        <v>31</v>
      </c>
      <c r="Q2720">
        <v>19.899999999999999</v>
      </c>
    </row>
    <row r="2721" spans="1:17" x14ac:dyDescent="0.4">
      <c r="A2721" t="s">
        <v>8510</v>
      </c>
      <c r="B2721" t="s">
        <v>7928</v>
      </c>
      <c r="C2721" t="s">
        <v>19</v>
      </c>
      <c r="D2721" t="s">
        <v>20</v>
      </c>
      <c r="E2721" t="s">
        <v>21</v>
      </c>
      <c r="F2721" t="s">
        <v>4003</v>
      </c>
      <c r="G2721" t="s">
        <v>4004</v>
      </c>
      <c r="H2721" t="s">
        <v>4005</v>
      </c>
      <c r="I2721" t="s">
        <v>25</v>
      </c>
      <c r="J2721" t="s">
        <v>7948</v>
      </c>
      <c r="K2721" t="s">
        <v>8511</v>
      </c>
      <c r="M2721" t="s">
        <v>8512</v>
      </c>
      <c r="P2721" t="s">
        <v>31</v>
      </c>
      <c r="Q2721">
        <v>15.58</v>
      </c>
    </row>
    <row r="2722" spans="1:17" x14ac:dyDescent="0.4">
      <c r="A2722" t="s">
        <v>8513</v>
      </c>
      <c r="B2722" t="s">
        <v>7928</v>
      </c>
      <c r="C2722" t="s">
        <v>19</v>
      </c>
      <c r="D2722" t="s">
        <v>20</v>
      </c>
      <c r="E2722" t="s">
        <v>21</v>
      </c>
      <c r="F2722" t="s">
        <v>4003</v>
      </c>
      <c r="G2722" t="s">
        <v>4004</v>
      </c>
      <c r="H2722" t="s">
        <v>4005</v>
      </c>
      <c r="I2722" t="s">
        <v>25</v>
      </c>
      <c r="J2722" t="s">
        <v>7948</v>
      </c>
      <c r="K2722" t="s">
        <v>8514</v>
      </c>
      <c r="M2722" t="s">
        <v>8515</v>
      </c>
      <c r="P2722" t="s">
        <v>31</v>
      </c>
      <c r="Q2722">
        <v>24.55</v>
      </c>
    </row>
    <row r="2723" spans="1:17" x14ac:dyDescent="0.4">
      <c r="A2723" t="s">
        <v>8516</v>
      </c>
      <c r="B2723" t="s">
        <v>7928</v>
      </c>
      <c r="C2723" t="s">
        <v>19</v>
      </c>
      <c r="D2723" t="s">
        <v>20</v>
      </c>
      <c r="E2723" t="s">
        <v>21</v>
      </c>
      <c r="F2723" t="s">
        <v>4003</v>
      </c>
      <c r="G2723" t="s">
        <v>4004</v>
      </c>
      <c r="H2723" t="s">
        <v>4005</v>
      </c>
      <c r="I2723" t="s">
        <v>25</v>
      </c>
      <c r="J2723" t="s">
        <v>8517</v>
      </c>
      <c r="K2723" t="s">
        <v>8518</v>
      </c>
      <c r="M2723" t="s">
        <v>8519</v>
      </c>
      <c r="P2723" t="s">
        <v>31</v>
      </c>
      <c r="Q2723">
        <v>139.5</v>
      </c>
    </row>
    <row r="2724" spans="1:17" x14ac:dyDescent="0.4">
      <c r="A2724" t="s">
        <v>8520</v>
      </c>
      <c r="B2724" t="s">
        <v>7928</v>
      </c>
      <c r="C2724" t="s">
        <v>19</v>
      </c>
      <c r="D2724" t="s">
        <v>20</v>
      </c>
      <c r="E2724" t="s">
        <v>21</v>
      </c>
      <c r="F2724" t="s">
        <v>4003</v>
      </c>
      <c r="G2724" t="s">
        <v>4004</v>
      </c>
      <c r="H2724" t="s">
        <v>4005</v>
      </c>
      <c r="I2724" t="s">
        <v>25</v>
      </c>
      <c r="J2724" t="s">
        <v>8521</v>
      </c>
      <c r="K2724" t="s">
        <v>8522</v>
      </c>
      <c r="M2724" t="s">
        <v>8523</v>
      </c>
      <c r="P2724" t="s">
        <v>31</v>
      </c>
      <c r="Q2724">
        <v>257.95999999999998</v>
      </c>
    </row>
    <row r="2725" spans="1:17" x14ac:dyDescent="0.4">
      <c r="A2725" t="s">
        <v>8524</v>
      </c>
      <c r="B2725" t="s">
        <v>7928</v>
      </c>
      <c r="C2725" t="s">
        <v>19</v>
      </c>
      <c r="D2725" t="s">
        <v>20</v>
      </c>
      <c r="E2725" t="s">
        <v>21</v>
      </c>
      <c r="F2725" t="s">
        <v>4003</v>
      </c>
      <c r="G2725" t="s">
        <v>4004</v>
      </c>
      <c r="H2725" t="s">
        <v>4005</v>
      </c>
      <c r="I2725" t="s">
        <v>25</v>
      </c>
      <c r="J2725" t="s">
        <v>8521</v>
      </c>
      <c r="K2725" t="s">
        <v>8525</v>
      </c>
      <c r="M2725" t="s">
        <v>8526</v>
      </c>
      <c r="P2725" t="s">
        <v>31</v>
      </c>
      <c r="Q2725">
        <v>207.02</v>
      </c>
    </row>
    <row r="2726" spans="1:17" x14ac:dyDescent="0.4">
      <c r="A2726" t="s">
        <v>8527</v>
      </c>
      <c r="B2726" t="s">
        <v>7928</v>
      </c>
      <c r="C2726" t="s">
        <v>19</v>
      </c>
      <c r="D2726" t="s">
        <v>20</v>
      </c>
      <c r="E2726" t="s">
        <v>21</v>
      </c>
      <c r="F2726" t="s">
        <v>4003</v>
      </c>
      <c r="G2726" t="s">
        <v>4004</v>
      </c>
      <c r="H2726" t="s">
        <v>4005</v>
      </c>
      <c r="I2726" t="s">
        <v>25</v>
      </c>
      <c r="J2726" t="s">
        <v>8521</v>
      </c>
      <c r="K2726" t="s">
        <v>8511</v>
      </c>
      <c r="M2726" t="s">
        <v>8528</v>
      </c>
      <c r="P2726" t="s">
        <v>31</v>
      </c>
      <c r="Q2726">
        <v>15</v>
      </c>
    </row>
    <row r="2727" spans="1:17" x14ac:dyDescent="0.4">
      <c r="A2727" t="s">
        <v>8529</v>
      </c>
      <c r="B2727" t="s">
        <v>7928</v>
      </c>
      <c r="C2727" t="s">
        <v>33</v>
      </c>
      <c r="D2727" t="s">
        <v>20</v>
      </c>
      <c r="E2727" t="s">
        <v>21</v>
      </c>
      <c r="F2727" t="s">
        <v>1211</v>
      </c>
      <c r="G2727" t="s">
        <v>1212</v>
      </c>
      <c r="H2727" t="s">
        <v>1213</v>
      </c>
      <c r="I2727" t="s">
        <v>25</v>
      </c>
      <c r="J2727" t="s">
        <v>7986</v>
      </c>
      <c r="K2727" t="s">
        <v>1214</v>
      </c>
      <c r="L2727" t="s">
        <v>1215</v>
      </c>
      <c r="M2727" t="s">
        <v>8530</v>
      </c>
      <c r="P2727" t="s">
        <v>83</v>
      </c>
      <c r="Q2727">
        <v>28.06</v>
      </c>
    </row>
    <row r="2728" spans="1:17" x14ac:dyDescent="0.4">
      <c r="A2728" t="s">
        <v>8531</v>
      </c>
      <c r="B2728" t="s">
        <v>7928</v>
      </c>
      <c r="C2728" t="s">
        <v>33</v>
      </c>
      <c r="D2728" t="s">
        <v>20</v>
      </c>
      <c r="E2728" t="s">
        <v>21</v>
      </c>
      <c r="F2728" t="s">
        <v>315</v>
      </c>
      <c r="G2728" t="s">
        <v>1218</v>
      </c>
      <c r="H2728" t="s">
        <v>1219</v>
      </c>
      <c r="I2728" t="s">
        <v>25</v>
      </c>
      <c r="J2728" t="s">
        <v>8532</v>
      </c>
      <c r="K2728" t="s">
        <v>8533</v>
      </c>
      <c r="L2728" t="s">
        <v>8534</v>
      </c>
      <c r="M2728" t="s">
        <v>8535</v>
      </c>
      <c r="N2728" t="s">
        <v>7034</v>
      </c>
      <c r="P2728" t="s">
        <v>83</v>
      </c>
      <c r="Q2728">
        <v>114.36</v>
      </c>
    </row>
    <row r="2729" spans="1:17" x14ac:dyDescent="0.4">
      <c r="A2729" t="s">
        <v>8536</v>
      </c>
      <c r="B2729" t="s">
        <v>7928</v>
      </c>
      <c r="C2729" t="s">
        <v>33</v>
      </c>
      <c r="D2729" t="s">
        <v>20</v>
      </c>
      <c r="E2729" t="s">
        <v>21</v>
      </c>
      <c r="F2729" t="s">
        <v>8537</v>
      </c>
      <c r="G2729" t="s">
        <v>8538</v>
      </c>
      <c r="H2729" t="s">
        <v>8539</v>
      </c>
      <c r="I2729" t="s">
        <v>25</v>
      </c>
      <c r="J2729" t="s">
        <v>7986</v>
      </c>
      <c r="K2729" t="s">
        <v>8540</v>
      </c>
      <c r="L2729" t="s">
        <v>8541</v>
      </c>
      <c r="M2729" t="s">
        <v>8542</v>
      </c>
      <c r="N2729" t="s">
        <v>8543</v>
      </c>
      <c r="P2729" t="s">
        <v>511</v>
      </c>
      <c r="Q2729">
        <v>-114.82</v>
      </c>
    </row>
    <row r="2730" spans="1:17" x14ac:dyDescent="0.4">
      <c r="A2730" t="s">
        <v>8544</v>
      </c>
      <c r="B2730" t="s">
        <v>7928</v>
      </c>
      <c r="C2730" t="s">
        <v>33</v>
      </c>
      <c r="D2730" t="s">
        <v>20</v>
      </c>
      <c r="E2730" t="s">
        <v>21</v>
      </c>
      <c r="F2730" t="s">
        <v>8537</v>
      </c>
      <c r="G2730" t="s">
        <v>8538</v>
      </c>
      <c r="H2730" t="s">
        <v>8539</v>
      </c>
      <c r="I2730" t="s">
        <v>25</v>
      </c>
      <c r="J2730" t="s">
        <v>7986</v>
      </c>
      <c r="K2730" t="s">
        <v>8545</v>
      </c>
      <c r="L2730" t="s">
        <v>8546</v>
      </c>
      <c r="M2730" t="s">
        <v>8547</v>
      </c>
      <c r="N2730" t="s">
        <v>8548</v>
      </c>
      <c r="P2730" t="s">
        <v>6976</v>
      </c>
      <c r="Q2730">
        <v>-220.99</v>
      </c>
    </row>
    <row r="2731" spans="1:17" x14ac:dyDescent="0.4">
      <c r="A2731" t="s">
        <v>8549</v>
      </c>
      <c r="B2731" t="s">
        <v>7928</v>
      </c>
      <c r="C2731" t="s">
        <v>33</v>
      </c>
      <c r="D2731" t="s">
        <v>20</v>
      </c>
      <c r="E2731" t="s">
        <v>21</v>
      </c>
      <c r="F2731" t="s">
        <v>8537</v>
      </c>
      <c r="G2731" t="s">
        <v>8538</v>
      </c>
      <c r="H2731" t="s">
        <v>8539</v>
      </c>
      <c r="I2731" t="s">
        <v>25</v>
      </c>
      <c r="J2731" t="s">
        <v>7986</v>
      </c>
      <c r="K2731" t="s">
        <v>8550</v>
      </c>
      <c r="L2731" t="s">
        <v>8551</v>
      </c>
      <c r="M2731" t="s">
        <v>8552</v>
      </c>
      <c r="N2731" t="s">
        <v>60</v>
      </c>
      <c r="P2731" t="s">
        <v>61</v>
      </c>
      <c r="Q2731">
        <v>241.42</v>
      </c>
    </row>
    <row r="2732" spans="1:17" x14ac:dyDescent="0.4">
      <c r="A2732" t="s">
        <v>8553</v>
      </c>
      <c r="B2732" t="s">
        <v>7928</v>
      </c>
      <c r="C2732" t="s">
        <v>33</v>
      </c>
      <c r="D2732" t="s">
        <v>20</v>
      </c>
      <c r="E2732" t="s">
        <v>21</v>
      </c>
      <c r="F2732" t="s">
        <v>1225</v>
      </c>
      <c r="G2732" t="s">
        <v>1226</v>
      </c>
      <c r="H2732" t="s">
        <v>1227</v>
      </c>
      <c r="I2732" t="s">
        <v>25</v>
      </c>
      <c r="J2732" t="s">
        <v>7986</v>
      </c>
      <c r="K2732" t="s">
        <v>8554</v>
      </c>
      <c r="L2732" t="s">
        <v>8555</v>
      </c>
      <c r="M2732" t="s">
        <v>8556</v>
      </c>
      <c r="N2732" t="s">
        <v>7034</v>
      </c>
      <c r="P2732" t="s">
        <v>1230</v>
      </c>
      <c r="Q2732">
        <v>-41394.99</v>
      </c>
    </row>
    <row r="2733" spans="1:17" x14ac:dyDescent="0.4">
      <c r="A2733" t="s">
        <v>8557</v>
      </c>
      <c r="B2733" t="s">
        <v>7928</v>
      </c>
      <c r="C2733" t="s">
        <v>33</v>
      </c>
      <c r="D2733" t="s">
        <v>20</v>
      </c>
      <c r="E2733" t="s">
        <v>21</v>
      </c>
      <c r="F2733" t="s">
        <v>1232</v>
      </c>
      <c r="G2733" t="s">
        <v>1233</v>
      </c>
      <c r="H2733" t="s">
        <v>1234</v>
      </c>
      <c r="I2733" t="s">
        <v>25</v>
      </c>
      <c r="J2733" t="s">
        <v>8558</v>
      </c>
      <c r="K2733" t="s">
        <v>8559</v>
      </c>
      <c r="L2733" t="s">
        <v>8560</v>
      </c>
      <c r="M2733" t="s">
        <v>8561</v>
      </c>
      <c r="P2733" t="s">
        <v>1239</v>
      </c>
      <c r="Q2733">
        <v>-928.29</v>
      </c>
    </row>
    <row r="2734" spans="1:17" x14ac:dyDescent="0.4">
      <c r="A2734" t="s">
        <v>8562</v>
      </c>
      <c r="B2734" t="s">
        <v>7928</v>
      </c>
      <c r="C2734" t="s">
        <v>33</v>
      </c>
      <c r="D2734" t="s">
        <v>20</v>
      </c>
      <c r="E2734" t="s">
        <v>21</v>
      </c>
      <c r="F2734" t="s">
        <v>1232</v>
      </c>
      <c r="G2734" t="s">
        <v>1233</v>
      </c>
      <c r="H2734" t="s">
        <v>1234</v>
      </c>
      <c r="I2734" t="s">
        <v>25</v>
      </c>
      <c r="J2734" t="s">
        <v>8563</v>
      </c>
      <c r="K2734" t="s">
        <v>7512</v>
      </c>
      <c r="L2734" t="s">
        <v>8564</v>
      </c>
      <c r="M2734" t="s">
        <v>8565</v>
      </c>
      <c r="P2734" t="s">
        <v>1239</v>
      </c>
      <c r="Q2734">
        <v>-3126.57</v>
      </c>
    </row>
    <row r="2735" spans="1:17" x14ac:dyDescent="0.4">
      <c r="A2735" t="s">
        <v>8566</v>
      </c>
      <c r="B2735" t="s">
        <v>7928</v>
      </c>
      <c r="C2735" t="s">
        <v>33</v>
      </c>
      <c r="D2735" t="s">
        <v>20</v>
      </c>
      <c r="E2735" t="s">
        <v>21</v>
      </c>
      <c r="F2735" t="s">
        <v>2740</v>
      </c>
      <c r="G2735" t="s">
        <v>2741</v>
      </c>
      <c r="H2735" t="s">
        <v>2742</v>
      </c>
      <c r="I2735" t="s">
        <v>25</v>
      </c>
      <c r="J2735" t="s">
        <v>8567</v>
      </c>
      <c r="K2735" t="s">
        <v>8568</v>
      </c>
      <c r="L2735" t="s">
        <v>8569</v>
      </c>
      <c r="M2735" t="s">
        <v>8570</v>
      </c>
      <c r="P2735" t="s">
        <v>101</v>
      </c>
      <c r="Q2735">
        <v>-209.1</v>
      </c>
    </row>
    <row r="2736" spans="1:17" x14ac:dyDescent="0.4">
      <c r="A2736" t="s">
        <v>8571</v>
      </c>
      <c r="B2736" t="s">
        <v>7928</v>
      </c>
      <c r="C2736" t="s">
        <v>33</v>
      </c>
      <c r="D2736" t="s">
        <v>20</v>
      </c>
      <c r="E2736" t="s">
        <v>21</v>
      </c>
      <c r="F2736" t="s">
        <v>1245</v>
      </c>
      <c r="G2736" t="s">
        <v>1246</v>
      </c>
      <c r="H2736" t="s">
        <v>1247</v>
      </c>
      <c r="I2736" t="s">
        <v>25</v>
      </c>
      <c r="J2736" t="s">
        <v>8248</v>
      </c>
      <c r="K2736" t="s">
        <v>8572</v>
      </c>
      <c r="L2736" t="s">
        <v>1249</v>
      </c>
      <c r="M2736" t="s">
        <v>109</v>
      </c>
      <c r="P2736" t="s">
        <v>1251</v>
      </c>
      <c r="Q2736">
        <v>0.28999999999999998</v>
      </c>
    </row>
    <row r="2737" spans="1:17" x14ac:dyDescent="0.4">
      <c r="A2737" t="s">
        <v>8573</v>
      </c>
      <c r="B2737" t="s">
        <v>7928</v>
      </c>
      <c r="C2737" t="s">
        <v>33</v>
      </c>
      <c r="D2737" t="s">
        <v>20</v>
      </c>
      <c r="E2737" t="s">
        <v>21</v>
      </c>
      <c r="F2737" t="s">
        <v>1245</v>
      </c>
      <c r="G2737" t="s">
        <v>1246</v>
      </c>
      <c r="H2737" t="s">
        <v>1247</v>
      </c>
      <c r="I2737" t="s">
        <v>25</v>
      </c>
      <c r="J2737" t="s">
        <v>7986</v>
      </c>
      <c r="K2737" t="s">
        <v>8574</v>
      </c>
      <c r="L2737" t="s">
        <v>1249</v>
      </c>
      <c r="M2737" t="s">
        <v>812</v>
      </c>
      <c r="P2737" t="s">
        <v>1251</v>
      </c>
      <c r="Q2737">
        <v>0.08</v>
      </c>
    </row>
    <row r="2738" spans="1:17" x14ac:dyDescent="0.4">
      <c r="A2738" t="s">
        <v>8575</v>
      </c>
      <c r="B2738" t="s">
        <v>7928</v>
      </c>
      <c r="C2738" t="s">
        <v>33</v>
      </c>
      <c r="D2738" t="s">
        <v>20</v>
      </c>
      <c r="E2738" t="s">
        <v>21</v>
      </c>
      <c r="F2738" t="s">
        <v>1245</v>
      </c>
      <c r="G2738" t="s">
        <v>1246</v>
      </c>
      <c r="H2738" t="s">
        <v>1247</v>
      </c>
      <c r="I2738" t="s">
        <v>25</v>
      </c>
      <c r="J2738" t="s">
        <v>7986</v>
      </c>
      <c r="K2738" t="s">
        <v>8576</v>
      </c>
      <c r="L2738" t="s">
        <v>1249</v>
      </c>
      <c r="M2738" t="s">
        <v>731</v>
      </c>
      <c r="P2738" t="s">
        <v>1251</v>
      </c>
      <c r="Q2738">
        <v>0.02</v>
      </c>
    </row>
    <row r="2739" spans="1:17" x14ac:dyDescent="0.4">
      <c r="A2739" t="s">
        <v>8577</v>
      </c>
      <c r="B2739" t="s">
        <v>7928</v>
      </c>
      <c r="C2739" t="s">
        <v>33</v>
      </c>
      <c r="D2739" t="s">
        <v>20</v>
      </c>
      <c r="E2739" t="s">
        <v>21</v>
      </c>
      <c r="F2739" t="s">
        <v>1245</v>
      </c>
      <c r="G2739" t="s">
        <v>1246</v>
      </c>
      <c r="H2739" t="s">
        <v>1247</v>
      </c>
      <c r="I2739" t="s">
        <v>25</v>
      </c>
      <c r="J2739" t="s">
        <v>7986</v>
      </c>
      <c r="K2739" t="s">
        <v>8576</v>
      </c>
      <c r="L2739" t="s">
        <v>1249</v>
      </c>
      <c r="M2739" t="s">
        <v>3595</v>
      </c>
      <c r="P2739" t="s">
        <v>1251</v>
      </c>
      <c r="Q2739">
        <v>-0.13</v>
      </c>
    </row>
    <row r="2740" spans="1:17" x14ac:dyDescent="0.4">
      <c r="A2740" t="s">
        <v>8578</v>
      </c>
      <c r="B2740" t="s">
        <v>7928</v>
      </c>
      <c r="C2740" t="s">
        <v>33</v>
      </c>
      <c r="D2740" t="s">
        <v>20</v>
      </c>
      <c r="E2740" t="s">
        <v>21</v>
      </c>
      <c r="F2740" t="s">
        <v>1245</v>
      </c>
      <c r="G2740" t="s">
        <v>1246</v>
      </c>
      <c r="H2740" t="s">
        <v>1247</v>
      </c>
      <c r="I2740" t="s">
        <v>25</v>
      </c>
      <c r="J2740" t="s">
        <v>7986</v>
      </c>
      <c r="K2740" t="s">
        <v>8579</v>
      </c>
      <c r="L2740" t="s">
        <v>1249</v>
      </c>
      <c r="M2740" t="s">
        <v>731</v>
      </c>
      <c r="P2740" t="s">
        <v>1251</v>
      </c>
      <c r="Q2740">
        <v>0.02</v>
      </c>
    </row>
    <row r="2741" spans="1:17" x14ac:dyDescent="0.4">
      <c r="A2741" t="s">
        <v>8580</v>
      </c>
      <c r="B2741" t="s">
        <v>7928</v>
      </c>
      <c r="C2741" t="s">
        <v>33</v>
      </c>
      <c r="D2741" t="s">
        <v>20</v>
      </c>
      <c r="E2741" t="s">
        <v>21</v>
      </c>
      <c r="F2741" t="s">
        <v>1245</v>
      </c>
      <c r="G2741" t="s">
        <v>1246</v>
      </c>
      <c r="H2741" t="s">
        <v>1247</v>
      </c>
      <c r="I2741" t="s">
        <v>25</v>
      </c>
      <c r="J2741" t="s">
        <v>7986</v>
      </c>
      <c r="K2741" t="s">
        <v>8581</v>
      </c>
      <c r="L2741" t="s">
        <v>1249</v>
      </c>
      <c r="M2741" t="s">
        <v>7532</v>
      </c>
      <c r="P2741" t="s">
        <v>1251</v>
      </c>
      <c r="Q2741">
        <v>0.06</v>
      </c>
    </row>
    <row r="2742" spans="1:17" x14ac:dyDescent="0.4">
      <c r="A2742" t="s">
        <v>8582</v>
      </c>
      <c r="B2742" t="s">
        <v>7928</v>
      </c>
      <c r="C2742" t="s">
        <v>33</v>
      </c>
      <c r="D2742" t="s">
        <v>20</v>
      </c>
      <c r="E2742" t="s">
        <v>21</v>
      </c>
      <c r="F2742" t="s">
        <v>1245</v>
      </c>
      <c r="G2742" t="s">
        <v>1246</v>
      </c>
      <c r="H2742" t="s">
        <v>1247</v>
      </c>
      <c r="I2742" t="s">
        <v>25</v>
      </c>
      <c r="J2742" t="s">
        <v>7986</v>
      </c>
      <c r="K2742" t="s">
        <v>8581</v>
      </c>
      <c r="L2742" t="s">
        <v>1249</v>
      </c>
      <c r="M2742" t="s">
        <v>7544</v>
      </c>
      <c r="P2742" t="s">
        <v>1251</v>
      </c>
      <c r="Q2742">
        <v>0.03</v>
      </c>
    </row>
    <row r="2743" spans="1:17" x14ac:dyDescent="0.4">
      <c r="A2743" t="s">
        <v>8583</v>
      </c>
      <c r="B2743" t="s">
        <v>7928</v>
      </c>
      <c r="C2743" t="s">
        <v>33</v>
      </c>
      <c r="D2743" t="s">
        <v>20</v>
      </c>
      <c r="E2743" t="s">
        <v>21</v>
      </c>
      <c r="F2743" t="s">
        <v>1245</v>
      </c>
      <c r="G2743" t="s">
        <v>1246</v>
      </c>
      <c r="H2743" t="s">
        <v>1247</v>
      </c>
      <c r="I2743" t="s">
        <v>25</v>
      </c>
      <c r="J2743" t="s">
        <v>7986</v>
      </c>
      <c r="K2743" t="s">
        <v>8584</v>
      </c>
      <c r="L2743" t="s">
        <v>1249</v>
      </c>
      <c r="M2743" t="s">
        <v>3714</v>
      </c>
      <c r="P2743" t="s">
        <v>1251</v>
      </c>
      <c r="Q2743">
        <v>-0.03</v>
      </c>
    </row>
    <row r="2744" spans="1:17" x14ac:dyDescent="0.4">
      <c r="A2744" t="s">
        <v>8585</v>
      </c>
      <c r="B2744" t="s">
        <v>7928</v>
      </c>
      <c r="C2744" t="s">
        <v>33</v>
      </c>
      <c r="D2744" t="s">
        <v>20</v>
      </c>
      <c r="E2744" t="s">
        <v>21</v>
      </c>
      <c r="F2744" t="s">
        <v>1245</v>
      </c>
      <c r="G2744" t="s">
        <v>1246</v>
      </c>
      <c r="H2744" t="s">
        <v>1247</v>
      </c>
      <c r="I2744" t="s">
        <v>25</v>
      </c>
      <c r="J2744" t="s">
        <v>7986</v>
      </c>
      <c r="K2744" t="s">
        <v>8586</v>
      </c>
      <c r="M2744" t="s">
        <v>8587</v>
      </c>
      <c r="P2744" t="s">
        <v>1251</v>
      </c>
      <c r="Q2744">
        <v>0.47</v>
      </c>
    </row>
    <row r="2745" spans="1:17" x14ac:dyDescent="0.4">
      <c r="A2745" t="s">
        <v>8588</v>
      </c>
      <c r="B2745" t="s">
        <v>7928</v>
      </c>
      <c r="C2745" t="s">
        <v>33</v>
      </c>
      <c r="D2745" t="s">
        <v>20</v>
      </c>
      <c r="E2745" t="s">
        <v>303</v>
      </c>
      <c r="F2745" t="s">
        <v>4668</v>
      </c>
      <c r="G2745" t="s">
        <v>4669</v>
      </c>
      <c r="H2745" t="s">
        <v>8589</v>
      </c>
      <c r="I2745" t="s">
        <v>306</v>
      </c>
      <c r="J2745" t="s">
        <v>7968</v>
      </c>
      <c r="K2745" t="s">
        <v>7969</v>
      </c>
      <c r="M2745" t="s">
        <v>8590</v>
      </c>
      <c r="P2745" t="s">
        <v>511</v>
      </c>
      <c r="Q2745">
        <v>703.15</v>
      </c>
    </row>
    <row r="2746" spans="1:17" x14ac:dyDescent="0.4">
      <c r="A2746" t="s">
        <v>8591</v>
      </c>
      <c r="B2746" t="s">
        <v>7928</v>
      </c>
      <c r="C2746" t="s">
        <v>19</v>
      </c>
      <c r="D2746" t="s">
        <v>20</v>
      </c>
      <c r="E2746" t="s">
        <v>303</v>
      </c>
      <c r="F2746" t="s">
        <v>528</v>
      </c>
      <c r="G2746" t="s">
        <v>8592</v>
      </c>
      <c r="H2746" t="s">
        <v>8593</v>
      </c>
      <c r="I2746" t="s">
        <v>306</v>
      </c>
      <c r="J2746" t="s">
        <v>7944</v>
      </c>
      <c r="K2746" t="s">
        <v>8594</v>
      </c>
      <c r="M2746" t="s">
        <v>8595</v>
      </c>
      <c r="P2746" t="s">
        <v>535</v>
      </c>
      <c r="Q2746">
        <v>186.13</v>
      </c>
    </row>
    <row r="2747" spans="1:17" x14ac:dyDescent="0.4">
      <c r="A2747" t="s">
        <v>8596</v>
      </c>
      <c r="B2747" t="s">
        <v>7928</v>
      </c>
      <c r="C2747" t="s">
        <v>33</v>
      </c>
      <c r="D2747" t="s">
        <v>20</v>
      </c>
      <c r="E2747" t="s">
        <v>303</v>
      </c>
      <c r="F2747" t="s">
        <v>44</v>
      </c>
      <c r="G2747" t="s">
        <v>1259</v>
      </c>
      <c r="H2747" t="s">
        <v>1260</v>
      </c>
      <c r="I2747" t="s">
        <v>306</v>
      </c>
      <c r="J2747" t="s">
        <v>7986</v>
      </c>
      <c r="K2747" t="s">
        <v>8597</v>
      </c>
      <c r="L2747" t="s">
        <v>558</v>
      </c>
      <c r="M2747" t="s">
        <v>8598</v>
      </c>
      <c r="P2747" t="s">
        <v>45</v>
      </c>
      <c r="Q2747">
        <v>438.77</v>
      </c>
    </row>
    <row r="2748" spans="1:17" x14ac:dyDescent="0.4">
      <c r="A2748" t="s">
        <v>8599</v>
      </c>
      <c r="B2748" t="s">
        <v>7928</v>
      </c>
      <c r="C2748" t="s">
        <v>33</v>
      </c>
      <c r="D2748" t="s">
        <v>20</v>
      </c>
      <c r="E2748" t="s">
        <v>303</v>
      </c>
      <c r="F2748" t="s">
        <v>68</v>
      </c>
      <c r="G2748" t="s">
        <v>7549</v>
      </c>
      <c r="H2748" t="s">
        <v>305</v>
      </c>
      <c r="I2748" t="s">
        <v>306</v>
      </c>
      <c r="J2748" t="s">
        <v>8365</v>
      </c>
      <c r="K2748" t="s">
        <v>4035</v>
      </c>
      <c r="L2748" t="s">
        <v>8600</v>
      </c>
      <c r="M2748" t="s">
        <v>8601</v>
      </c>
      <c r="N2748" t="s">
        <v>60</v>
      </c>
      <c r="P2748" t="s">
        <v>61</v>
      </c>
      <c r="Q2748">
        <v>46.27</v>
      </c>
    </row>
    <row r="2749" spans="1:17" x14ac:dyDescent="0.4">
      <c r="A2749" t="s">
        <v>8602</v>
      </c>
      <c r="B2749" t="s">
        <v>7928</v>
      </c>
      <c r="C2749" t="s">
        <v>33</v>
      </c>
      <c r="D2749" t="s">
        <v>20</v>
      </c>
      <c r="E2749" t="s">
        <v>303</v>
      </c>
      <c r="F2749" t="s">
        <v>68</v>
      </c>
      <c r="G2749" t="s">
        <v>7549</v>
      </c>
      <c r="H2749" t="s">
        <v>305</v>
      </c>
      <c r="I2749" t="s">
        <v>306</v>
      </c>
      <c r="J2749" t="s">
        <v>8368</v>
      </c>
      <c r="K2749" t="s">
        <v>4035</v>
      </c>
      <c r="L2749" t="s">
        <v>8603</v>
      </c>
      <c r="M2749" t="s">
        <v>8604</v>
      </c>
      <c r="N2749" t="s">
        <v>60</v>
      </c>
      <c r="P2749" t="s">
        <v>61</v>
      </c>
      <c r="Q2749">
        <v>27.44</v>
      </c>
    </row>
    <row r="2750" spans="1:17" x14ac:dyDescent="0.4">
      <c r="A2750" t="s">
        <v>8605</v>
      </c>
      <c r="B2750" t="s">
        <v>7928</v>
      </c>
      <c r="C2750" t="s">
        <v>33</v>
      </c>
      <c r="D2750" t="s">
        <v>20</v>
      </c>
      <c r="E2750" t="s">
        <v>303</v>
      </c>
      <c r="F2750" t="s">
        <v>68</v>
      </c>
      <c r="G2750" t="s">
        <v>7549</v>
      </c>
      <c r="H2750" t="s">
        <v>305</v>
      </c>
      <c r="I2750" t="s">
        <v>306</v>
      </c>
      <c r="J2750" t="s">
        <v>8001</v>
      </c>
      <c r="K2750" t="s">
        <v>4035</v>
      </c>
      <c r="L2750" t="s">
        <v>8606</v>
      </c>
      <c r="M2750" t="s">
        <v>8607</v>
      </c>
      <c r="N2750" t="s">
        <v>60</v>
      </c>
      <c r="P2750" t="s">
        <v>61</v>
      </c>
      <c r="Q2750">
        <v>26.66</v>
      </c>
    </row>
    <row r="2751" spans="1:17" x14ac:dyDescent="0.4">
      <c r="A2751" t="s">
        <v>8608</v>
      </c>
      <c r="B2751" t="s">
        <v>7928</v>
      </c>
      <c r="C2751" t="s">
        <v>33</v>
      </c>
      <c r="D2751" t="s">
        <v>20</v>
      </c>
      <c r="E2751" t="s">
        <v>303</v>
      </c>
      <c r="F2751" t="s">
        <v>68</v>
      </c>
      <c r="G2751" t="s">
        <v>7549</v>
      </c>
      <c r="H2751" t="s">
        <v>305</v>
      </c>
      <c r="I2751" t="s">
        <v>306</v>
      </c>
      <c r="J2751" t="s">
        <v>8375</v>
      </c>
      <c r="K2751" t="s">
        <v>4035</v>
      </c>
      <c r="L2751" t="s">
        <v>8609</v>
      </c>
      <c r="M2751" t="s">
        <v>8610</v>
      </c>
      <c r="N2751" t="s">
        <v>60</v>
      </c>
      <c r="P2751" t="s">
        <v>61</v>
      </c>
      <c r="Q2751">
        <v>26.07</v>
      </c>
    </row>
    <row r="2752" spans="1:17" x14ac:dyDescent="0.4">
      <c r="A2752" t="s">
        <v>8611</v>
      </c>
      <c r="B2752" t="s">
        <v>7928</v>
      </c>
      <c r="C2752" t="s">
        <v>33</v>
      </c>
      <c r="D2752" t="s">
        <v>20</v>
      </c>
      <c r="E2752" t="s">
        <v>303</v>
      </c>
      <c r="F2752" t="s">
        <v>68</v>
      </c>
      <c r="G2752" t="s">
        <v>7549</v>
      </c>
      <c r="H2752" t="s">
        <v>305</v>
      </c>
      <c r="I2752" t="s">
        <v>306</v>
      </c>
      <c r="J2752" t="s">
        <v>8612</v>
      </c>
      <c r="K2752" t="s">
        <v>4035</v>
      </c>
      <c r="L2752" t="s">
        <v>8613</v>
      </c>
      <c r="M2752" t="s">
        <v>3877</v>
      </c>
      <c r="N2752" t="s">
        <v>60</v>
      </c>
      <c r="P2752" t="s">
        <v>61</v>
      </c>
      <c r="Q2752">
        <v>26.4</v>
      </c>
    </row>
    <row r="2753" spans="1:17" x14ac:dyDescent="0.4">
      <c r="A2753" t="s">
        <v>8614</v>
      </c>
      <c r="B2753" t="s">
        <v>7928</v>
      </c>
      <c r="C2753" t="s">
        <v>33</v>
      </c>
      <c r="D2753" t="s">
        <v>20</v>
      </c>
      <c r="E2753" t="s">
        <v>303</v>
      </c>
      <c r="F2753" t="s">
        <v>68</v>
      </c>
      <c r="G2753" t="s">
        <v>7549</v>
      </c>
      <c r="H2753" t="s">
        <v>305</v>
      </c>
      <c r="I2753" t="s">
        <v>306</v>
      </c>
      <c r="J2753" t="s">
        <v>8383</v>
      </c>
      <c r="K2753" t="s">
        <v>4035</v>
      </c>
      <c r="L2753" t="s">
        <v>8615</v>
      </c>
      <c r="M2753" t="s">
        <v>1757</v>
      </c>
      <c r="N2753" t="s">
        <v>60</v>
      </c>
      <c r="P2753" t="s">
        <v>61</v>
      </c>
      <c r="Q2753">
        <v>25.88</v>
      </c>
    </row>
    <row r="2754" spans="1:17" x14ac:dyDescent="0.4">
      <c r="A2754" t="s">
        <v>8616</v>
      </c>
      <c r="B2754" t="s">
        <v>7928</v>
      </c>
      <c r="C2754" t="s">
        <v>33</v>
      </c>
      <c r="D2754" t="s">
        <v>20</v>
      </c>
      <c r="E2754" t="s">
        <v>303</v>
      </c>
      <c r="F2754" t="s">
        <v>1116</v>
      </c>
      <c r="G2754" t="s">
        <v>1117</v>
      </c>
      <c r="H2754" t="s">
        <v>1308</v>
      </c>
      <c r="I2754" t="s">
        <v>306</v>
      </c>
      <c r="J2754" t="s">
        <v>7986</v>
      </c>
      <c r="K2754" t="s">
        <v>8617</v>
      </c>
      <c r="M2754" t="s">
        <v>8618</v>
      </c>
      <c r="P2754" t="s">
        <v>1121</v>
      </c>
      <c r="Q2754">
        <v>116.55</v>
      </c>
    </row>
    <row r="2755" spans="1:17" x14ac:dyDescent="0.4">
      <c r="A2755" t="s">
        <v>8619</v>
      </c>
      <c r="B2755" t="s">
        <v>7928</v>
      </c>
      <c r="C2755" t="s">
        <v>33</v>
      </c>
      <c r="D2755" t="s">
        <v>20</v>
      </c>
      <c r="E2755" t="s">
        <v>303</v>
      </c>
      <c r="F2755" t="s">
        <v>1311</v>
      </c>
      <c r="G2755" t="s">
        <v>1312</v>
      </c>
      <c r="H2755" t="s">
        <v>1313</v>
      </c>
      <c r="I2755" t="s">
        <v>306</v>
      </c>
      <c r="J2755" t="s">
        <v>8467</v>
      </c>
      <c r="K2755" t="s">
        <v>8620</v>
      </c>
      <c r="L2755" t="s">
        <v>8621</v>
      </c>
      <c r="M2755" t="s">
        <v>8622</v>
      </c>
      <c r="N2755" t="s">
        <v>1318</v>
      </c>
      <c r="P2755" t="s">
        <v>1121</v>
      </c>
      <c r="Q2755">
        <v>52.05</v>
      </c>
    </row>
    <row r="2756" spans="1:17" x14ac:dyDescent="0.4">
      <c r="A2756" t="s">
        <v>8623</v>
      </c>
      <c r="B2756" t="s">
        <v>7928</v>
      </c>
      <c r="C2756" t="s">
        <v>33</v>
      </c>
      <c r="D2756" t="s">
        <v>20</v>
      </c>
      <c r="E2756" t="s">
        <v>303</v>
      </c>
      <c r="F2756" t="s">
        <v>258</v>
      </c>
      <c r="G2756" t="s">
        <v>1320</v>
      </c>
      <c r="H2756" t="s">
        <v>1321</v>
      </c>
      <c r="I2756" t="s">
        <v>306</v>
      </c>
      <c r="J2756" t="s">
        <v>7986</v>
      </c>
      <c r="K2756" t="s">
        <v>1322</v>
      </c>
      <c r="L2756" t="s">
        <v>1148</v>
      </c>
      <c r="M2756" t="s">
        <v>8624</v>
      </c>
      <c r="P2756" t="s">
        <v>265</v>
      </c>
      <c r="Q2756">
        <v>387.29</v>
      </c>
    </row>
    <row r="2757" spans="1:17" x14ac:dyDescent="0.4">
      <c r="A2757" t="s">
        <v>8625</v>
      </c>
      <c r="B2757" t="s">
        <v>7928</v>
      </c>
      <c r="C2757" t="s">
        <v>33</v>
      </c>
      <c r="D2757" t="s">
        <v>20</v>
      </c>
      <c r="E2757" t="s">
        <v>303</v>
      </c>
      <c r="F2757" t="s">
        <v>315</v>
      </c>
      <c r="G2757" t="s">
        <v>316</v>
      </c>
      <c r="H2757" t="s">
        <v>317</v>
      </c>
      <c r="I2757" t="s">
        <v>306</v>
      </c>
      <c r="J2757" t="s">
        <v>8626</v>
      </c>
      <c r="K2757" t="s">
        <v>8627</v>
      </c>
      <c r="L2757" t="s">
        <v>8628</v>
      </c>
      <c r="M2757" t="s">
        <v>8629</v>
      </c>
      <c r="N2757" t="s">
        <v>321</v>
      </c>
      <c r="P2757" t="s">
        <v>83</v>
      </c>
      <c r="Q2757">
        <v>150.58000000000001</v>
      </c>
    </row>
    <row r="2758" spans="1:17" x14ac:dyDescent="0.4">
      <c r="A2758" t="s">
        <v>8630</v>
      </c>
      <c r="B2758" t="s">
        <v>7928</v>
      </c>
      <c r="C2758" t="s">
        <v>33</v>
      </c>
      <c r="D2758" t="s">
        <v>20</v>
      </c>
      <c r="E2758" t="s">
        <v>303</v>
      </c>
      <c r="F2758" t="s">
        <v>315</v>
      </c>
      <c r="G2758" t="s">
        <v>316</v>
      </c>
      <c r="H2758" t="s">
        <v>317</v>
      </c>
      <c r="I2758" t="s">
        <v>306</v>
      </c>
      <c r="J2758" t="s">
        <v>7986</v>
      </c>
      <c r="K2758" t="s">
        <v>1329</v>
      </c>
      <c r="L2758" t="s">
        <v>1330</v>
      </c>
      <c r="M2758" t="s">
        <v>8631</v>
      </c>
      <c r="P2758" t="s">
        <v>83</v>
      </c>
      <c r="Q2758">
        <v>-50.19</v>
      </c>
    </row>
    <row r="2759" spans="1:17" x14ac:dyDescent="0.4">
      <c r="A2759" t="s">
        <v>8632</v>
      </c>
      <c r="B2759" t="s">
        <v>7928</v>
      </c>
      <c r="C2759" t="s">
        <v>33</v>
      </c>
      <c r="D2759" t="s">
        <v>20</v>
      </c>
      <c r="E2759" t="s">
        <v>303</v>
      </c>
      <c r="F2759" t="s">
        <v>1333</v>
      </c>
      <c r="G2759" t="s">
        <v>1334</v>
      </c>
      <c r="H2759" t="s">
        <v>1335</v>
      </c>
      <c r="I2759" t="s">
        <v>306</v>
      </c>
      <c r="J2759" t="s">
        <v>7986</v>
      </c>
      <c r="K2759" t="s">
        <v>8633</v>
      </c>
      <c r="L2759" t="s">
        <v>8634</v>
      </c>
      <c r="M2759" t="s">
        <v>8635</v>
      </c>
      <c r="N2759" t="s">
        <v>7034</v>
      </c>
      <c r="P2759" t="s">
        <v>1251</v>
      </c>
      <c r="Q2759">
        <v>17120.900000000001</v>
      </c>
    </row>
    <row r="2760" spans="1:17" x14ac:dyDescent="0.4">
      <c r="A2760" t="s">
        <v>8636</v>
      </c>
      <c r="B2760" t="s">
        <v>7928</v>
      </c>
      <c r="C2760" t="s">
        <v>33</v>
      </c>
      <c r="D2760" t="s">
        <v>20</v>
      </c>
      <c r="E2760" t="s">
        <v>1508</v>
      </c>
      <c r="F2760" t="s">
        <v>4668</v>
      </c>
      <c r="G2760" t="s">
        <v>4669</v>
      </c>
      <c r="H2760" t="s">
        <v>8637</v>
      </c>
      <c r="I2760" t="s">
        <v>1511</v>
      </c>
      <c r="J2760" t="s">
        <v>7944</v>
      </c>
      <c r="K2760" t="s">
        <v>8638</v>
      </c>
      <c r="M2760" t="s">
        <v>8639</v>
      </c>
      <c r="P2760" t="s">
        <v>511</v>
      </c>
      <c r="Q2760">
        <v>31.7</v>
      </c>
    </row>
    <row r="2761" spans="1:17" x14ac:dyDescent="0.4">
      <c r="A2761" t="s">
        <v>8640</v>
      </c>
      <c r="B2761" t="s">
        <v>7928</v>
      </c>
      <c r="C2761" t="s">
        <v>19</v>
      </c>
      <c r="D2761" t="s">
        <v>20</v>
      </c>
      <c r="E2761" t="s">
        <v>1508</v>
      </c>
      <c r="F2761" t="s">
        <v>528</v>
      </c>
      <c r="G2761" t="s">
        <v>1509</v>
      </c>
      <c r="H2761" t="s">
        <v>1510</v>
      </c>
      <c r="I2761" t="s">
        <v>1511</v>
      </c>
      <c r="J2761" t="s">
        <v>7944</v>
      </c>
      <c r="K2761" t="s">
        <v>8641</v>
      </c>
      <c r="M2761" t="s">
        <v>8642</v>
      </c>
      <c r="P2761" t="s">
        <v>535</v>
      </c>
      <c r="Q2761">
        <v>78.849999999999994</v>
      </c>
    </row>
    <row r="2762" spans="1:17" x14ac:dyDescent="0.4">
      <c r="A2762" t="s">
        <v>8643</v>
      </c>
      <c r="B2762" t="s">
        <v>7928</v>
      </c>
      <c r="C2762" t="s">
        <v>19</v>
      </c>
      <c r="D2762" t="s">
        <v>20</v>
      </c>
      <c r="E2762" t="s">
        <v>1508</v>
      </c>
      <c r="F2762" t="s">
        <v>528</v>
      </c>
      <c r="G2762" t="s">
        <v>1509</v>
      </c>
      <c r="H2762" t="s">
        <v>1510</v>
      </c>
      <c r="I2762" t="s">
        <v>1511</v>
      </c>
      <c r="J2762" t="s">
        <v>7948</v>
      </c>
      <c r="K2762" t="s">
        <v>8644</v>
      </c>
      <c r="M2762" t="s">
        <v>8645</v>
      </c>
      <c r="P2762" t="s">
        <v>535</v>
      </c>
      <c r="Q2762">
        <v>104.13</v>
      </c>
    </row>
    <row r="2763" spans="1:17" x14ac:dyDescent="0.4">
      <c r="A2763" t="s">
        <v>8646</v>
      </c>
      <c r="B2763" t="s">
        <v>7928</v>
      </c>
      <c r="C2763" t="s">
        <v>19</v>
      </c>
      <c r="D2763" t="s">
        <v>20</v>
      </c>
      <c r="E2763" t="s">
        <v>1508</v>
      </c>
      <c r="F2763" t="s">
        <v>22</v>
      </c>
      <c r="G2763" t="s">
        <v>23</v>
      </c>
      <c r="H2763" t="s">
        <v>5505</v>
      </c>
      <c r="I2763" t="s">
        <v>1511</v>
      </c>
      <c r="J2763" t="s">
        <v>8647</v>
      </c>
      <c r="K2763" t="s">
        <v>8648</v>
      </c>
      <c r="L2763" t="s">
        <v>8649</v>
      </c>
      <c r="M2763" t="s">
        <v>8650</v>
      </c>
      <c r="N2763" t="s">
        <v>4243</v>
      </c>
      <c r="P2763" t="s">
        <v>1129</v>
      </c>
      <c r="Q2763">
        <v>3000.54</v>
      </c>
    </row>
    <row r="2764" spans="1:17" x14ac:dyDescent="0.4">
      <c r="A2764" t="s">
        <v>8651</v>
      </c>
      <c r="B2764" t="s">
        <v>7928</v>
      </c>
      <c r="C2764" t="s">
        <v>19</v>
      </c>
      <c r="D2764" t="s">
        <v>20</v>
      </c>
      <c r="E2764" t="s">
        <v>1508</v>
      </c>
      <c r="F2764" t="s">
        <v>22</v>
      </c>
      <c r="G2764" t="s">
        <v>23</v>
      </c>
      <c r="H2764" t="s">
        <v>5505</v>
      </c>
      <c r="I2764" t="s">
        <v>1511</v>
      </c>
      <c r="J2764" t="s">
        <v>8101</v>
      </c>
      <c r="K2764" t="s">
        <v>8652</v>
      </c>
      <c r="L2764" t="s">
        <v>8653</v>
      </c>
      <c r="M2764" t="s">
        <v>8654</v>
      </c>
      <c r="N2764" t="s">
        <v>7458</v>
      </c>
      <c r="P2764" t="s">
        <v>7975</v>
      </c>
      <c r="Q2764">
        <v>760.8</v>
      </c>
    </row>
    <row r="2765" spans="1:17" x14ac:dyDescent="0.4">
      <c r="A2765" t="s">
        <v>8655</v>
      </c>
      <c r="B2765" t="s">
        <v>7928</v>
      </c>
      <c r="C2765" t="s">
        <v>33</v>
      </c>
      <c r="D2765" t="s">
        <v>20</v>
      </c>
      <c r="E2765" t="s">
        <v>1508</v>
      </c>
      <c r="F2765" t="s">
        <v>210</v>
      </c>
      <c r="G2765" t="s">
        <v>1518</v>
      </c>
      <c r="H2765" t="s">
        <v>1519</v>
      </c>
      <c r="I2765" t="s">
        <v>1511</v>
      </c>
      <c r="J2765" t="s">
        <v>7986</v>
      </c>
      <c r="K2765" t="s">
        <v>8656</v>
      </c>
      <c r="L2765" t="s">
        <v>8657</v>
      </c>
      <c r="M2765" t="s">
        <v>1521</v>
      </c>
      <c r="N2765" t="s">
        <v>7034</v>
      </c>
      <c r="P2765" t="s">
        <v>211</v>
      </c>
      <c r="Q2765">
        <v>7602.97</v>
      </c>
    </row>
    <row r="2766" spans="1:17" x14ac:dyDescent="0.4">
      <c r="A2766" t="s">
        <v>8658</v>
      </c>
      <c r="B2766" t="s">
        <v>7928</v>
      </c>
      <c r="C2766" t="s">
        <v>33</v>
      </c>
      <c r="D2766" t="s">
        <v>20</v>
      </c>
      <c r="E2766" t="s">
        <v>1508</v>
      </c>
      <c r="F2766" t="s">
        <v>8659</v>
      </c>
      <c r="G2766" t="s">
        <v>8660</v>
      </c>
      <c r="H2766" t="s">
        <v>8661</v>
      </c>
      <c r="I2766" t="s">
        <v>1511</v>
      </c>
      <c r="J2766" t="s">
        <v>8500</v>
      </c>
      <c r="K2766" t="s">
        <v>8662</v>
      </c>
      <c r="L2766" t="s">
        <v>8663</v>
      </c>
      <c r="M2766" t="s">
        <v>8664</v>
      </c>
      <c r="N2766" t="s">
        <v>8665</v>
      </c>
      <c r="P2766" t="s">
        <v>511</v>
      </c>
      <c r="Q2766">
        <v>117.7</v>
      </c>
    </row>
    <row r="2767" spans="1:17" x14ac:dyDescent="0.4">
      <c r="A2767" t="s">
        <v>8666</v>
      </c>
      <c r="B2767" t="s">
        <v>7928</v>
      </c>
      <c r="C2767" t="s">
        <v>33</v>
      </c>
      <c r="D2767" t="s">
        <v>20</v>
      </c>
      <c r="E2767" t="s">
        <v>1508</v>
      </c>
      <c r="F2767" t="s">
        <v>8659</v>
      </c>
      <c r="G2767" t="s">
        <v>8660</v>
      </c>
      <c r="H2767" t="s">
        <v>8661</v>
      </c>
      <c r="I2767" t="s">
        <v>1511</v>
      </c>
      <c r="J2767" t="s">
        <v>8500</v>
      </c>
      <c r="K2767" t="s">
        <v>8662</v>
      </c>
      <c r="L2767" t="s">
        <v>8667</v>
      </c>
      <c r="M2767" t="s">
        <v>8664</v>
      </c>
      <c r="N2767" t="s">
        <v>8665</v>
      </c>
      <c r="P2767" t="s">
        <v>511</v>
      </c>
      <c r="Q2767">
        <v>117.7</v>
      </c>
    </row>
    <row r="2768" spans="1:17" x14ac:dyDescent="0.4">
      <c r="A2768" t="s">
        <v>8668</v>
      </c>
      <c r="B2768" t="s">
        <v>7928</v>
      </c>
      <c r="C2768" t="s">
        <v>33</v>
      </c>
      <c r="D2768" t="s">
        <v>20</v>
      </c>
      <c r="E2768" t="s">
        <v>1508</v>
      </c>
      <c r="F2768" t="s">
        <v>8659</v>
      </c>
      <c r="G2768" t="s">
        <v>8660</v>
      </c>
      <c r="H2768" t="s">
        <v>8661</v>
      </c>
      <c r="I2768" t="s">
        <v>1511</v>
      </c>
      <c r="J2768" t="s">
        <v>8669</v>
      </c>
      <c r="K2768" t="s">
        <v>8670</v>
      </c>
      <c r="L2768" t="s">
        <v>8671</v>
      </c>
      <c r="M2768" t="s">
        <v>8664</v>
      </c>
      <c r="N2768" t="s">
        <v>8665</v>
      </c>
      <c r="P2768" t="s">
        <v>511</v>
      </c>
      <c r="Q2768">
        <v>117.7</v>
      </c>
    </row>
    <row r="2769" spans="1:17" x14ac:dyDescent="0.4">
      <c r="A2769" t="s">
        <v>8672</v>
      </c>
      <c r="B2769" t="s">
        <v>7928</v>
      </c>
      <c r="C2769" t="s">
        <v>33</v>
      </c>
      <c r="D2769" t="s">
        <v>20</v>
      </c>
      <c r="E2769" t="s">
        <v>1508</v>
      </c>
      <c r="F2769" t="s">
        <v>8659</v>
      </c>
      <c r="G2769" t="s">
        <v>8660</v>
      </c>
      <c r="H2769" t="s">
        <v>8661</v>
      </c>
      <c r="I2769" t="s">
        <v>1511</v>
      </c>
      <c r="J2769" t="s">
        <v>8453</v>
      </c>
      <c r="K2769" t="s">
        <v>8673</v>
      </c>
      <c r="L2769" t="s">
        <v>8674</v>
      </c>
      <c r="M2769" t="s">
        <v>8675</v>
      </c>
      <c r="P2769" t="s">
        <v>511</v>
      </c>
      <c r="Q2769">
        <v>-374</v>
      </c>
    </row>
    <row r="2770" spans="1:17" x14ac:dyDescent="0.4">
      <c r="A2770" t="s">
        <v>8676</v>
      </c>
      <c r="B2770" t="s">
        <v>7928</v>
      </c>
      <c r="C2770" t="s">
        <v>33</v>
      </c>
      <c r="D2770" t="s">
        <v>20</v>
      </c>
      <c r="E2770" t="s">
        <v>1508</v>
      </c>
      <c r="F2770" t="s">
        <v>194</v>
      </c>
      <c r="G2770" t="s">
        <v>8677</v>
      </c>
      <c r="H2770" t="s">
        <v>8678</v>
      </c>
      <c r="I2770" t="s">
        <v>1511</v>
      </c>
      <c r="J2770" t="s">
        <v>7986</v>
      </c>
      <c r="K2770" t="s">
        <v>8679</v>
      </c>
      <c r="L2770" t="s">
        <v>8680</v>
      </c>
      <c r="M2770" t="s">
        <v>8681</v>
      </c>
      <c r="N2770" t="s">
        <v>8682</v>
      </c>
      <c r="P2770" t="s">
        <v>6976</v>
      </c>
      <c r="Q2770">
        <v>290.2</v>
      </c>
    </row>
    <row r="2771" spans="1:17" x14ac:dyDescent="0.4">
      <c r="A2771" t="s">
        <v>8683</v>
      </c>
      <c r="B2771" t="s">
        <v>7928</v>
      </c>
      <c r="C2771" t="s">
        <v>33</v>
      </c>
      <c r="D2771" t="s">
        <v>20</v>
      </c>
      <c r="E2771" t="s">
        <v>1523</v>
      </c>
      <c r="F2771" t="s">
        <v>1524</v>
      </c>
      <c r="G2771" t="s">
        <v>1525</v>
      </c>
      <c r="H2771" t="s">
        <v>1526</v>
      </c>
      <c r="I2771" t="s">
        <v>1527</v>
      </c>
      <c r="J2771" t="s">
        <v>7986</v>
      </c>
      <c r="K2771" t="s">
        <v>8684</v>
      </c>
      <c r="L2771" t="s">
        <v>653</v>
      </c>
      <c r="M2771" t="s">
        <v>8685</v>
      </c>
      <c r="P2771" t="s">
        <v>83</v>
      </c>
      <c r="Q2771">
        <v>7350.11</v>
      </c>
    </row>
    <row r="2772" spans="1:17" x14ac:dyDescent="0.4">
      <c r="A2772" t="s">
        <v>8686</v>
      </c>
      <c r="B2772" t="s">
        <v>7928</v>
      </c>
      <c r="C2772" t="s">
        <v>33</v>
      </c>
      <c r="D2772" t="s">
        <v>20</v>
      </c>
      <c r="E2772" t="s">
        <v>1531</v>
      </c>
      <c r="F2772" t="s">
        <v>1211</v>
      </c>
      <c r="G2772" t="s">
        <v>1212</v>
      </c>
      <c r="H2772" t="s">
        <v>1532</v>
      </c>
      <c r="I2772" t="s">
        <v>1533</v>
      </c>
      <c r="J2772" t="s">
        <v>8453</v>
      </c>
      <c r="K2772" t="s">
        <v>8687</v>
      </c>
      <c r="L2772" t="s">
        <v>8688</v>
      </c>
      <c r="M2772" t="s">
        <v>8689</v>
      </c>
      <c r="N2772" t="s">
        <v>321</v>
      </c>
      <c r="P2772" t="s">
        <v>83</v>
      </c>
      <c r="Q2772">
        <v>1206.58</v>
      </c>
    </row>
    <row r="2773" spans="1:17" x14ac:dyDescent="0.4">
      <c r="A2773" t="s">
        <v>8690</v>
      </c>
      <c r="B2773" t="s">
        <v>7928</v>
      </c>
      <c r="C2773" t="s">
        <v>33</v>
      </c>
      <c r="D2773" t="s">
        <v>20</v>
      </c>
      <c r="E2773" t="s">
        <v>1531</v>
      </c>
      <c r="F2773" t="s">
        <v>1211</v>
      </c>
      <c r="G2773" t="s">
        <v>1212</v>
      </c>
      <c r="H2773" t="s">
        <v>1532</v>
      </c>
      <c r="I2773" t="s">
        <v>1533</v>
      </c>
      <c r="J2773" t="s">
        <v>7986</v>
      </c>
      <c r="K2773" t="s">
        <v>1538</v>
      </c>
      <c r="L2773" t="s">
        <v>1215</v>
      </c>
      <c r="M2773" t="s">
        <v>8691</v>
      </c>
      <c r="P2773" t="s">
        <v>83</v>
      </c>
      <c r="Q2773">
        <v>-28.06</v>
      </c>
    </row>
    <row r="2774" spans="1:17" x14ac:dyDescent="0.4">
      <c r="A2774" t="s">
        <v>8692</v>
      </c>
      <c r="B2774" t="s">
        <v>7928</v>
      </c>
      <c r="C2774" t="s">
        <v>33</v>
      </c>
      <c r="D2774" t="s">
        <v>359</v>
      </c>
      <c r="E2774" t="s">
        <v>21</v>
      </c>
      <c r="F2774" t="s">
        <v>44</v>
      </c>
      <c r="G2774" t="s">
        <v>1558</v>
      </c>
      <c r="H2774" t="s">
        <v>1559</v>
      </c>
      <c r="I2774" t="s">
        <v>362</v>
      </c>
      <c r="J2774" t="s">
        <v>7986</v>
      </c>
      <c r="K2774" t="s">
        <v>8597</v>
      </c>
      <c r="L2774" t="s">
        <v>558</v>
      </c>
      <c r="M2774" t="s">
        <v>8693</v>
      </c>
      <c r="P2774" t="s">
        <v>45</v>
      </c>
      <c r="Q2774">
        <v>329.08</v>
      </c>
    </row>
    <row r="2775" spans="1:17" x14ac:dyDescent="0.4">
      <c r="A2775" t="s">
        <v>8694</v>
      </c>
      <c r="B2775" t="s">
        <v>7928</v>
      </c>
      <c r="C2775" t="s">
        <v>33</v>
      </c>
      <c r="D2775" t="s">
        <v>359</v>
      </c>
      <c r="E2775" t="s">
        <v>21</v>
      </c>
      <c r="F2775" t="s">
        <v>68</v>
      </c>
      <c r="G2775" t="s">
        <v>7019</v>
      </c>
      <c r="H2775" t="s">
        <v>361</v>
      </c>
      <c r="I2775" t="s">
        <v>362</v>
      </c>
      <c r="J2775" t="s">
        <v>7993</v>
      </c>
      <c r="K2775" t="s">
        <v>4035</v>
      </c>
      <c r="L2775" t="s">
        <v>7994</v>
      </c>
      <c r="M2775" t="s">
        <v>8695</v>
      </c>
      <c r="N2775" t="s">
        <v>60</v>
      </c>
      <c r="P2775" t="s">
        <v>61</v>
      </c>
      <c r="Q2775">
        <v>12.79</v>
      </c>
    </row>
    <row r="2776" spans="1:17" x14ac:dyDescent="0.4">
      <c r="A2776" t="s">
        <v>8696</v>
      </c>
      <c r="B2776" t="s">
        <v>7928</v>
      </c>
      <c r="C2776" t="s">
        <v>33</v>
      </c>
      <c r="D2776" t="s">
        <v>359</v>
      </c>
      <c r="E2776" t="s">
        <v>21</v>
      </c>
      <c r="F2776" t="s">
        <v>68</v>
      </c>
      <c r="G2776" t="s">
        <v>7019</v>
      </c>
      <c r="H2776" t="s">
        <v>361</v>
      </c>
      <c r="I2776" t="s">
        <v>362</v>
      </c>
      <c r="J2776" t="s">
        <v>7997</v>
      </c>
      <c r="K2776" t="s">
        <v>4035</v>
      </c>
      <c r="L2776" t="s">
        <v>7998</v>
      </c>
      <c r="M2776" t="s">
        <v>8697</v>
      </c>
      <c r="N2776" t="s">
        <v>60</v>
      </c>
      <c r="P2776" t="s">
        <v>61</v>
      </c>
      <c r="Q2776">
        <v>10.14</v>
      </c>
    </row>
    <row r="2777" spans="1:17" x14ac:dyDescent="0.4">
      <c r="A2777" t="s">
        <v>8698</v>
      </c>
      <c r="B2777" t="s">
        <v>7928</v>
      </c>
      <c r="C2777" t="s">
        <v>33</v>
      </c>
      <c r="D2777" t="s">
        <v>359</v>
      </c>
      <c r="E2777" t="s">
        <v>21</v>
      </c>
      <c r="F2777" t="s">
        <v>68</v>
      </c>
      <c r="G2777" t="s">
        <v>7019</v>
      </c>
      <c r="H2777" t="s">
        <v>361</v>
      </c>
      <c r="I2777" t="s">
        <v>362</v>
      </c>
      <c r="J2777" t="s">
        <v>8001</v>
      </c>
      <c r="K2777" t="s">
        <v>4035</v>
      </c>
      <c r="L2777" t="s">
        <v>8002</v>
      </c>
      <c r="M2777" t="s">
        <v>1642</v>
      </c>
      <c r="N2777" t="s">
        <v>60</v>
      </c>
      <c r="P2777" t="s">
        <v>61</v>
      </c>
      <c r="Q2777">
        <v>11.94</v>
      </c>
    </row>
    <row r="2778" spans="1:17" x14ac:dyDescent="0.4">
      <c r="A2778" t="s">
        <v>8699</v>
      </c>
      <c r="B2778" t="s">
        <v>7928</v>
      </c>
      <c r="C2778" t="s">
        <v>33</v>
      </c>
      <c r="D2778" t="s">
        <v>359</v>
      </c>
      <c r="E2778" t="s">
        <v>21</v>
      </c>
      <c r="F2778" t="s">
        <v>68</v>
      </c>
      <c r="G2778" t="s">
        <v>7019</v>
      </c>
      <c r="H2778" t="s">
        <v>361</v>
      </c>
      <c r="I2778" t="s">
        <v>362</v>
      </c>
      <c r="J2778" t="s">
        <v>8005</v>
      </c>
      <c r="K2778" t="s">
        <v>4035</v>
      </c>
      <c r="L2778" t="s">
        <v>8006</v>
      </c>
      <c r="M2778" t="s">
        <v>8700</v>
      </c>
      <c r="N2778" t="s">
        <v>60</v>
      </c>
      <c r="P2778" t="s">
        <v>61</v>
      </c>
      <c r="Q2778">
        <v>32.61</v>
      </c>
    </row>
    <row r="2779" spans="1:17" x14ac:dyDescent="0.4">
      <c r="A2779" t="s">
        <v>8701</v>
      </c>
      <c r="B2779" t="s">
        <v>7928</v>
      </c>
      <c r="C2779" t="s">
        <v>33</v>
      </c>
      <c r="D2779" t="s">
        <v>359</v>
      </c>
      <c r="E2779" t="s">
        <v>21</v>
      </c>
      <c r="F2779" t="s">
        <v>68</v>
      </c>
      <c r="G2779" t="s">
        <v>7019</v>
      </c>
      <c r="H2779" t="s">
        <v>361</v>
      </c>
      <c r="I2779" t="s">
        <v>362</v>
      </c>
      <c r="J2779" t="s">
        <v>8009</v>
      </c>
      <c r="K2779" t="s">
        <v>4035</v>
      </c>
      <c r="L2779" t="s">
        <v>8010</v>
      </c>
      <c r="M2779" t="s">
        <v>8702</v>
      </c>
      <c r="N2779" t="s">
        <v>60</v>
      </c>
      <c r="P2779" t="s">
        <v>61</v>
      </c>
      <c r="Q2779">
        <v>33.43</v>
      </c>
    </row>
    <row r="2780" spans="1:17" x14ac:dyDescent="0.4">
      <c r="A2780" t="s">
        <v>8703</v>
      </c>
      <c r="B2780" t="s">
        <v>7928</v>
      </c>
      <c r="C2780" t="s">
        <v>33</v>
      </c>
      <c r="D2780" t="s">
        <v>359</v>
      </c>
      <c r="E2780" t="s">
        <v>21</v>
      </c>
      <c r="F2780" t="s">
        <v>68</v>
      </c>
      <c r="G2780" t="s">
        <v>7019</v>
      </c>
      <c r="H2780" t="s">
        <v>361</v>
      </c>
      <c r="I2780" t="s">
        <v>362</v>
      </c>
      <c r="J2780" t="s">
        <v>8013</v>
      </c>
      <c r="K2780" t="s">
        <v>4035</v>
      </c>
      <c r="L2780" t="s">
        <v>8014</v>
      </c>
      <c r="M2780" t="s">
        <v>8704</v>
      </c>
      <c r="N2780" t="s">
        <v>60</v>
      </c>
      <c r="P2780" t="s">
        <v>61</v>
      </c>
      <c r="Q2780">
        <v>32.049999999999997</v>
      </c>
    </row>
    <row r="2781" spans="1:17" x14ac:dyDescent="0.4">
      <c r="A2781" t="s">
        <v>8705</v>
      </c>
      <c r="B2781" t="s">
        <v>7928</v>
      </c>
      <c r="C2781" t="s">
        <v>33</v>
      </c>
      <c r="D2781" t="s">
        <v>359</v>
      </c>
      <c r="E2781" t="s">
        <v>21</v>
      </c>
      <c r="F2781" t="s">
        <v>210</v>
      </c>
      <c r="G2781" t="s">
        <v>1518</v>
      </c>
      <c r="H2781" t="s">
        <v>1584</v>
      </c>
      <c r="I2781" t="s">
        <v>362</v>
      </c>
      <c r="J2781" t="s">
        <v>7986</v>
      </c>
      <c r="K2781" t="s">
        <v>8706</v>
      </c>
      <c r="L2781" t="s">
        <v>8707</v>
      </c>
      <c r="M2781" t="s">
        <v>1586</v>
      </c>
      <c r="N2781" t="s">
        <v>7034</v>
      </c>
      <c r="P2781" t="s">
        <v>211</v>
      </c>
      <c r="Q2781">
        <v>1356.09</v>
      </c>
    </row>
    <row r="2782" spans="1:17" x14ac:dyDescent="0.4">
      <c r="A2782" t="s">
        <v>8708</v>
      </c>
      <c r="B2782" t="s">
        <v>7928</v>
      </c>
      <c r="C2782" t="s">
        <v>33</v>
      </c>
      <c r="D2782" t="s">
        <v>359</v>
      </c>
      <c r="E2782" t="s">
        <v>21</v>
      </c>
      <c r="F2782" t="s">
        <v>1116</v>
      </c>
      <c r="G2782" t="s">
        <v>1117</v>
      </c>
      <c r="H2782" t="s">
        <v>1588</v>
      </c>
      <c r="I2782" t="s">
        <v>362</v>
      </c>
      <c r="J2782" t="s">
        <v>7986</v>
      </c>
      <c r="K2782" t="s">
        <v>8709</v>
      </c>
      <c r="M2782" t="s">
        <v>8710</v>
      </c>
      <c r="P2782" t="s">
        <v>1121</v>
      </c>
      <c r="Q2782">
        <v>19.420000000000002</v>
      </c>
    </row>
    <row r="2783" spans="1:17" x14ac:dyDescent="0.4">
      <c r="A2783" t="s">
        <v>8711</v>
      </c>
      <c r="B2783" t="s">
        <v>7928</v>
      </c>
      <c r="C2783" t="s">
        <v>33</v>
      </c>
      <c r="D2783" t="s">
        <v>359</v>
      </c>
      <c r="E2783" t="s">
        <v>21</v>
      </c>
      <c r="F2783" t="s">
        <v>1333</v>
      </c>
      <c r="G2783" t="s">
        <v>1334</v>
      </c>
      <c r="H2783" t="s">
        <v>1590</v>
      </c>
      <c r="I2783" t="s">
        <v>362</v>
      </c>
      <c r="J2783" t="s">
        <v>7986</v>
      </c>
      <c r="K2783" t="s">
        <v>8633</v>
      </c>
      <c r="L2783" t="s">
        <v>8634</v>
      </c>
      <c r="M2783" t="s">
        <v>8712</v>
      </c>
      <c r="N2783" t="s">
        <v>7034</v>
      </c>
      <c r="P2783" t="s">
        <v>1251</v>
      </c>
      <c r="Q2783">
        <v>10613.99</v>
      </c>
    </row>
    <row r="2784" spans="1:17" x14ac:dyDescent="0.4">
      <c r="A2784" t="s">
        <v>8713</v>
      </c>
      <c r="B2784" t="s">
        <v>7928</v>
      </c>
      <c r="C2784" t="s">
        <v>33</v>
      </c>
      <c r="D2784" t="s">
        <v>367</v>
      </c>
      <c r="E2784" t="s">
        <v>21</v>
      </c>
      <c r="F2784" t="s">
        <v>2990</v>
      </c>
      <c r="G2784" t="s">
        <v>2991</v>
      </c>
      <c r="H2784" t="s">
        <v>2992</v>
      </c>
      <c r="I2784" t="s">
        <v>371</v>
      </c>
      <c r="J2784" t="s">
        <v>8714</v>
      </c>
      <c r="K2784" t="s">
        <v>8715</v>
      </c>
      <c r="L2784" t="s">
        <v>8716</v>
      </c>
      <c r="M2784" t="s">
        <v>8717</v>
      </c>
      <c r="N2784" t="s">
        <v>5847</v>
      </c>
      <c r="P2784" t="s">
        <v>1548</v>
      </c>
      <c r="Q2784">
        <v>313.5</v>
      </c>
    </row>
    <row r="2785" spans="1:17" x14ac:dyDescent="0.4">
      <c r="A2785" t="s">
        <v>8718</v>
      </c>
      <c r="B2785" t="s">
        <v>7928</v>
      </c>
      <c r="C2785" t="s">
        <v>33</v>
      </c>
      <c r="D2785" t="s">
        <v>367</v>
      </c>
      <c r="E2785" t="s">
        <v>21</v>
      </c>
      <c r="F2785" t="s">
        <v>1550</v>
      </c>
      <c r="G2785" t="s">
        <v>1551</v>
      </c>
      <c r="H2785" t="s">
        <v>8719</v>
      </c>
      <c r="I2785" t="s">
        <v>371</v>
      </c>
      <c r="J2785" t="s">
        <v>8720</v>
      </c>
      <c r="K2785" t="s">
        <v>8721</v>
      </c>
      <c r="M2785" t="s">
        <v>8722</v>
      </c>
      <c r="P2785" t="s">
        <v>1129</v>
      </c>
      <c r="Q2785">
        <v>245.3</v>
      </c>
    </row>
    <row r="2786" spans="1:17" x14ac:dyDescent="0.4">
      <c r="A2786" t="s">
        <v>8723</v>
      </c>
      <c r="B2786" t="s">
        <v>7928</v>
      </c>
      <c r="C2786" t="s">
        <v>33</v>
      </c>
      <c r="D2786" t="s">
        <v>367</v>
      </c>
      <c r="E2786" t="s">
        <v>21</v>
      </c>
      <c r="F2786" t="s">
        <v>4668</v>
      </c>
      <c r="G2786" t="s">
        <v>4669</v>
      </c>
      <c r="H2786" t="s">
        <v>8724</v>
      </c>
      <c r="I2786" t="s">
        <v>371</v>
      </c>
      <c r="J2786" t="s">
        <v>7930</v>
      </c>
      <c r="K2786" t="s">
        <v>8725</v>
      </c>
      <c r="M2786" t="s">
        <v>8726</v>
      </c>
      <c r="P2786" t="s">
        <v>511</v>
      </c>
      <c r="Q2786">
        <v>116.34</v>
      </c>
    </row>
    <row r="2787" spans="1:17" x14ac:dyDescent="0.4">
      <c r="A2787" t="s">
        <v>8727</v>
      </c>
      <c r="B2787" t="s">
        <v>7928</v>
      </c>
      <c r="C2787" t="s">
        <v>33</v>
      </c>
      <c r="D2787" t="s">
        <v>367</v>
      </c>
      <c r="E2787" t="s">
        <v>21</v>
      </c>
      <c r="F2787" t="s">
        <v>368</v>
      </c>
      <c r="G2787" t="s">
        <v>369</v>
      </c>
      <c r="H2787" t="s">
        <v>370</v>
      </c>
      <c r="I2787" t="s">
        <v>371</v>
      </c>
      <c r="J2787" t="s">
        <v>8183</v>
      </c>
      <c r="K2787" t="s">
        <v>8728</v>
      </c>
      <c r="L2787" t="s">
        <v>8729</v>
      </c>
      <c r="M2787" t="s">
        <v>8730</v>
      </c>
      <c r="N2787" t="s">
        <v>8731</v>
      </c>
      <c r="P2787" t="s">
        <v>377</v>
      </c>
      <c r="Q2787">
        <v>200.48</v>
      </c>
    </row>
    <row r="2788" spans="1:17" x14ac:dyDescent="0.4">
      <c r="A2788" t="s">
        <v>8732</v>
      </c>
      <c r="B2788" t="s">
        <v>7928</v>
      </c>
      <c r="C2788" t="s">
        <v>19</v>
      </c>
      <c r="D2788" t="s">
        <v>367</v>
      </c>
      <c r="E2788" t="s">
        <v>21</v>
      </c>
      <c r="F2788" t="s">
        <v>22</v>
      </c>
      <c r="G2788" t="s">
        <v>23</v>
      </c>
      <c r="H2788" t="s">
        <v>1623</v>
      </c>
      <c r="I2788" t="s">
        <v>371</v>
      </c>
      <c r="J2788" t="s">
        <v>8733</v>
      </c>
      <c r="K2788" t="s">
        <v>8734</v>
      </c>
      <c r="L2788" t="s">
        <v>8735</v>
      </c>
      <c r="M2788" t="s">
        <v>8736</v>
      </c>
      <c r="N2788" t="s">
        <v>8737</v>
      </c>
      <c r="P2788" t="s">
        <v>1516</v>
      </c>
      <c r="Q2788">
        <v>434.5</v>
      </c>
    </row>
    <row r="2789" spans="1:17" x14ac:dyDescent="0.4">
      <c r="A2789" t="s">
        <v>8738</v>
      </c>
      <c r="B2789" t="s">
        <v>7928</v>
      </c>
      <c r="C2789" t="s">
        <v>19</v>
      </c>
      <c r="D2789" t="s">
        <v>367</v>
      </c>
      <c r="E2789" t="s">
        <v>21</v>
      </c>
      <c r="F2789" t="s">
        <v>22</v>
      </c>
      <c r="G2789" t="s">
        <v>23</v>
      </c>
      <c r="H2789" t="s">
        <v>1623</v>
      </c>
      <c r="I2789" t="s">
        <v>371</v>
      </c>
      <c r="J2789" t="s">
        <v>8739</v>
      </c>
      <c r="K2789" t="s">
        <v>8740</v>
      </c>
      <c r="L2789" t="s">
        <v>8741</v>
      </c>
      <c r="M2789" t="s">
        <v>8742</v>
      </c>
      <c r="N2789" t="s">
        <v>8743</v>
      </c>
      <c r="P2789" t="s">
        <v>1516</v>
      </c>
      <c r="Q2789">
        <v>1435.5</v>
      </c>
    </row>
    <row r="2790" spans="1:17" x14ac:dyDescent="0.4">
      <c r="A2790" t="s">
        <v>8744</v>
      </c>
      <c r="B2790" t="s">
        <v>7928</v>
      </c>
      <c r="C2790" t="s">
        <v>19</v>
      </c>
      <c r="D2790" t="s">
        <v>367</v>
      </c>
      <c r="E2790" t="s">
        <v>21</v>
      </c>
      <c r="F2790" t="s">
        <v>22</v>
      </c>
      <c r="G2790" t="s">
        <v>23</v>
      </c>
      <c r="H2790" t="s">
        <v>1623</v>
      </c>
      <c r="I2790" t="s">
        <v>371</v>
      </c>
      <c r="J2790" t="s">
        <v>8183</v>
      </c>
      <c r="K2790" t="s">
        <v>8745</v>
      </c>
      <c r="L2790" t="s">
        <v>8746</v>
      </c>
      <c r="M2790" t="s">
        <v>6968</v>
      </c>
      <c r="N2790" t="s">
        <v>6969</v>
      </c>
      <c r="P2790" t="s">
        <v>5511</v>
      </c>
      <c r="Q2790">
        <v>165</v>
      </c>
    </row>
    <row r="2791" spans="1:17" x14ac:dyDescent="0.4">
      <c r="A2791" t="s">
        <v>8747</v>
      </c>
      <c r="B2791" t="s">
        <v>7928</v>
      </c>
      <c r="C2791" t="s">
        <v>33</v>
      </c>
      <c r="D2791" t="s">
        <v>367</v>
      </c>
      <c r="E2791" t="s">
        <v>21</v>
      </c>
      <c r="F2791" t="s">
        <v>44</v>
      </c>
      <c r="G2791" t="s">
        <v>1259</v>
      </c>
      <c r="H2791" t="s">
        <v>1630</v>
      </c>
      <c r="I2791" t="s">
        <v>371</v>
      </c>
      <c r="J2791" t="s">
        <v>7986</v>
      </c>
      <c r="K2791" t="s">
        <v>8597</v>
      </c>
      <c r="L2791" t="s">
        <v>558</v>
      </c>
      <c r="M2791" t="s">
        <v>8748</v>
      </c>
      <c r="P2791" t="s">
        <v>45</v>
      </c>
      <c r="Q2791">
        <v>109.69</v>
      </c>
    </row>
    <row r="2792" spans="1:17" x14ac:dyDescent="0.4">
      <c r="A2792" t="s">
        <v>8749</v>
      </c>
      <c r="B2792" t="s">
        <v>7928</v>
      </c>
      <c r="C2792" t="s">
        <v>33</v>
      </c>
      <c r="D2792" t="s">
        <v>367</v>
      </c>
      <c r="E2792" t="s">
        <v>21</v>
      </c>
      <c r="F2792" t="s">
        <v>68</v>
      </c>
      <c r="G2792" t="s">
        <v>7019</v>
      </c>
      <c r="H2792" t="s">
        <v>380</v>
      </c>
      <c r="I2792" t="s">
        <v>371</v>
      </c>
      <c r="J2792" t="s">
        <v>7993</v>
      </c>
      <c r="K2792" t="s">
        <v>4035</v>
      </c>
      <c r="L2792" t="s">
        <v>7994</v>
      </c>
      <c r="M2792" t="s">
        <v>8750</v>
      </c>
      <c r="N2792" t="s">
        <v>60</v>
      </c>
      <c r="P2792" t="s">
        <v>61</v>
      </c>
      <c r="Q2792">
        <v>12.53</v>
      </c>
    </row>
    <row r="2793" spans="1:17" x14ac:dyDescent="0.4">
      <c r="A2793" t="s">
        <v>8751</v>
      </c>
      <c r="B2793" t="s">
        <v>7928</v>
      </c>
      <c r="C2793" t="s">
        <v>33</v>
      </c>
      <c r="D2793" t="s">
        <v>367</v>
      </c>
      <c r="E2793" t="s">
        <v>21</v>
      </c>
      <c r="F2793" t="s">
        <v>68</v>
      </c>
      <c r="G2793" t="s">
        <v>7019</v>
      </c>
      <c r="H2793" t="s">
        <v>380</v>
      </c>
      <c r="I2793" t="s">
        <v>371</v>
      </c>
      <c r="J2793" t="s">
        <v>7997</v>
      </c>
      <c r="K2793" t="s">
        <v>4035</v>
      </c>
      <c r="L2793" t="s">
        <v>7998</v>
      </c>
      <c r="M2793" t="s">
        <v>8752</v>
      </c>
      <c r="N2793" t="s">
        <v>60</v>
      </c>
      <c r="P2793" t="s">
        <v>61</v>
      </c>
      <c r="Q2793">
        <v>9.94</v>
      </c>
    </row>
    <row r="2794" spans="1:17" x14ac:dyDescent="0.4">
      <c r="A2794" t="s">
        <v>8753</v>
      </c>
      <c r="B2794" t="s">
        <v>7928</v>
      </c>
      <c r="C2794" t="s">
        <v>33</v>
      </c>
      <c r="D2794" t="s">
        <v>367</v>
      </c>
      <c r="E2794" t="s">
        <v>21</v>
      </c>
      <c r="F2794" t="s">
        <v>68</v>
      </c>
      <c r="G2794" t="s">
        <v>7019</v>
      </c>
      <c r="H2794" t="s">
        <v>380</v>
      </c>
      <c r="I2794" t="s">
        <v>371</v>
      </c>
      <c r="J2794" t="s">
        <v>8001</v>
      </c>
      <c r="K2794" t="s">
        <v>4035</v>
      </c>
      <c r="L2794" t="s">
        <v>8002</v>
      </c>
      <c r="M2794" t="s">
        <v>8754</v>
      </c>
      <c r="N2794" t="s">
        <v>60</v>
      </c>
      <c r="P2794" t="s">
        <v>61</v>
      </c>
      <c r="Q2794">
        <v>11.7</v>
      </c>
    </row>
    <row r="2795" spans="1:17" x14ac:dyDescent="0.4">
      <c r="A2795" t="s">
        <v>8755</v>
      </c>
      <c r="B2795" t="s">
        <v>7928</v>
      </c>
      <c r="C2795" t="s">
        <v>33</v>
      </c>
      <c r="D2795" t="s">
        <v>367</v>
      </c>
      <c r="E2795" t="s">
        <v>21</v>
      </c>
      <c r="F2795" t="s">
        <v>68</v>
      </c>
      <c r="G2795" t="s">
        <v>7019</v>
      </c>
      <c r="H2795" t="s">
        <v>380</v>
      </c>
      <c r="I2795" t="s">
        <v>371</v>
      </c>
      <c r="J2795" t="s">
        <v>8005</v>
      </c>
      <c r="K2795" t="s">
        <v>4035</v>
      </c>
      <c r="L2795" t="s">
        <v>8006</v>
      </c>
      <c r="M2795" t="s">
        <v>8756</v>
      </c>
      <c r="N2795" t="s">
        <v>60</v>
      </c>
      <c r="P2795" t="s">
        <v>61</v>
      </c>
      <c r="Q2795">
        <v>31.95</v>
      </c>
    </row>
    <row r="2796" spans="1:17" x14ac:dyDescent="0.4">
      <c r="A2796" t="s">
        <v>8757</v>
      </c>
      <c r="B2796" t="s">
        <v>7928</v>
      </c>
      <c r="C2796" t="s">
        <v>33</v>
      </c>
      <c r="D2796" t="s">
        <v>367</v>
      </c>
      <c r="E2796" t="s">
        <v>21</v>
      </c>
      <c r="F2796" t="s">
        <v>68</v>
      </c>
      <c r="G2796" t="s">
        <v>7019</v>
      </c>
      <c r="H2796" t="s">
        <v>380</v>
      </c>
      <c r="I2796" t="s">
        <v>371</v>
      </c>
      <c r="J2796" t="s">
        <v>8009</v>
      </c>
      <c r="K2796" t="s">
        <v>4035</v>
      </c>
      <c r="L2796" t="s">
        <v>8010</v>
      </c>
      <c r="M2796" t="s">
        <v>8758</v>
      </c>
      <c r="N2796" t="s">
        <v>60</v>
      </c>
      <c r="P2796" t="s">
        <v>61</v>
      </c>
      <c r="Q2796">
        <v>32.76</v>
      </c>
    </row>
    <row r="2797" spans="1:17" x14ac:dyDescent="0.4">
      <c r="A2797" t="s">
        <v>8759</v>
      </c>
      <c r="B2797" t="s">
        <v>7928</v>
      </c>
      <c r="C2797" t="s">
        <v>33</v>
      </c>
      <c r="D2797" t="s">
        <v>367</v>
      </c>
      <c r="E2797" t="s">
        <v>21</v>
      </c>
      <c r="F2797" t="s">
        <v>68</v>
      </c>
      <c r="G2797" t="s">
        <v>7019</v>
      </c>
      <c r="H2797" t="s">
        <v>380</v>
      </c>
      <c r="I2797" t="s">
        <v>371</v>
      </c>
      <c r="J2797" t="s">
        <v>8013</v>
      </c>
      <c r="K2797" t="s">
        <v>4035</v>
      </c>
      <c r="L2797" t="s">
        <v>8014</v>
      </c>
      <c r="M2797" t="s">
        <v>8760</v>
      </c>
      <c r="N2797" t="s">
        <v>60</v>
      </c>
      <c r="P2797" t="s">
        <v>61</v>
      </c>
      <c r="Q2797">
        <v>31.41</v>
      </c>
    </row>
    <row r="2798" spans="1:17" x14ac:dyDescent="0.4">
      <c r="A2798" t="s">
        <v>8761</v>
      </c>
      <c r="B2798" t="s">
        <v>7928</v>
      </c>
      <c r="C2798" t="s">
        <v>33</v>
      </c>
      <c r="D2798" t="s">
        <v>367</v>
      </c>
      <c r="E2798" t="s">
        <v>21</v>
      </c>
      <c r="F2798" t="s">
        <v>249</v>
      </c>
      <c r="G2798" t="s">
        <v>250</v>
      </c>
      <c r="H2798" t="s">
        <v>1656</v>
      </c>
      <c r="I2798" t="s">
        <v>371</v>
      </c>
      <c r="J2798" t="s">
        <v>8762</v>
      </c>
      <c r="K2798" t="s">
        <v>8763</v>
      </c>
      <c r="L2798" t="s">
        <v>8764</v>
      </c>
      <c r="M2798" t="s">
        <v>1659</v>
      </c>
      <c r="N2798" t="s">
        <v>1660</v>
      </c>
      <c r="P2798" t="s">
        <v>256</v>
      </c>
      <c r="Q2798">
        <v>50.23</v>
      </c>
    </row>
    <row r="2799" spans="1:17" x14ac:dyDescent="0.4">
      <c r="A2799" t="s">
        <v>8765</v>
      </c>
      <c r="B2799" t="s">
        <v>7928</v>
      </c>
      <c r="C2799" t="s">
        <v>33</v>
      </c>
      <c r="D2799" t="s">
        <v>367</v>
      </c>
      <c r="E2799" t="s">
        <v>21</v>
      </c>
      <c r="F2799" t="s">
        <v>1116</v>
      </c>
      <c r="G2799" t="s">
        <v>1117</v>
      </c>
      <c r="H2799" t="s">
        <v>1662</v>
      </c>
      <c r="I2799" t="s">
        <v>371</v>
      </c>
      <c r="J2799" t="s">
        <v>7986</v>
      </c>
      <c r="K2799" t="s">
        <v>8766</v>
      </c>
      <c r="M2799" t="s">
        <v>8767</v>
      </c>
      <c r="P2799" t="s">
        <v>1121</v>
      </c>
      <c r="Q2799">
        <v>58.28</v>
      </c>
    </row>
    <row r="2800" spans="1:17" x14ac:dyDescent="0.4">
      <c r="A2800" t="s">
        <v>8768</v>
      </c>
      <c r="B2800" t="s">
        <v>7928</v>
      </c>
      <c r="C2800" t="s">
        <v>33</v>
      </c>
      <c r="D2800" t="s">
        <v>367</v>
      </c>
      <c r="E2800" t="s">
        <v>21</v>
      </c>
      <c r="F2800" t="s">
        <v>315</v>
      </c>
      <c r="G2800" t="s">
        <v>316</v>
      </c>
      <c r="H2800" t="s">
        <v>1665</v>
      </c>
      <c r="I2800" t="s">
        <v>371</v>
      </c>
      <c r="J2800" t="s">
        <v>7986</v>
      </c>
      <c r="K2800" t="s">
        <v>8769</v>
      </c>
      <c r="L2800" t="s">
        <v>1330</v>
      </c>
      <c r="M2800" t="s">
        <v>8770</v>
      </c>
      <c r="P2800" t="s">
        <v>83</v>
      </c>
      <c r="Q2800">
        <v>50.19</v>
      </c>
    </row>
    <row r="2801" spans="1:17" x14ac:dyDescent="0.4">
      <c r="A2801" t="s">
        <v>8771</v>
      </c>
      <c r="B2801" t="s">
        <v>7928</v>
      </c>
      <c r="C2801" t="s">
        <v>33</v>
      </c>
      <c r="D2801" t="s">
        <v>367</v>
      </c>
      <c r="E2801" t="s">
        <v>21</v>
      </c>
      <c r="F2801" t="s">
        <v>1333</v>
      </c>
      <c r="G2801" t="s">
        <v>1334</v>
      </c>
      <c r="H2801" t="s">
        <v>1669</v>
      </c>
      <c r="I2801" t="s">
        <v>371</v>
      </c>
      <c r="J2801" t="s">
        <v>7986</v>
      </c>
      <c r="K2801" t="s">
        <v>8633</v>
      </c>
      <c r="L2801" t="s">
        <v>8634</v>
      </c>
      <c r="M2801" t="s">
        <v>8772</v>
      </c>
      <c r="N2801" t="s">
        <v>7034</v>
      </c>
      <c r="P2801" t="s">
        <v>1251</v>
      </c>
      <c r="Q2801">
        <v>8847.83</v>
      </c>
    </row>
    <row r="2802" spans="1:17" x14ac:dyDescent="0.4">
      <c r="A2802" t="s">
        <v>8773</v>
      </c>
      <c r="B2802" t="s">
        <v>7928</v>
      </c>
      <c r="C2802" t="s">
        <v>33</v>
      </c>
      <c r="D2802" t="s">
        <v>385</v>
      </c>
      <c r="E2802" t="s">
        <v>386</v>
      </c>
      <c r="F2802" t="s">
        <v>387</v>
      </c>
      <c r="G2802" t="s">
        <v>388</v>
      </c>
      <c r="H2802" t="s">
        <v>389</v>
      </c>
      <c r="I2802" t="s">
        <v>390</v>
      </c>
      <c r="J2802" t="s">
        <v>7993</v>
      </c>
      <c r="K2802" t="s">
        <v>4035</v>
      </c>
      <c r="L2802" t="s">
        <v>7994</v>
      </c>
      <c r="M2802" t="s">
        <v>8774</v>
      </c>
      <c r="N2802" t="s">
        <v>60</v>
      </c>
      <c r="P2802" t="s">
        <v>61</v>
      </c>
      <c r="Q2802">
        <v>13.04</v>
      </c>
    </row>
    <row r="2803" spans="1:17" x14ac:dyDescent="0.4">
      <c r="A2803" t="s">
        <v>8775</v>
      </c>
      <c r="B2803" t="s">
        <v>7928</v>
      </c>
      <c r="C2803" t="s">
        <v>33</v>
      </c>
      <c r="D2803" t="s">
        <v>385</v>
      </c>
      <c r="E2803" t="s">
        <v>386</v>
      </c>
      <c r="F2803" t="s">
        <v>387</v>
      </c>
      <c r="G2803" t="s">
        <v>388</v>
      </c>
      <c r="H2803" t="s">
        <v>389</v>
      </c>
      <c r="I2803" t="s">
        <v>390</v>
      </c>
      <c r="J2803" t="s">
        <v>7997</v>
      </c>
      <c r="K2803" t="s">
        <v>4035</v>
      </c>
      <c r="L2803" t="s">
        <v>7998</v>
      </c>
      <c r="M2803" t="s">
        <v>6657</v>
      </c>
      <c r="N2803" t="s">
        <v>60</v>
      </c>
      <c r="P2803" t="s">
        <v>61</v>
      </c>
      <c r="Q2803">
        <v>10.34</v>
      </c>
    </row>
    <row r="2804" spans="1:17" x14ac:dyDescent="0.4">
      <c r="A2804" t="s">
        <v>8776</v>
      </c>
      <c r="B2804" t="s">
        <v>7928</v>
      </c>
      <c r="C2804" t="s">
        <v>33</v>
      </c>
      <c r="D2804" t="s">
        <v>385</v>
      </c>
      <c r="E2804" t="s">
        <v>386</v>
      </c>
      <c r="F2804" t="s">
        <v>387</v>
      </c>
      <c r="G2804" t="s">
        <v>388</v>
      </c>
      <c r="H2804" t="s">
        <v>389</v>
      </c>
      <c r="I2804" t="s">
        <v>390</v>
      </c>
      <c r="J2804" t="s">
        <v>8001</v>
      </c>
      <c r="K2804" t="s">
        <v>4035</v>
      </c>
      <c r="L2804" t="s">
        <v>8002</v>
      </c>
      <c r="M2804" t="s">
        <v>8777</v>
      </c>
      <c r="N2804" t="s">
        <v>60</v>
      </c>
      <c r="P2804" t="s">
        <v>61</v>
      </c>
      <c r="Q2804">
        <v>12.18</v>
      </c>
    </row>
    <row r="2805" spans="1:17" x14ac:dyDescent="0.4">
      <c r="A2805" t="s">
        <v>8778</v>
      </c>
      <c r="B2805" t="s">
        <v>7928</v>
      </c>
      <c r="C2805" t="s">
        <v>33</v>
      </c>
      <c r="D2805" t="s">
        <v>385</v>
      </c>
      <c r="E2805" t="s">
        <v>386</v>
      </c>
      <c r="F2805" t="s">
        <v>387</v>
      </c>
      <c r="G2805" t="s">
        <v>388</v>
      </c>
      <c r="H2805" t="s">
        <v>389</v>
      </c>
      <c r="I2805" t="s">
        <v>390</v>
      </c>
      <c r="J2805" t="s">
        <v>8005</v>
      </c>
      <c r="K2805" t="s">
        <v>4035</v>
      </c>
      <c r="L2805" t="s">
        <v>8006</v>
      </c>
      <c r="M2805" t="s">
        <v>8779</v>
      </c>
      <c r="N2805" t="s">
        <v>60</v>
      </c>
      <c r="P2805" t="s">
        <v>61</v>
      </c>
      <c r="Q2805">
        <v>33.26</v>
      </c>
    </row>
    <row r="2806" spans="1:17" x14ac:dyDescent="0.4">
      <c r="A2806" t="s">
        <v>8780</v>
      </c>
      <c r="B2806" t="s">
        <v>7928</v>
      </c>
      <c r="C2806" t="s">
        <v>33</v>
      </c>
      <c r="D2806" t="s">
        <v>385</v>
      </c>
      <c r="E2806" t="s">
        <v>386</v>
      </c>
      <c r="F2806" t="s">
        <v>387</v>
      </c>
      <c r="G2806" t="s">
        <v>388</v>
      </c>
      <c r="H2806" t="s">
        <v>389</v>
      </c>
      <c r="I2806" t="s">
        <v>390</v>
      </c>
      <c r="J2806" t="s">
        <v>8009</v>
      </c>
      <c r="K2806" t="s">
        <v>4035</v>
      </c>
      <c r="L2806" t="s">
        <v>8010</v>
      </c>
      <c r="M2806" t="s">
        <v>8781</v>
      </c>
      <c r="N2806" t="s">
        <v>60</v>
      </c>
      <c r="P2806" t="s">
        <v>61</v>
      </c>
      <c r="Q2806">
        <v>34.1</v>
      </c>
    </row>
    <row r="2807" spans="1:17" x14ac:dyDescent="0.4">
      <c r="A2807" t="s">
        <v>8782</v>
      </c>
      <c r="B2807" t="s">
        <v>7928</v>
      </c>
      <c r="C2807" t="s">
        <v>33</v>
      </c>
      <c r="D2807" t="s">
        <v>385</v>
      </c>
      <c r="E2807" t="s">
        <v>386</v>
      </c>
      <c r="F2807" t="s">
        <v>387</v>
      </c>
      <c r="G2807" t="s">
        <v>388</v>
      </c>
      <c r="H2807" t="s">
        <v>389</v>
      </c>
      <c r="I2807" t="s">
        <v>390</v>
      </c>
      <c r="J2807" t="s">
        <v>8013</v>
      </c>
      <c r="K2807" t="s">
        <v>4035</v>
      </c>
      <c r="L2807" t="s">
        <v>8014</v>
      </c>
      <c r="M2807" t="s">
        <v>8783</v>
      </c>
      <c r="N2807" t="s">
        <v>60</v>
      </c>
      <c r="P2807" t="s">
        <v>61</v>
      </c>
      <c r="Q2807">
        <v>32.69</v>
      </c>
    </row>
    <row r="2808" spans="1:17" x14ac:dyDescent="0.4">
      <c r="A2808" t="s">
        <v>8784</v>
      </c>
      <c r="B2808" t="s">
        <v>7928</v>
      </c>
      <c r="C2808" t="s">
        <v>33</v>
      </c>
      <c r="D2808" t="s">
        <v>385</v>
      </c>
      <c r="E2808" t="s">
        <v>386</v>
      </c>
      <c r="F2808" t="s">
        <v>395</v>
      </c>
      <c r="G2808" t="s">
        <v>396</v>
      </c>
      <c r="H2808" t="s">
        <v>397</v>
      </c>
      <c r="I2808" t="s">
        <v>390</v>
      </c>
      <c r="J2808" t="s">
        <v>8785</v>
      </c>
      <c r="K2808" t="s">
        <v>8786</v>
      </c>
      <c r="L2808" t="s">
        <v>8787</v>
      </c>
      <c r="M2808" t="s">
        <v>8788</v>
      </c>
      <c r="N2808" t="s">
        <v>278</v>
      </c>
      <c r="P2808" t="s">
        <v>279</v>
      </c>
      <c r="Q2808">
        <v>48.74</v>
      </c>
    </row>
    <row r="2809" spans="1:17" x14ac:dyDescent="0.4">
      <c r="A2809" t="s">
        <v>8789</v>
      </c>
      <c r="B2809" t="s">
        <v>7928</v>
      </c>
      <c r="C2809" t="s">
        <v>33</v>
      </c>
      <c r="D2809" t="s">
        <v>385</v>
      </c>
      <c r="E2809" t="s">
        <v>386</v>
      </c>
      <c r="F2809" t="s">
        <v>395</v>
      </c>
      <c r="G2809" t="s">
        <v>396</v>
      </c>
      <c r="H2809" t="s">
        <v>397</v>
      </c>
      <c r="I2809" t="s">
        <v>390</v>
      </c>
      <c r="J2809" t="s">
        <v>8790</v>
      </c>
      <c r="K2809" t="s">
        <v>8791</v>
      </c>
      <c r="L2809" t="s">
        <v>8792</v>
      </c>
      <c r="M2809" t="s">
        <v>8793</v>
      </c>
      <c r="N2809" t="s">
        <v>278</v>
      </c>
      <c r="P2809" t="s">
        <v>279</v>
      </c>
      <c r="Q2809">
        <v>36.19</v>
      </c>
    </row>
    <row r="2810" spans="1:17" x14ac:dyDescent="0.4">
      <c r="A2810" t="s">
        <v>8794</v>
      </c>
      <c r="B2810" t="s">
        <v>7928</v>
      </c>
      <c r="C2810" t="s">
        <v>33</v>
      </c>
      <c r="D2810" t="s">
        <v>385</v>
      </c>
      <c r="E2810" t="s">
        <v>386</v>
      </c>
      <c r="F2810" t="s">
        <v>271</v>
      </c>
      <c r="G2810" t="s">
        <v>403</v>
      </c>
      <c r="H2810" t="s">
        <v>404</v>
      </c>
      <c r="I2810" t="s">
        <v>390</v>
      </c>
      <c r="J2810" t="s">
        <v>8248</v>
      </c>
      <c r="K2810" t="s">
        <v>8795</v>
      </c>
      <c r="L2810" t="s">
        <v>8796</v>
      </c>
      <c r="M2810" t="s">
        <v>3078</v>
      </c>
      <c r="N2810" t="s">
        <v>278</v>
      </c>
      <c r="P2810" t="s">
        <v>279</v>
      </c>
      <c r="Q2810">
        <v>247.48</v>
      </c>
    </row>
    <row r="2811" spans="1:17" x14ac:dyDescent="0.4">
      <c r="A2811" t="s">
        <v>8797</v>
      </c>
      <c r="B2811" t="s">
        <v>7928</v>
      </c>
      <c r="C2811" t="s">
        <v>33</v>
      </c>
      <c r="D2811" t="s">
        <v>385</v>
      </c>
      <c r="E2811" t="s">
        <v>386</v>
      </c>
      <c r="F2811" t="s">
        <v>271</v>
      </c>
      <c r="G2811" t="s">
        <v>403</v>
      </c>
      <c r="H2811" t="s">
        <v>404</v>
      </c>
      <c r="I2811" t="s">
        <v>390</v>
      </c>
      <c r="J2811" t="s">
        <v>8449</v>
      </c>
      <c r="K2811" t="s">
        <v>8798</v>
      </c>
      <c r="L2811" t="s">
        <v>8799</v>
      </c>
      <c r="M2811" t="s">
        <v>3078</v>
      </c>
      <c r="N2811" t="s">
        <v>278</v>
      </c>
      <c r="P2811" t="s">
        <v>279</v>
      </c>
      <c r="Q2811">
        <v>247.48</v>
      </c>
    </row>
    <row r="2812" spans="1:17" x14ac:dyDescent="0.4">
      <c r="A2812" t="s">
        <v>8800</v>
      </c>
      <c r="B2812" t="s">
        <v>7928</v>
      </c>
      <c r="C2812" t="s">
        <v>33</v>
      </c>
      <c r="D2812" t="s">
        <v>385</v>
      </c>
      <c r="E2812" t="s">
        <v>386</v>
      </c>
      <c r="F2812" t="s">
        <v>271</v>
      </c>
      <c r="G2812" t="s">
        <v>403</v>
      </c>
      <c r="H2812" t="s">
        <v>404</v>
      </c>
      <c r="I2812" t="s">
        <v>390</v>
      </c>
      <c r="J2812" t="s">
        <v>8453</v>
      </c>
      <c r="K2812" t="s">
        <v>8801</v>
      </c>
      <c r="L2812" t="s">
        <v>8802</v>
      </c>
      <c r="M2812" t="s">
        <v>3078</v>
      </c>
      <c r="N2812" t="s">
        <v>278</v>
      </c>
      <c r="P2812" t="s">
        <v>279</v>
      </c>
      <c r="Q2812">
        <v>247.48</v>
      </c>
    </row>
    <row r="2813" spans="1:17" x14ac:dyDescent="0.4">
      <c r="A2813" t="s">
        <v>8803</v>
      </c>
      <c r="B2813" t="s">
        <v>7928</v>
      </c>
      <c r="C2813" t="s">
        <v>33</v>
      </c>
      <c r="D2813" t="s">
        <v>385</v>
      </c>
      <c r="E2813" t="s">
        <v>386</v>
      </c>
      <c r="F2813" t="s">
        <v>271</v>
      </c>
      <c r="G2813" t="s">
        <v>403</v>
      </c>
      <c r="H2813" t="s">
        <v>404</v>
      </c>
      <c r="I2813" t="s">
        <v>390</v>
      </c>
      <c r="J2813" t="s">
        <v>8804</v>
      </c>
      <c r="K2813" t="s">
        <v>8805</v>
      </c>
      <c r="L2813" t="s">
        <v>8806</v>
      </c>
      <c r="M2813" t="s">
        <v>3078</v>
      </c>
      <c r="N2813" t="s">
        <v>278</v>
      </c>
      <c r="P2813" t="s">
        <v>279</v>
      </c>
      <c r="Q2813">
        <v>247.48</v>
      </c>
    </row>
    <row r="2814" spans="1:17" x14ac:dyDescent="0.4">
      <c r="A2814" t="s">
        <v>8807</v>
      </c>
      <c r="B2814" t="s">
        <v>7928</v>
      </c>
      <c r="C2814" t="s">
        <v>19</v>
      </c>
      <c r="D2814" t="s">
        <v>411</v>
      </c>
      <c r="E2814" t="s">
        <v>412</v>
      </c>
      <c r="F2814" t="s">
        <v>1541</v>
      </c>
      <c r="G2814" t="s">
        <v>3106</v>
      </c>
      <c r="H2814" t="s">
        <v>3107</v>
      </c>
      <c r="I2814" t="s">
        <v>416</v>
      </c>
      <c r="J2814" t="s">
        <v>8092</v>
      </c>
      <c r="K2814" t="s">
        <v>8808</v>
      </c>
      <c r="L2814" t="s">
        <v>8809</v>
      </c>
      <c r="M2814" t="s">
        <v>8810</v>
      </c>
      <c r="N2814" t="s">
        <v>421</v>
      </c>
      <c r="P2814" t="s">
        <v>422</v>
      </c>
      <c r="Q2814">
        <v>1401.04</v>
      </c>
    </row>
    <row r="2815" spans="1:17" x14ac:dyDescent="0.4">
      <c r="A2815" t="s">
        <v>8811</v>
      </c>
      <c r="B2815" t="s">
        <v>7928</v>
      </c>
      <c r="C2815" t="s">
        <v>33</v>
      </c>
      <c r="D2815" t="s">
        <v>411</v>
      </c>
      <c r="E2815" t="s">
        <v>412</v>
      </c>
      <c r="F2815" t="s">
        <v>413</v>
      </c>
      <c r="G2815" t="s">
        <v>414</v>
      </c>
      <c r="H2815" t="s">
        <v>415</v>
      </c>
      <c r="I2815" t="s">
        <v>416</v>
      </c>
      <c r="J2815" t="s">
        <v>8812</v>
      </c>
      <c r="K2815" t="s">
        <v>8813</v>
      </c>
      <c r="L2815" t="s">
        <v>8814</v>
      </c>
      <c r="M2815" t="s">
        <v>8815</v>
      </c>
      <c r="N2815" t="s">
        <v>421</v>
      </c>
      <c r="P2815" t="s">
        <v>422</v>
      </c>
      <c r="Q2815">
        <v>2310</v>
      </c>
    </row>
    <row r="2816" spans="1:17" x14ac:dyDescent="0.4">
      <c r="A2816" t="s">
        <v>8816</v>
      </c>
      <c r="B2816" t="s">
        <v>7928</v>
      </c>
      <c r="C2816" t="s">
        <v>33</v>
      </c>
      <c r="D2816" t="s">
        <v>411</v>
      </c>
      <c r="E2816" t="s">
        <v>412</v>
      </c>
      <c r="F2816" t="s">
        <v>413</v>
      </c>
      <c r="G2816" t="s">
        <v>414</v>
      </c>
      <c r="H2816" t="s">
        <v>415</v>
      </c>
      <c r="I2816" t="s">
        <v>416</v>
      </c>
      <c r="J2816" t="s">
        <v>8804</v>
      </c>
      <c r="K2816" t="s">
        <v>8817</v>
      </c>
      <c r="L2816" t="s">
        <v>8818</v>
      </c>
      <c r="M2816" t="s">
        <v>8815</v>
      </c>
      <c r="N2816" t="s">
        <v>421</v>
      </c>
      <c r="P2816" t="s">
        <v>422</v>
      </c>
      <c r="Q2816">
        <v>2310</v>
      </c>
    </row>
    <row r="2817" spans="1:17" x14ac:dyDescent="0.4">
      <c r="A2817" t="s">
        <v>8819</v>
      </c>
      <c r="B2817" t="s">
        <v>7928</v>
      </c>
      <c r="C2817" t="s">
        <v>33</v>
      </c>
      <c r="D2817" t="s">
        <v>411</v>
      </c>
      <c r="E2817" t="s">
        <v>412</v>
      </c>
      <c r="F2817" t="s">
        <v>413</v>
      </c>
      <c r="G2817" t="s">
        <v>414</v>
      </c>
      <c r="H2817" t="s">
        <v>415</v>
      </c>
      <c r="I2817" t="s">
        <v>416</v>
      </c>
      <c r="J2817" t="s">
        <v>7986</v>
      </c>
      <c r="K2817" t="s">
        <v>7750</v>
      </c>
      <c r="M2817" t="s">
        <v>8820</v>
      </c>
      <c r="P2817" t="s">
        <v>422</v>
      </c>
      <c r="Q2817">
        <v>-3080</v>
      </c>
    </row>
    <row r="2818" spans="1:17" x14ac:dyDescent="0.4">
      <c r="A2818" t="s">
        <v>8821</v>
      </c>
      <c r="B2818" t="s">
        <v>7928</v>
      </c>
      <c r="C2818" t="s">
        <v>33</v>
      </c>
      <c r="D2818" t="s">
        <v>424</v>
      </c>
      <c r="E2818" t="s">
        <v>386</v>
      </c>
      <c r="F2818" t="s">
        <v>387</v>
      </c>
      <c r="G2818" t="s">
        <v>388</v>
      </c>
      <c r="H2818" t="s">
        <v>426</v>
      </c>
      <c r="I2818" t="s">
        <v>427</v>
      </c>
      <c r="J2818" t="s">
        <v>8365</v>
      </c>
      <c r="K2818" t="s">
        <v>4035</v>
      </c>
      <c r="L2818" t="s">
        <v>8600</v>
      </c>
      <c r="M2818" t="s">
        <v>8822</v>
      </c>
      <c r="N2818" t="s">
        <v>60</v>
      </c>
      <c r="P2818" t="s">
        <v>61</v>
      </c>
      <c r="Q2818">
        <v>37.020000000000003</v>
      </c>
    </row>
    <row r="2819" spans="1:17" x14ac:dyDescent="0.4">
      <c r="A2819" t="s">
        <v>8823</v>
      </c>
      <c r="B2819" t="s">
        <v>7928</v>
      </c>
      <c r="C2819" t="s">
        <v>33</v>
      </c>
      <c r="D2819" t="s">
        <v>424</v>
      </c>
      <c r="E2819" t="s">
        <v>386</v>
      </c>
      <c r="F2819" t="s">
        <v>387</v>
      </c>
      <c r="G2819" t="s">
        <v>388</v>
      </c>
      <c r="H2819" t="s">
        <v>426</v>
      </c>
      <c r="I2819" t="s">
        <v>427</v>
      </c>
      <c r="J2819" t="s">
        <v>8368</v>
      </c>
      <c r="K2819" t="s">
        <v>4035</v>
      </c>
      <c r="L2819" t="s">
        <v>8603</v>
      </c>
      <c r="M2819" t="s">
        <v>4058</v>
      </c>
      <c r="N2819" t="s">
        <v>60</v>
      </c>
      <c r="P2819" t="s">
        <v>61</v>
      </c>
      <c r="Q2819">
        <v>21.96</v>
      </c>
    </row>
    <row r="2820" spans="1:17" x14ac:dyDescent="0.4">
      <c r="A2820" t="s">
        <v>8824</v>
      </c>
      <c r="B2820" t="s">
        <v>7928</v>
      </c>
      <c r="C2820" t="s">
        <v>33</v>
      </c>
      <c r="D2820" t="s">
        <v>424</v>
      </c>
      <c r="E2820" t="s">
        <v>386</v>
      </c>
      <c r="F2820" t="s">
        <v>387</v>
      </c>
      <c r="G2820" t="s">
        <v>388</v>
      </c>
      <c r="H2820" t="s">
        <v>426</v>
      </c>
      <c r="I2820" t="s">
        <v>427</v>
      </c>
      <c r="J2820" t="s">
        <v>8001</v>
      </c>
      <c r="K2820" t="s">
        <v>4035</v>
      </c>
      <c r="L2820" t="s">
        <v>8606</v>
      </c>
      <c r="M2820" t="s">
        <v>8825</v>
      </c>
      <c r="N2820" t="s">
        <v>60</v>
      </c>
      <c r="P2820" t="s">
        <v>61</v>
      </c>
      <c r="Q2820">
        <v>21.34</v>
      </c>
    </row>
    <row r="2821" spans="1:17" x14ac:dyDescent="0.4">
      <c r="A2821" t="s">
        <v>8826</v>
      </c>
      <c r="B2821" t="s">
        <v>7928</v>
      </c>
      <c r="C2821" t="s">
        <v>33</v>
      </c>
      <c r="D2821" t="s">
        <v>424</v>
      </c>
      <c r="E2821" t="s">
        <v>386</v>
      </c>
      <c r="F2821" t="s">
        <v>387</v>
      </c>
      <c r="G2821" t="s">
        <v>388</v>
      </c>
      <c r="H2821" t="s">
        <v>426</v>
      </c>
      <c r="I2821" t="s">
        <v>427</v>
      </c>
      <c r="J2821" t="s">
        <v>8375</v>
      </c>
      <c r="K2821" t="s">
        <v>4035</v>
      </c>
      <c r="L2821" t="s">
        <v>8609</v>
      </c>
      <c r="M2821" t="s">
        <v>8827</v>
      </c>
      <c r="N2821" t="s">
        <v>60</v>
      </c>
      <c r="P2821" t="s">
        <v>61</v>
      </c>
      <c r="Q2821">
        <v>20.85</v>
      </c>
    </row>
    <row r="2822" spans="1:17" x14ac:dyDescent="0.4">
      <c r="A2822" t="s">
        <v>8828</v>
      </c>
      <c r="B2822" t="s">
        <v>7928</v>
      </c>
      <c r="C2822" t="s">
        <v>33</v>
      </c>
      <c r="D2822" t="s">
        <v>424</v>
      </c>
      <c r="E2822" t="s">
        <v>386</v>
      </c>
      <c r="F2822" t="s">
        <v>387</v>
      </c>
      <c r="G2822" t="s">
        <v>388</v>
      </c>
      <c r="H2822" t="s">
        <v>426</v>
      </c>
      <c r="I2822" t="s">
        <v>427</v>
      </c>
      <c r="J2822" t="s">
        <v>8612</v>
      </c>
      <c r="K2822" t="s">
        <v>4035</v>
      </c>
      <c r="L2822" t="s">
        <v>8613</v>
      </c>
      <c r="M2822" t="s">
        <v>5907</v>
      </c>
      <c r="N2822" t="s">
        <v>60</v>
      </c>
      <c r="P2822" t="s">
        <v>61</v>
      </c>
      <c r="Q2822">
        <v>21.11</v>
      </c>
    </row>
    <row r="2823" spans="1:17" x14ac:dyDescent="0.4">
      <c r="A2823" t="s">
        <v>8829</v>
      </c>
      <c r="B2823" t="s">
        <v>7928</v>
      </c>
      <c r="C2823" t="s">
        <v>33</v>
      </c>
      <c r="D2823" t="s">
        <v>424</v>
      </c>
      <c r="E2823" t="s">
        <v>386</v>
      </c>
      <c r="F2823" t="s">
        <v>387</v>
      </c>
      <c r="G2823" t="s">
        <v>388</v>
      </c>
      <c r="H2823" t="s">
        <v>426</v>
      </c>
      <c r="I2823" t="s">
        <v>427</v>
      </c>
      <c r="J2823" t="s">
        <v>8383</v>
      </c>
      <c r="K2823" t="s">
        <v>4035</v>
      </c>
      <c r="L2823" t="s">
        <v>8615</v>
      </c>
      <c r="M2823" t="s">
        <v>8830</v>
      </c>
      <c r="N2823" t="s">
        <v>60</v>
      </c>
      <c r="P2823" t="s">
        <v>61</v>
      </c>
      <c r="Q2823">
        <v>20.71</v>
      </c>
    </row>
    <row r="2824" spans="1:17" x14ac:dyDescent="0.4">
      <c r="A2824" t="s">
        <v>8831</v>
      </c>
      <c r="B2824" t="s">
        <v>7928</v>
      </c>
      <c r="C2824" t="s">
        <v>33</v>
      </c>
      <c r="D2824" t="s">
        <v>424</v>
      </c>
      <c r="E2824" t="s">
        <v>386</v>
      </c>
      <c r="F2824" t="s">
        <v>395</v>
      </c>
      <c r="G2824" t="s">
        <v>396</v>
      </c>
      <c r="H2824" t="s">
        <v>432</v>
      </c>
      <c r="I2824" t="s">
        <v>427</v>
      </c>
      <c r="J2824" t="s">
        <v>8832</v>
      </c>
      <c r="K2824" t="s">
        <v>8786</v>
      </c>
      <c r="L2824" t="s">
        <v>8833</v>
      </c>
      <c r="M2824" t="s">
        <v>8834</v>
      </c>
      <c r="N2824" t="s">
        <v>278</v>
      </c>
      <c r="P2824" t="s">
        <v>279</v>
      </c>
      <c r="Q2824">
        <v>46.33</v>
      </c>
    </row>
    <row r="2825" spans="1:17" x14ac:dyDescent="0.4">
      <c r="A2825" t="s">
        <v>8835</v>
      </c>
      <c r="B2825" t="s">
        <v>7928</v>
      </c>
      <c r="C2825" t="s">
        <v>33</v>
      </c>
      <c r="D2825" t="s">
        <v>424</v>
      </c>
      <c r="E2825" t="s">
        <v>386</v>
      </c>
      <c r="F2825" t="s">
        <v>395</v>
      </c>
      <c r="G2825" t="s">
        <v>396</v>
      </c>
      <c r="H2825" t="s">
        <v>432</v>
      </c>
      <c r="I2825" t="s">
        <v>427</v>
      </c>
      <c r="J2825" t="s">
        <v>8790</v>
      </c>
      <c r="K2825" t="s">
        <v>8791</v>
      </c>
      <c r="L2825" t="s">
        <v>8836</v>
      </c>
      <c r="M2825" t="s">
        <v>8837</v>
      </c>
      <c r="N2825" t="s">
        <v>278</v>
      </c>
      <c r="P2825" t="s">
        <v>279</v>
      </c>
      <c r="Q2825">
        <v>32.619999999999997</v>
      </c>
    </row>
    <row r="2826" spans="1:17" x14ac:dyDescent="0.4">
      <c r="A2826" t="s">
        <v>8838</v>
      </c>
      <c r="B2826" t="s">
        <v>7928</v>
      </c>
      <c r="C2826" t="s">
        <v>33</v>
      </c>
      <c r="D2826" t="s">
        <v>424</v>
      </c>
      <c r="E2826" t="s">
        <v>386</v>
      </c>
      <c r="F2826" t="s">
        <v>271</v>
      </c>
      <c r="G2826" t="s">
        <v>403</v>
      </c>
      <c r="H2826" t="s">
        <v>1783</v>
      </c>
      <c r="I2826" t="s">
        <v>427</v>
      </c>
      <c r="J2826" t="s">
        <v>8248</v>
      </c>
      <c r="K2826" t="s">
        <v>8795</v>
      </c>
      <c r="L2826" t="s">
        <v>8796</v>
      </c>
      <c r="M2826" t="s">
        <v>3078</v>
      </c>
      <c r="N2826" t="s">
        <v>278</v>
      </c>
      <c r="P2826" t="s">
        <v>279</v>
      </c>
      <c r="Q2826">
        <v>247.48</v>
      </c>
    </row>
    <row r="2827" spans="1:17" x14ac:dyDescent="0.4">
      <c r="A2827" t="s">
        <v>8839</v>
      </c>
      <c r="B2827" t="s">
        <v>7928</v>
      </c>
      <c r="C2827" t="s">
        <v>33</v>
      </c>
      <c r="D2827" t="s">
        <v>424</v>
      </c>
      <c r="E2827" t="s">
        <v>386</v>
      </c>
      <c r="F2827" t="s">
        <v>271</v>
      </c>
      <c r="G2827" t="s">
        <v>403</v>
      </c>
      <c r="H2827" t="s">
        <v>1783</v>
      </c>
      <c r="I2827" t="s">
        <v>427</v>
      </c>
      <c r="J2827" t="s">
        <v>8449</v>
      </c>
      <c r="K2827" t="s">
        <v>8798</v>
      </c>
      <c r="L2827" t="s">
        <v>8799</v>
      </c>
      <c r="M2827" t="s">
        <v>3078</v>
      </c>
      <c r="N2827" t="s">
        <v>278</v>
      </c>
      <c r="P2827" t="s">
        <v>279</v>
      </c>
      <c r="Q2827">
        <v>247.48</v>
      </c>
    </row>
    <row r="2828" spans="1:17" x14ac:dyDescent="0.4">
      <c r="A2828" t="s">
        <v>8840</v>
      </c>
      <c r="B2828" t="s">
        <v>7928</v>
      </c>
      <c r="C2828" t="s">
        <v>33</v>
      </c>
      <c r="D2828" t="s">
        <v>424</v>
      </c>
      <c r="E2828" t="s">
        <v>386</v>
      </c>
      <c r="F2828" t="s">
        <v>271</v>
      </c>
      <c r="G2828" t="s">
        <v>403</v>
      </c>
      <c r="H2828" t="s">
        <v>1783</v>
      </c>
      <c r="I2828" t="s">
        <v>427</v>
      </c>
      <c r="J2828" t="s">
        <v>8453</v>
      </c>
      <c r="K2828" t="s">
        <v>8801</v>
      </c>
      <c r="L2828" t="s">
        <v>8802</v>
      </c>
      <c r="M2828" t="s">
        <v>3078</v>
      </c>
      <c r="N2828" t="s">
        <v>278</v>
      </c>
      <c r="P2828" t="s">
        <v>279</v>
      </c>
      <c r="Q2828">
        <v>247.48</v>
      </c>
    </row>
    <row r="2829" spans="1:17" x14ac:dyDescent="0.4">
      <c r="A2829" t="s">
        <v>8841</v>
      </c>
      <c r="B2829" t="s">
        <v>7928</v>
      </c>
      <c r="C2829" t="s">
        <v>33</v>
      </c>
      <c r="D2829" t="s">
        <v>424</v>
      </c>
      <c r="E2829" t="s">
        <v>386</v>
      </c>
      <c r="F2829" t="s">
        <v>271</v>
      </c>
      <c r="G2829" t="s">
        <v>403</v>
      </c>
      <c r="H2829" t="s">
        <v>1783</v>
      </c>
      <c r="I2829" t="s">
        <v>427</v>
      </c>
      <c r="J2829" t="s">
        <v>8804</v>
      </c>
      <c r="K2829" t="s">
        <v>8805</v>
      </c>
      <c r="L2829" t="s">
        <v>8806</v>
      </c>
      <c r="M2829" t="s">
        <v>3078</v>
      </c>
      <c r="N2829" t="s">
        <v>278</v>
      </c>
      <c r="P2829" t="s">
        <v>279</v>
      </c>
      <c r="Q2829">
        <v>247.48</v>
      </c>
    </row>
    <row r="2830" spans="1:17" x14ac:dyDescent="0.4">
      <c r="A2830" t="s">
        <v>8842</v>
      </c>
      <c r="B2830" t="s">
        <v>7928</v>
      </c>
      <c r="C2830" t="s">
        <v>19</v>
      </c>
      <c r="D2830" t="s">
        <v>1796</v>
      </c>
      <c r="E2830" t="s">
        <v>412</v>
      </c>
      <c r="F2830" t="s">
        <v>1541</v>
      </c>
      <c r="G2830" t="s">
        <v>3106</v>
      </c>
      <c r="H2830" t="s">
        <v>8843</v>
      </c>
      <c r="I2830" t="s">
        <v>1798</v>
      </c>
      <c r="J2830" t="s">
        <v>8092</v>
      </c>
      <c r="K2830" t="s">
        <v>8808</v>
      </c>
      <c r="L2830" t="s">
        <v>8809</v>
      </c>
      <c r="M2830" t="s">
        <v>8810</v>
      </c>
      <c r="N2830" t="s">
        <v>421</v>
      </c>
      <c r="P2830" t="s">
        <v>422</v>
      </c>
      <c r="Q2830">
        <v>1401.04</v>
      </c>
    </row>
    <row r="2831" spans="1:17" x14ac:dyDescent="0.4">
      <c r="A2831" t="s">
        <v>8844</v>
      </c>
      <c r="B2831" t="s">
        <v>7928</v>
      </c>
      <c r="C2831" t="s">
        <v>33</v>
      </c>
      <c r="D2831" t="s">
        <v>1796</v>
      </c>
      <c r="E2831" t="s">
        <v>412</v>
      </c>
      <c r="F2831" t="s">
        <v>413</v>
      </c>
      <c r="G2831" t="s">
        <v>414</v>
      </c>
      <c r="H2831" t="s">
        <v>1797</v>
      </c>
      <c r="I2831" t="s">
        <v>1798</v>
      </c>
      <c r="J2831" t="s">
        <v>7986</v>
      </c>
      <c r="K2831" t="s">
        <v>3174</v>
      </c>
      <c r="M2831" t="s">
        <v>8845</v>
      </c>
      <c r="P2831" t="s">
        <v>422</v>
      </c>
      <c r="Q2831">
        <v>1540</v>
      </c>
    </row>
    <row r="2832" spans="1:17" x14ac:dyDescent="0.4">
      <c r="A2832" t="s">
        <v>8846</v>
      </c>
      <c r="B2832" t="s">
        <v>7928</v>
      </c>
      <c r="C2832" t="s">
        <v>33</v>
      </c>
      <c r="D2832" t="s">
        <v>438</v>
      </c>
      <c r="E2832" t="s">
        <v>386</v>
      </c>
      <c r="F2832" t="s">
        <v>387</v>
      </c>
      <c r="G2832" t="s">
        <v>388</v>
      </c>
      <c r="H2832" t="s">
        <v>439</v>
      </c>
      <c r="I2832" t="s">
        <v>440</v>
      </c>
      <c r="J2832" t="s">
        <v>8365</v>
      </c>
      <c r="K2832" t="s">
        <v>4035</v>
      </c>
      <c r="L2832" t="s">
        <v>8600</v>
      </c>
      <c r="M2832" t="s">
        <v>8822</v>
      </c>
      <c r="N2832" t="s">
        <v>60</v>
      </c>
      <c r="P2832" t="s">
        <v>61</v>
      </c>
      <c r="Q2832">
        <v>37.020000000000003</v>
      </c>
    </row>
    <row r="2833" spans="1:17" x14ac:dyDescent="0.4">
      <c r="A2833" t="s">
        <v>8847</v>
      </c>
      <c r="B2833" t="s">
        <v>7928</v>
      </c>
      <c r="C2833" t="s">
        <v>33</v>
      </c>
      <c r="D2833" t="s">
        <v>438</v>
      </c>
      <c r="E2833" t="s">
        <v>386</v>
      </c>
      <c r="F2833" t="s">
        <v>387</v>
      </c>
      <c r="G2833" t="s">
        <v>388</v>
      </c>
      <c r="H2833" t="s">
        <v>439</v>
      </c>
      <c r="I2833" t="s">
        <v>440</v>
      </c>
      <c r="J2833" t="s">
        <v>8368</v>
      </c>
      <c r="K2833" t="s">
        <v>4035</v>
      </c>
      <c r="L2833" t="s">
        <v>8603</v>
      </c>
      <c r="M2833" t="s">
        <v>4058</v>
      </c>
      <c r="N2833" t="s">
        <v>60</v>
      </c>
      <c r="P2833" t="s">
        <v>61</v>
      </c>
      <c r="Q2833">
        <v>21.96</v>
      </c>
    </row>
    <row r="2834" spans="1:17" x14ac:dyDescent="0.4">
      <c r="A2834" t="s">
        <v>8848</v>
      </c>
      <c r="B2834" t="s">
        <v>7928</v>
      </c>
      <c r="C2834" t="s">
        <v>33</v>
      </c>
      <c r="D2834" t="s">
        <v>438</v>
      </c>
      <c r="E2834" t="s">
        <v>386</v>
      </c>
      <c r="F2834" t="s">
        <v>387</v>
      </c>
      <c r="G2834" t="s">
        <v>388</v>
      </c>
      <c r="H2834" t="s">
        <v>439</v>
      </c>
      <c r="I2834" t="s">
        <v>440</v>
      </c>
      <c r="J2834" t="s">
        <v>8001</v>
      </c>
      <c r="K2834" t="s">
        <v>4035</v>
      </c>
      <c r="L2834" t="s">
        <v>8606</v>
      </c>
      <c r="M2834" t="s">
        <v>8825</v>
      </c>
      <c r="N2834" t="s">
        <v>60</v>
      </c>
      <c r="P2834" t="s">
        <v>61</v>
      </c>
      <c r="Q2834">
        <v>21.34</v>
      </c>
    </row>
    <row r="2835" spans="1:17" x14ac:dyDescent="0.4">
      <c r="A2835" t="s">
        <v>8849</v>
      </c>
      <c r="B2835" t="s">
        <v>7928</v>
      </c>
      <c r="C2835" t="s">
        <v>33</v>
      </c>
      <c r="D2835" t="s">
        <v>438</v>
      </c>
      <c r="E2835" t="s">
        <v>386</v>
      </c>
      <c r="F2835" t="s">
        <v>387</v>
      </c>
      <c r="G2835" t="s">
        <v>388</v>
      </c>
      <c r="H2835" t="s">
        <v>439</v>
      </c>
      <c r="I2835" t="s">
        <v>440</v>
      </c>
      <c r="J2835" t="s">
        <v>8375</v>
      </c>
      <c r="K2835" t="s">
        <v>4035</v>
      </c>
      <c r="L2835" t="s">
        <v>8609</v>
      </c>
      <c r="M2835" t="s">
        <v>8827</v>
      </c>
      <c r="N2835" t="s">
        <v>60</v>
      </c>
      <c r="P2835" t="s">
        <v>61</v>
      </c>
      <c r="Q2835">
        <v>20.85</v>
      </c>
    </row>
    <row r="2836" spans="1:17" x14ac:dyDescent="0.4">
      <c r="A2836" t="s">
        <v>8850</v>
      </c>
      <c r="B2836" t="s">
        <v>7928</v>
      </c>
      <c r="C2836" t="s">
        <v>33</v>
      </c>
      <c r="D2836" t="s">
        <v>438</v>
      </c>
      <c r="E2836" t="s">
        <v>386</v>
      </c>
      <c r="F2836" t="s">
        <v>387</v>
      </c>
      <c r="G2836" t="s">
        <v>388</v>
      </c>
      <c r="H2836" t="s">
        <v>439</v>
      </c>
      <c r="I2836" t="s">
        <v>440</v>
      </c>
      <c r="J2836" t="s">
        <v>8612</v>
      </c>
      <c r="K2836" t="s">
        <v>4035</v>
      </c>
      <c r="L2836" t="s">
        <v>8613</v>
      </c>
      <c r="M2836" t="s">
        <v>5907</v>
      </c>
      <c r="N2836" t="s">
        <v>60</v>
      </c>
      <c r="P2836" t="s">
        <v>61</v>
      </c>
      <c r="Q2836">
        <v>21.11</v>
      </c>
    </row>
    <row r="2837" spans="1:17" x14ac:dyDescent="0.4">
      <c r="A2837" t="s">
        <v>8851</v>
      </c>
      <c r="B2837" t="s">
        <v>7928</v>
      </c>
      <c r="C2837" t="s">
        <v>33</v>
      </c>
      <c r="D2837" t="s">
        <v>438</v>
      </c>
      <c r="E2837" t="s">
        <v>386</v>
      </c>
      <c r="F2837" t="s">
        <v>387</v>
      </c>
      <c r="G2837" t="s">
        <v>388</v>
      </c>
      <c r="H2837" t="s">
        <v>439</v>
      </c>
      <c r="I2837" t="s">
        <v>440</v>
      </c>
      <c r="J2837" t="s">
        <v>8383</v>
      </c>
      <c r="K2837" t="s">
        <v>4035</v>
      </c>
      <c r="L2837" t="s">
        <v>8615</v>
      </c>
      <c r="M2837" t="s">
        <v>8830</v>
      </c>
      <c r="N2837" t="s">
        <v>60</v>
      </c>
      <c r="P2837" t="s">
        <v>61</v>
      </c>
      <c r="Q2837">
        <v>20.71</v>
      </c>
    </row>
    <row r="2838" spans="1:17" x14ac:dyDescent="0.4">
      <c r="A2838" t="s">
        <v>8852</v>
      </c>
      <c r="B2838" t="s">
        <v>7928</v>
      </c>
      <c r="C2838" t="s">
        <v>33</v>
      </c>
      <c r="D2838" t="s">
        <v>438</v>
      </c>
      <c r="E2838" t="s">
        <v>386</v>
      </c>
      <c r="F2838" t="s">
        <v>395</v>
      </c>
      <c r="G2838" t="s">
        <v>396</v>
      </c>
      <c r="H2838" t="s">
        <v>443</v>
      </c>
      <c r="I2838" t="s">
        <v>440</v>
      </c>
      <c r="J2838" t="s">
        <v>8832</v>
      </c>
      <c r="K2838" t="s">
        <v>8786</v>
      </c>
      <c r="L2838" t="s">
        <v>8853</v>
      </c>
      <c r="M2838" t="s">
        <v>8854</v>
      </c>
      <c r="N2838" t="s">
        <v>278</v>
      </c>
      <c r="P2838" t="s">
        <v>279</v>
      </c>
      <c r="Q2838">
        <v>45.04</v>
      </c>
    </row>
    <row r="2839" spans="1:17" x14ac:dyDescent="0.4">
      <c r="A2839" t="s">
        <v>8855</v>
      </c>
      <c r="B2839" t="s">
        <v>7928</v>
      </c>
      <c r="C2839" t="s">
        <v>33</v>
      </c>
      <c r="D2839" t="s">
        <v>438</v>
      </c>
      <c r="E2839" t="s">
        <v>386</v>
      </c>
      <c r="F2839" t="s">
        <v>395</v>
      </c>
      <c r="G2839" t="s">
        <v>396</v>
      </c>
      <c r="H2839" t="s">
        <v>443</v>
      </c>
      <c r="I2839" t="s">
        <v>440</v>
      </c>
      <c r="J2839" t="s">
        <v>8790</v>
      </c>
      <c r="K2839" t="s">
        <v>8791</v>
      </c>
      <c r="L2839" t="s">
        <v>8856</v>
      </c>
      <c r="M2839" t="s">
        <v>8857</v>
      </c>
      <c r="N2839" t="s">
        <v>278</v>
      </c>
      <c r="P2839" t="s">
        <v>279</v>
      </c>
      <c r="Q2839">
        <v>32.700000000000003</v>
      </c>
    </row>
    <row r="2840" spans="1:17" x14ac:dyDescent="0.4">
      <c r="A2840" t="s">
        <v>8858</v>
      </c>
      <c r="B2840" t="s">
        <v>7928</v>
      </c>
      <c r="C2840" t="s">
        <v>33</v>
      </c>
      <c r="D2840" t="s">
        <v>438</v>
      </c>
      <c r="E2840" t="s">
        <v>386</v>
      </c>
      <c r="F2840" t="s">
        <v>271</v>
      </c>
      <c r="G2840" t="s">
        <v>403</v>
      </c>
      <c r="H2840" t="s">
        <v>1821</v>
      </c>
      <c r="I2840" t="s">
        <v>440</v>
      </c>
      <c r="J2840" t="s">
        <v>8248</v>
      </c>
      <c r="K2840" t="s">
        <v>8795</v>
      </c>
      <c r="L2840" t="s">
        <v>8796</v>
      </c>
      <c r="M2840" t="s">
        <v>3197</v>
      </c>
      <c r="N2840" t="s">
        <v>278</v>
      </c>
      <c r="P2840" t="s">
        <v>279</v>
      </c>
      <c r="Q2840">
        <v>247.54</v>
      </c>
    </row>
    <row r="2841" spans="1:17" x14ac:dyDescent="0.4">
      <c r="A2841" t="s">
        <v>8859</v>
      </c>
      <c r="B2841" t="s">
        <v>7928</v>
      </c>
      <c r="C2841" t="s">
        <v>33</v>
      </c>
      <c r="D2841" t="s">
        <v>438</v>
      </c>
      <c r="E2841" t="s">
        <v>386</v>
      </c>
      <c r="F2841" t="s">
        <v>271</v>
      </c>
      <c r="G2841" t="s">
        <v>403</v>
      </c>
      <c r="H2841" t="s">
        <v>1821</v>
      </c>
      <c r="I2841" t="s">
        <v>440</v>
      </c>
      <c r="J2841" t="s">
        <v>8449</v>
      </c>
      <c r="K2841" t="s">
        <v>8798</v>
      </c>
      <c r="L2841" t="s">
        <v>8799</v>
      </c>
      <c r="M2841" t="s">
        <v>3197</v>
      </c>
      <c r="N2841" t="s">
        <v>278</v>
      </c>
      <c r="P2841" t="s">
        <v>279</v>
      </c>
      <c r="Q2841">
        <v>247.54</v>
      </c>
    </row>
    <row r="2842" spans="1:17" x14ac:dyDescent="0.4">
      <c r="A2842" t="s">
        <v>8860</v>
      </c>
      <c r="B2842" t="s">
        <v>7928</v>
      </c>
      <c r="C2842" t="s">
        <v>33</v>
      </c>
      <c r="D2842" t="s">
        <v>438</v>
      </c>
      <c r="E2842" t="s">
        <v>386</v>
      </c>
      <c r="F2842" t="s">
        <v>271</v>
      </c>
      <c r="G2842" t="s">
        <v>403</v>
      </c>
      <c r="H2842" t="s">
        <v>1821</v>
      </c>
      <c r="I2842" t="s">
        <v>440</v>
      </c>
      <c r="J2842" t="s">
        <v>8453</v>
      </c>
      <c r="K2842" t="s">
        <v>8801</v>
      </c>
      <c r="L2842" t="s">
        <v>8802</v>
      </c>
      <c r="M2842" t="s">
        <v>3197</v>
      </c>
      <c r="N2842" t="s">
        <v>278</v>
      </c>
      <c r="P2842" t="s">
        <v>279</v>
      </c>
      <c r="Q2842">
        <v>247.54</v>
      </c>
    </row>
    <row r="2843" spans="1:17" x14ac:dyDescent="0.4">
      <c r="A2843" t="s">
        <v>8861</v>
      </c>
      <c r="B2843" t="s">
        <v>7928</v>
      </c>
      <c r="C2843" t="s">
        <v>33</v>
      </c>
      <c r="D2843" t="s">
        <v>438</v>
      </c>
      <c r="E2843" t="s">
        <v>386</v>
      </c>
      <c r="F2843" t="s">
        <v>271</v>
      </c>
      <c r="G2843" t="s">
        <v>403</v>
      </c>
      <c r="H2843" t="s">
        <v>1821</v>
      </c>
      <c r="I2843" t="s">
        <v>440</v>
      </c>
      <c r="J2843" t="s">
        <v>8804</v>
      </c>
      <c r="K2843" t="s">
        <v>8805</v>
      </c>
      <c r="L2843" t="s">
        <v>8806</v>
      </c>
      <c r="M2843" t="s">
        <v>3197</v>
      </c>
      <c r="N2843" t="s">
        <v>278</v>
      </c>
      <c r="P2843" t="s">
        <v>279</v>
      </c>
      <c r="Q2843">
        <v>247.54</v>
      </c>
    </row>
    <row r="2844" spans="1:17" x14ac:dyDescent="0.4">
      <c r="A2844" t="s">
        <v>8862</v>
      </c>
      <c r="B2844" t="s">
        <v>7928</v>
      </c>
      <c r="C2844" t="s">
        <v>19</v>
      </c>
      <c r="D2844" t="s">
        <v>1830</v>
      </c>
      <c r="E2844" t="s">
        <v>412</v>
      </c>
      <c r="F2844" t="s">
        <v>1541</v>
      </c>
      <c r="G2844" t="s">
        <v>3106</v>
      </c>
      <c r="H2844" t="s">
        <v>6785</v>
      </c>
      <c r="I2844" t="s">
        <v>1832</v>
      </c>
      <c r="J2844" t="s">
        <v>8863</v>
      </c>
      <c r="K2844" t="s">
        <v>8864</v>
      </c>
      <c r="L2844" t="s">
        <v>8865</v>
      </c>
      <c r="M2844" t="s">
        <v>8866</v>
      </c>
      <c r="N2844" t="s">
        <v>421</v>
      </c>
      <c r="P2844" t="s">
        <v>422</v>
      </c>
      <c r="Q2844">
        <v>426.8</v>
      </c>
    </row>
    <row r="2845" spans="1:17" x14ac:dyDescent="0.4">
      <c r="A2845" t="s">
        <v>8867</v>
      </c>
      <c r="B2845" t="s">
        <v>7928</v>
      </c>
      <c r="C2845" t="s">
        <v>19</v>
      </c>
      <c r="D2845" t="s">
        <v>1830</v>
      </c>
      <c r="E2845" t="s">
        <v>412</v>
      </c>
      <c r="F2845" t="s">
        <v>1541</v>
      </c>
      <c r="G2845" t="s">
        <v>3106</v>
      </c>
      <c r="H2845" t="s">
        <v>6785</v>
      </c>
      <c r="I2845" t="s">
        <v>1832</v>
      </c>
      <c r="J2845" t="s">
        <v>8092</v>
      </c>
      <c r="K2845" t="s">
        <v>8808</v>
      </c>
      <c r="L2845" t="s">
        <v>8809</v>
      </c>
      <c r="M2845" t="s">
        <v>8868</v>
      </c>
      <c r="N2845" t="s">
        <v>421</v>
      </c>
      <c r="P2845" t="s">
        <v>422</v>
      </c>
      <c r="Q2845">
        <v>1401.02</v>
      </c>
    </row>
    <row r="2846" spans="1:17" x14ac:dyDescent="0.4">
      <c r="A2846" t="s">
        <v>8869</v>
      </c>
      <c r="B2846" t="s">
        <v>7928</v>
      </c>
      <c r="C2846" t="s">
        <v>33</v>
      </c>
      <c r="D2846" t="s">
        <v>1830</v>
      </c>
      <c r="E2846" t="s">
        <v>412</v>
      </c>
      <c r="F2846" t="s">
        <v>413</v>
      </c>
      <c r="G2846" t="s">
        <v>414</v>
      </c>
      <c r="H2846" t="s">
        <v>1831</v>
      </c>
      <c r="I2846" t="s">
        <v>1832</v>
      </c>
      <c r="J2846" t="s">
        <v>7986</v>
      </c>
      <c r="K2846" t="s">
        <v>3205</v>
      </c>
      <c r="M2846" t="s">
        <v>8845</v>
      </c>
      <c r="P2846" t="s">
        <v>422</v>
      </c>
      <c r="Q2846">
        <v>1540</v>
      </c>
    </row>
    <row r="2847" spans="1:17" x14ac:dyDescent="0.4">
      <c r="A2847" t="s">
        <v>8870</v>
      </c>
      <c r="B2847" t="s">
        <v>7928</v>
      </c>
      <c r="C2847" t="s">
        <v>33</v>
      </c>
      <c r="D2847" t="s">
        <v>448</v>
      </c>
      <c r="E2847" t="s">
        <v>449</v>
      </c>
      <c r="F2847" t="s">
        <v>68</v>
      </c>
      <c r="G2847" t="s">
        <v>450</v>
      </c>
      <c r="H2847" t="s">
        <v>451</v>
      </c>
      <c r="I2847" t="s">
        <v>452</v>
      </c>
      <c r="J2847" t="s">
        <v>7930</v>
      </c>
      <c r="K2847" t="s">
        <v>4035</v>
      </c>
      <c r="L2847" t="s">
        <v>8871</v>
      </c>
      <c r="M2847" t="s">
        <v>8872</v>
      </c>
      <c r="N2847" t="s">
        <v>456</v>
      </c>
      <c r="P2847" t="s">
        <v>61</v>
      </c>
      <c r="Q2847">
        <v>504.79</v>
      </c>
    </row>
    <row r="2848" spans="1:17" x14ac:dyDescent="0.4">
      <c r="A2848" t="s">
        <v>8873</v>
      </c>
      <c r="B2848" t="s">
        <v>7928</v>
      </c>
      <c r="C2848" t="s">
        <v>33</v>
      </c>
      <c r="D2848" t="s">
        <v>448</v>
      </c>
      <c r="E2848" t="s">
        <v>449</v>
      </c>
      <c r="F2848" t="s">
        <v>68</v>
      </c>
      <c r="G2848" t="s">
        <v>450</v>
      </c>
      <c r="H2848" t="s">
        <v>451</v>
      </c>
      <c r="I2848" t="s">
        <v>452</v>
      </c>
      <c r="J2848" t="s">
        <v>8406</v>
      </c>
      <c r="K2848" t="s">
        <v>4035</v>
      </c>
      <c r="L2848" t="s">
        <v>8874</v>
      </c>
      <c r="M2848" t="s">
        <v>8875</v>
      </c>
      <c r="N2848" t="s">
        <v>456</v>
      </c>
      <c r="P2848" t="s">
        <v>61</v>
      </c>
      <c r="Q2848">
        <v>491.74</v>
      </c>
    </row>
    <row r="2849" spans="1:17" x14ac:dyDescent="0.4">
      <c r="A2849" t="s">
        <v>8876</v>
      </c>
      <c r="B2849" t="s">
        <v>7928</v>
      </c>
      <c r="C2849" t="s">
        <v>33</v>
      </c>
      <c r="D2849" t="s">
        <v>448</v>
      </c>
      <c r="E2849" t="s">
        <v>449</v>
      </c>
      <c r="F2849" t="s">
        <v>68</v>
      </c>
      <c r="G2849" t="s">
        <v>450</v>
      </c>
      <c r="H2849" t="s">
        <v>451</v>
      </c>
      <c r="I2849" t="s">
        <v>452</v>
      </c>
      <c r="J2849" t="s">
        <v>8877</v>
      </c>
      <c r="K2849" t="s">
        <v>4035</v>
      </c>
      <c r="L2849" t="s">
        <v>8878</v>
      </c>
      <c r="M2849" t="s">
        <v>8879</v>
      </c>
      <c r="N2849" t="s">
        <v>456</v>
      </c>
      <c r="P2849" t="s">
        <v>61</v>
      </c>
      <c r="Q2849">
        <v>452.54</v>
      </c>
    </row>
    <row r="2850" spans="1:17" x14ac:dyDescent="0.4">
      <c r="A2850" t="s">
        <v>8880</v>
      </c>
      <c r="B2850" t="s">
        <v>7928</v>
      </c>
      <c r="C2850" t="s">
        <v>33</v>
      </c>
      <c r="D2850" t="s">
        <v>448</v>
      </c>
      <c r="E2850" t="s">
        <v>449</v>
      </c>
      <c r="F2850" t="s">
        <v>68</v>
      </c>
      <c r="G2850" t="s">
        <v>450</v>
      </c>
      <c r="H2850" t="s">
        <v>451</v>
      </c>
      <c r="I2850" t="s">
        <v>452</v>
      </c>
      <c r="J2850" t="s">
        <v>8881</v>
      </c>
      <c r="K2850" t="s">
        <v>4035</v>
      </c>
      <c r="L2850" t="s">
        <v>8882</v>
      </c>
      <c r="M2850" t="s">
        <v>8883</v>
      </c>
      <c r="N2850" t="s">
        <v>456</v>
      </c>
      <c r="P2850" t="s">
        <v>61</v>
      </c>
      <c r="Q2850">
        <v>296.74</v>
      </c>
    </row>
    <row r="2851" spans="1:17" x14ac:dyDescent="0.4">
      <c r="A2851" t="s">
        <v>8884</v>
      </c>
      <c r="B2851" t="s">
        <v>7928</v>
      </c>
      <c r="C2851" t="s">
        <v>33</v>
      </c>
      <c r="D2851" t="s">
        <v>448</v>
      </c>
      <c r="E2851" t="s">
        <v>449</v>
      </c>
      <c r="F2851" t="s">
        <v>68</v>
      </c>
      <c r="G2851" t="s">
        <v>450</v>
      </c>
      <c r="H2851" t="s">
        <v>451</v>
      </c>
      <c r="I2851" t="s">
        <v>452</v>
      </c>
      <c r="J2851" t="s">
        <v>8885</v>
      </c>
      <c r="K2851" t="s">
        <v>4035</v>
      </c>
      <c r="L2851" t="s">
        <v>8886</v>
      </c>
      <c r="M2851" t="s">
        <v>8887</v>
      </c>
      <c r="N2851" t="s">
        <v>456</v>
      </c>
      <c r="P2851" t="s">
        <v>61</v>
      </c>
      <c r="Q2851">
        <v>499.78</v>
      </c>
    </row>
    <row r="2852" spans="1:17" x14ac:dyDescent="0.4">
      <c r="A2852" t="s">
        <v>8888</v>
      </c>
      <c r="B2852" t="s">
        <v>7928</v>
      </c>
      <c r="C2852" t="s">
        <v>33</v>
      </c>
      <c r="D2852" t="s">
        <v>448</v>
      </c>
      <c r="E2852" t="s">
        <v>449</v>
      </c>
      <c r="F2852" t="s">
        <v>68</v>
      </c>
      <c r="G2852" t="s">
        <v>450</v>
      </c>
      <c r="H2852" t="s">
        <v>451</v>
      </c>
      <c r="I2852" t="s">
        <v>452</v>
      </c>
      <c r="J2852" t="s">
        <v>8889</v>
      </c>
      <c r="K2852" t="s">
        <v>4035</v>
      </c>
      <c r="L2852" t="s">
        <v>8890</v>
      </c>
      <c r="M2852" t="s">
        <v>8891</v>
      </c>
      <c r="N2852" t="s">
        <v>456</v>
      </c>
      <c r="P2852" t="s">
        <v>61</v>
      </c>
      <c r="Q2852">
        <v>343.38</v>
      </c>
    </row>
    <row r="2853" spans="1:17" x14ac:dyDescent="0.4">
      <c r="A2853" t="s">
        <v>8892</v>
      </c>
      <c r="B2853" t="s">
        <v>7928</v>
      </c>
      <c r="C2853" t="s">
        <v>33</v>
      </c>
      <c r="D2853" t="s">
        <v>448</v>
      </c>
      <c r="E2853" t="s">
        <v>449</v>
      </c>
      <c r="F2853" t="s">
        <v>68</v>
      </c>
      <c r="G2853" t="s">
        <v>450</v>
      </c>
      <c r="H2853" t="s">
        <v>451</v>
      </c>
      <c r="I2853" t="s">
        <v>452</v>
      </c>
      <c r="J2853" t="s">
        <v>8893</v>
      </c>
      <c r="K2853" t="s">
        <v>4035</v>
      </c>
      <c r="L2853" t="s">
        <v>8894</v>
      </c>
      <c r="M2853" t="s">
        <v>8895</v>
      </c>
      <c r="N2853" t="s">
        <v>456</v>
      </c>
      <c r="P2853" t="s">
        <v>61</v>
      </c>
      <c r="Q2853">
        <v>311.47000000000003</v>
      </c>
    </row>
    <row r="2854" spans="1:17" x14ac:dyDescent="0.4">
      <c r="A2854" t="s">
        <v>8896</v>
      </c>
      <c r="B2854" t="s">
        <v>7928</v>
      </c>
      <c r="C2854" t="s">
        <v>33</v>
      </c>
      <c r="D2854" t="s">
        <v>448</v>
      </c>
      <c r="E2854" t="s">
        <v>449</v>
      </c>
      <c r="F2854" t="s">
        <v>68</v>
      </c>
      <c r="G2854" t="s">
        <v>450</v>
      </c>
      <c r="H2854" t="s">
        <v>451</v>
      </c>
      <c r="I2854" t="s">
        <v>452</v>
      </c>
      <c r="J2854" t="s">
        <v>8897</v>
      </c>
      <c r="K2854" t="s">
        <v>4035</v>
      </c>
      <c r="L2854" t="s">
        <v>8898</v>
      </c>
      <c r="M2854" t="s">
        <v>8899</v>
      </c>
      <c r="N2854" t="s">
        <v>456</v>
      </c>
      <c r="P2854" t="s">
        <v>61</v>
      </c>
      <c r="Q2854">
        <v>301.77999999999997</v>
      </c>
    </row>
    <row r="2855" spans="1:17" x14ac:dyDescent="0.4">
      <c r="A2855" t="s">
        <v>8900</v>
      </c>
      <c r="B2855" t="s">
        <v>7928</v>
      </c>
      <c r="C2855" t="s">
        <v>33</v>
      </c>
      <c r="D2855" t="s">
        <v>448</v>
      </c>
      <c r="E2855" t="s">
        <v>449</v>
      </c>
      <c r="F2855" t="s">
        <v>68</v>
      </c>
      <c r="G2855" t="s">
        <v>450</v>
      </c>
      <c r="H2855" t="s">
        <v>451</v>
      </c>
      <c r="I2855" t="s">
        <v>452</v>
      </c>
      <c r="J2855" t="s">
        <v>8901</v>
      </c>
      <c r="K2855" t="s">
        <v>4035</v>
      </c>
      <c r="L2855" t="s">
        <v>8902</v>
      </c>
      <c r="M2855" t="s">
        <v>8903</v>
      </c>
      <c r="N2855" t="s">
        <v>456</v>
      </c>
      <c r="P2855" t="s">
        <v>61</v>
      </c>
      <c r="Q2855">
        <v>305.12</v>
      </c>
    </row>
    <row r="2856" spans="1:17" x14ac:dyDescent="0.4">
      <c r="A2856" t="s">
        <v>8904</v>
      </c>
      <c r="B2856" t="s">
        <v>7928</v>
      </c>
      <c r="C2856" t="s">
        <v>33</v>
      </c>
      <c r="D2856" t="s">
        <v>448</v>
      </c>
      <c r="E2856" t="s">
        <v>449</v>
      </c>
      <c r="F2856" t="s">
        <v>68</v>
      </c>
      <c r="G2856" t="s">
        <v>450</v>
      </c>
      <c r="H2856" t="s">
        <v>451</v>
      </c>
      <c r="I2856" t="s">
        <v>452</v>
      </c>
      <c r="J2856" t="s">
        <v>8905</v>
      </c>
      <c r="K2856" t="s">
        <v>4035</v>
      </c>
      <c r="L2856" t="s">
        <v>8906</v>
      </c>
      <c r="M2856" t="s">
        <v>8907</v>
      </c>
      <c r="N2856" t="s">
        <v>456</v>
      </c>
      <c r="P2856" t="s">
        <v>61</v>
      </c>
      <c r="Q2856">
        <v>313.7</v>
      </c>
    </row>
    <row r="2857" spans="1:17" x14ac:dyDescent="0.4">
      <c r="A2857" t="s">
        <v>8908</v>
      </c>
      <c r="B2857" t="s">
        <v>7928</v>
      </c>
      <c r="C2857" t="s">
        <v>33</v>
      </c>
      <c r="D2857" t="s">
        <v>448</v>
      </c>
      <c r="E2857" t="s">
        <v>449</v>
      </c>
      <c r="F2857" t="s">
        <v>68</v>
      </c>
      <c r="G2857" t="s">
        <v>450</v>
      </c>
      <c r="H2857" t="s">
        <v>451</v>
      </c>
      <c r="I2857" t="s">
        <v>452</v>
      </c>
      <c r="J2857" t="s">
        <v>8909</v>
      </c>
      <c r="K2857" t="s">
        <v>4035</v>
      </c>
      <c r="L2857" t="s">
        <v>8910</v>
      </c>
      <c r="M2857" t="s">
        <v>8911</v>
      </c>
      <c r="N2857" t="s">
        <v>456</v>
      </c>
      <c r="P2857" t="s">
        <v>61</v>
      </c>
      <c r="Q2857">
        <v>379.01</v>
      </c>
    </row>
    <row r="2858" spans="1:17" x14ac:dyDescent="0.4">
      <c r="A2858" t="s">
        <v>8912</v>
      </c>
      <c r="B2858" t="s">
        <v>7928</v>
      </c>
      <c r="C2858" t="s">
        <v>33</v>
      </c>
      <c r="D2858" t="s">
        <v>448</v>
      </c>
      <c r="E2858" t="s">
        <v>449</v>
      </c>
      <c r="F2858" t="s">
        <v>68</v>
      </c>
      <c r="G2858" t="s">
        <v>450</v>
      </c>
      <c r="H2858" t="s">
        <v>451</v>
      </c>
      <c r="I2858" t="s">
        <v>452</v>
      </c>
      <c r="J2858" t="s">
        <v>8913</v>
      </c>
      <c r="K2858" t="s">
        <v>4035</v>
      </c>
      <c r="L2858" t="s">
        <v>8914</v>
      </c>
      <c r="M2858" t="s">
        <v>8915</v>
      </c>
      <c r="N2858" t="s">
        <v>456</v>
      </c>
      <c r="P2858" t="s">
        <v>61</v>
      </c>
      <c r="Q2858">
        <v>449.41</v>
      </c>
    </row>
    <row r="2859" spans="1:17" x14ac:dyDescent="0.4">
      <c r="A2859" t="s">
        <v>8916</v>
      </c>
      <c r="B2859" t="s">
        <v>7928</v>
      </c>
      <c r="C2859" t="s">
        <v>33</v>
      </c>
      <c r="D2859" t="s">
        <v>448</v>
      </c>
      <c r="E2859" t="s">
        <v>449</v>
      </c>
      <c r="F2859" t="s">
        <v>1891</v>
      </c>
      <c r="G2859" t="s">
        <v>1892</v>
      </c>
      <c r="H2859" t="s">
        <v>1893</v>
      </c>
      <c r="I2859" t="s">
        <v>452</v>
      </c>
      <c r="J2859" t="s">
        <v>7986</v>
      </c>
      <c r="K2859" t="s">
        <v>8917</v>
      </c>
      <c r="L2859" t="s">
        <v>653</v>
      </c>
      <c r="M2859" t="s">
        <v>8918</v>
      </c>
      <c r="P2859" t="s">
        <v>83</v>
      </c>
      <c r="Q2859">
        <v>1247.8399999999999</v>
      </c>
    </row>
    <row r="2860" spans="1:17" x14ac:dyDescent="0.4">
      <c r="A2860" t="s">
        <v>8919</v>
      </c>
      <c r="B2860" t="s">
        <v>7928</v>
      </c>
      <c r="C2860" t="s">
        <v>33</v>
      </c>
      <c r="D2860" t="s">
        <v>467</v>
      </c>
      <c r="E2860" t="s">
        <v>449</v>
      </c>
      <c r="F2860" t="s">
        <v>68</v>
      </c>
      <c r="G2860" t="s">
        <v>450</v>
      </c>
      <c r="H2860" t="s">
        <v>468</v>
      </c>
      <c r="I2860" t="s">
        <v>469</v>
      </c>
      <c r="J2860" t="s">
        <v>8920</v>
      </c>
      <c r="K2860" t="s">
        <v>8921</v>
      </c>
      <c r="M2860" t="s">
        <v>8922</v>
      </c>
      <c r="P2860" t="s">
        <v>61</v>
      </c>
      <c r="Q2860">
        <v>443.15</v>
      </c>
    </row>
    <row r="2861" spans="1:17" x14ac:dyDescent="0.4">
      <c r="A2861" t="s">
        <v>8923</v>
      </c>
      <c r="B2861" t="s">
        <v>7928</v>
      </c>
      <c r="C2861" t="s">
        <v>33</v>
      </c>
      <c r="D2861" t="s">
        <v>467</v>
      </c>
      <c r="E2861" t="s">
        <v>449</v>
      </c>
      <c r="F2861" t="s">
        <v>68</v>
      </c>
      <c r="G2861" t="s">
        <v>450</v>
      </c>
      <c r="H2861" t="s">
        <v>468</v>
      </c>
      <c r="I2861" t="s">
        <v>469</v>
      </c>
      <c r="J2861" t="s">
        <v>8924</v>
      </c>
      <c r="K2861" t="s">
        <v>4035</v>
      </c>
      <c r="M2861" t="s">
        <v>8925</v>
      </c>
      <c r="P2861" t="s">
        <v>61</v>
      </c>
      <c r="Q2861">
        <v>455.32</v>
      </c>
    </row>
    <row r="2862" spans="1:17" x14ac:dyDescent="0.4">
      <c r="A2862" t="s">
        <v>8926</v>
      </c>
      <c r="B2862" t="s">
        <v>7928</v>
      </c>
      <c r="C2862" t="s">
        <v>33</v>
      </c>
      <c r="D2862" t="s">
        <v>467</v>
      </c>
      <c r="E2862" t="s">
        <v>449</v>
      </c>
      <c r="F2862" t="s">
        <v>68</v>
      </c>
      <c r="G2862" t="s">
        <v>450</v>
      </c>
      <c r="H2862" t="s">
        <v>468</v>
      </c>
      <c r="I2862" t="s">
        <v>469</v>
      </c>
      <c r="J2862" t="s">
        <v>8927</v>
      </c>
      <c r="K2862" t="s">
        <v>4035</v>
      </c>
      <c r="M2862" t="s">
        <v>8928</v>
      </c>
      <c r="P2862" t="s">
        <v>61</v>
      </c>
      <c r="Q2862">
        <v>416.2</v>
      </c>
    </row>
    <row r="2863" spans="1:17" x14ac:dyDescent="0.4">
      <c r="A2863" t="s">
        <v>8929</v>
      </c>
      <c r="B2863" t="s">
        <v>7928</v>
      </c>
      <c r="C2863" t="s">
        <v>33</v>
      </c>
      <c r="D2863" t="s">
        <v>467</v>
      </c>
      <c r="E2863" t="s">
        <v>449</v>
      </c>
      <c r="F2863" t="s">
        <v>68</v>
      </c>
      <c r="G2863" t="s">
        <v>450</v>
      </c>
      <c r="H2863" t="s">
        <v>468</v>
      </c>
      <c r="I2863" t="s">
        <v>469</v>
      </c>
      <c r="J2863" t="s">
        <v>8930</v>
      </c>
      <c r="K2863" t="s">
        <v>4035</v>
      </c>
      <c r="L2863" t="s">
        <v>8931</v>
      </c>
      <c r="M2863" t="s">
        <v>8932</v>
      </c>
      <c r="N2863" t="s">
        <v>456</v>
      </c>
      <c r="P2863" t="s">
        <v>61</v>
      </c>
      <c r="Q2863">
        <v>426.73</v>
      </c>
    </row>
    <row r="2864" spans="1:17" x14ac:dyDescent="0.4">
      <c r="A2864" t="s">
        <v>8933</v>
      </c>
      <c r="B2864" t="s">
        <v>7928</v>
      </c>
      <c r="C2864" t="s">
        <v>33</v>
      </c>
      <c r="D2864" t="s">
        <v>467</v>
      </c>
      <c r="E2864" t="s">
        <v>449</v>
      </c>
      <c r="F2864" t="s">
        <v>68</v>
      </c>
      <c r="G2864" t="s">
        <v>450</v>
      </c>
      <c r="H2864" t="s">
        <v>468</v>
      </c>
      <c r="I2864" t="s">
        <v>469</v>
      </c>
      <c r="J2864" t="s">
        <v>8885</v>
      </c>
      <c r="K2864" t="s">
        <v>4035</v>
      </c>
      <c r="L2864" t="s">
        <v>8934</v>
      </c>
      <c r="M2864" t="s">
        <v>8935</v>
      </c>
      <c r="N2864" t="s">
        <v>456</v>
      </c>
      <c r="P2864" t="s">
        <v>61</v>
      </c>
      <c r="Q2864">
        <v>325.22000000000003</v>
      </c>
    </row>
    <row r="2865" spans="1:17" x14ac:dyDescent="0.4">
      <c r="A2865" t="s">
        <v>8936</v>
      </c>
      <c r="B2865" t="s">
        <v>7928</v>
      </c>
      <c r="C2865" t="s">
        <v>33</v>
      </c>
      <c r="D2865" t="s">
        <v>467</v>
      </c>
      <c r="E2865" t="s">
        <v>449</v>
      </c>
      <c r="F2865" t="s">
        <v>68</v>
      </c>
      <c r="G2865" t="s">
        <v>450</v>
      </c>
      <c r="H2865" t="s">
        <v>468</v>
      </c>
      <c r="I2865" t="s">
        <v>469</v>
      </c>
      <c r="J2865" t="s">
        <v>8889</v>
      </c>
      <c r="K2865" t="s">
        <v>4035</v>
      </c>
      <c r="L2865" t="s">
        <v>8937</v>
      </c>
      <c r="M2865" t="s">
        <v>8938</v>
      </c>
      <c r="N2865" t="s">
        <v>456</v>
      </c>
      <c r="P2865" t="s">
        <v>61</v>
      </c>
      <c r="Q2865">
        <v>324.13</v>
      </c>
    </row>
    <row r="2866" spans="1:17" x14ac:dyDescent="0.4">
      <c r="A2866" t="s">
        <v>8939</v>
      </c>
      <c r="B2866" t="s">
        <v>7928</v>
      </c>
      <c r="C2866" t="s">
        <v>33</v>
      </c>
      <c r="D2866" t="s">
        <v>467</v>
      </c>
      <c r="E2866" t="s">
        <v>449</v>
      </c>
      <c r="F2866" t="s">
        <v>68</v>
      </c>
      <c r="G2866" t="s">
        <v>450</v>
      </c>
      <c r="H2866" t="s">
        <v>468</v>
      </c>
      <c r="I2866" t="s">
        <v>469</v>
      </c>
      <c r="J2866" t="s">
        <v>8893</v>
      </c>
      <c r="K2866" t="s">
        <v>4035</v>
      </c>
      <c r="L2866" t="s">
        <v>8940</v>
      </c>
      <c r="M2866" t="s">
        <v>8941</v>
      </c>
      <c r="N2866" t="s">
        <v>456</v>
      </c>
      <c r="P2866" t="s">
        <v>61</v>
      </c>
      <c r="Q2866">
        <v>279.2</v>
      </c>
    </row>
    <row r="2867" spans="1:17" x14ac:dyDescent="0.4">
      <c r="A2867" t="s">
        <v>8942</v>
      </c>
      <c r="B2867" t="s">
        <v>7928</v>
      </c>
      <c r="C2867" t="s">
        <v>33</v>
      </c>
      <c r="D2867" t="s">
        <v>467</v>
      </c>
      <c r="E2867" t="s">
        <v>449</v>
      </c>
      <c r="F2867" t="s">
        <v>68</v>
      </c>
      <c r="G2867" t="s">
        <v>450</v>
      </c>
      <c r="H2867" t="s">
        <v>468</v>
      </c>
      <c r="I2867" t="s">
        <v>469</v>
      </c>
      <c r="J2867" t="s">
        <v>8897</v>
      </c>
      <c r="K2867" t="s">
        <v>4035</v>
      </c>
      <c r="L2867" t="s">
        <v>8943</v>
      </c>
      <c r="M2867" t="s">
        <v>8944</v>
      </c>
      <c r="N2867" t="s">
        <v>456</v>
      </c>
      <c r="P2867" t="s">
        <v>61</v>
      </c>
      <c r="Q2867">
        <v>277.63</v>
      </c>
    </row>
    <row r="2868" spans="1:17" x14ac:dyDescent="0.4">
      <c r="A2868" t="s">
        <v>8945</v>
      </c>
      <c r="B2868" t="s">
        <v>7928</v>
      </c>
      <c r="C2868" t="s">
        <v>33</v>
      </c>
      <c r="D2868" t="s">
        <v>467</v>
      </c>
      <c r="E2868" t="s">
        <v>449</v>
      </c>
      <c r="F2868" t="s">
        <v>68</v>
      </c>
      <c r="G2868" t="s">
        <v>450</v>
      </c>
      <c r="H2868" t="s">
        <v>468</v>
      </c>
      <c r="I2868" t="s">
        <v>469</v>
      </c>
      <c r="J2868" t="s">
        <v>8901</v>
      </c>
      <c r="K2868" t="s">
        <v>4035</v>
      </c>
      <c r="L2868" t="s">
        <v>8946</v>
      </c>
      <c r="M2868" t="s">
        <v>8947</v>
      </c>
      <c r="N2868" t="s">
        <v>456</v>
      </c>
      <c r="P2868" t="s">
        <v>61</v>
      </c>
      <c r="Q2868">
        <v>269.98</v>
      </c>
    </row>
    <row r="2869" spans="1:17" x14ac:dyDescent="0.4">
      <c r="A2869" t="s">
        <v>8948</v>
      </c>
      <c r="B2869" t="s">
        <v>7928</v>
      </c>
      <c r="C2869" t="s">
        <v>33</v>
      </c>
      <c r="D2869" t="s">
        <v>467</v>
      </c>
      <c r="E2869" t="s">
        <v>449</v>
      </c>
      <c r="F2869" t="s">
        <v>68</v>
      </c>
      <c r="G2869" t="s">
        <v>450</v>
      </c>
      <c r="H2869" t="s">
        <v>468</v>
      </c>
      <c r="I2869" t="s">
        <v>469</v>
      </c>
      <c r="J2869" t="s">
        <v>8905</v>
      </c>
      <c r="K2869" t="s">
        <v>4035</v>
      </c>
      <c r="L2869" t="s">
        <v>8949</v>
      </c>
      <c r="M2869" t="s">
        <v>8950</v>
      </c>
      <c r="N2869" t="s">
        <v>456</v>
      </c>
      <c r="P2869" t="s">
        <v>61</v>
      </c>
      <c r="Q2869">
        <v>284.22000000000003</v>
      </c>
    </row>
    <row r="2870" spans="1:17" x14ac:dyDescent="0.4">
      <c r="A2870" t="s">
        <v>8951</v>
      </c>
      <c r="B2870" t="s">
        <v>7928</v>
      </c>
      <c r="C2870" t="s">
        <v>33</v>
      </c>
      <c r="D2870" t="s">
        <v>467</v>
      </c>
      <c r="E2870" t="s">
        <v>449</v>
      </c>
      <c r="F2870" t="s">
        <v>68</v>
      </c>
      <c r="G2870" t="s">
        <v>450</v>
      </c>
      <c r="H2870" t="s">
        <v>468</v>
      </c>
      <c r="I2870" t="s">
        <v>469</v>
      </c>
      <c r="J2870" t="s">
        <v>8909</v>
      </c>
      <c r="K2870" t="s">
        <v>4035</v>
      </c>
      <c r="L2870" t="s">
        <v>8952</v>
      </c>
      <c r="M2870" t="s">
        <v>8953</v>
      </c>
      <c r="N2870" t="s">
        <v>456</v>
      </c>
      <c r="P2870" t="s">
        <v>61</v>
      </c>
      <c r="Q2870">
        <v>355.15</v>
      </c>
    </row>
    <row r="2871" spans="1:17" x14ac:dyDescent="0.4">
      <c r="A2871" t="s">
        <v>8954</v>
      </c>
      <c r="B2871" t="s">
        <v>7928</v>
      </c>
      <c r="C2871" t="s">
        <v>33</v>
      </c>
      <c r="D2871" t="s">
        <v>467</v>
      </c>
      <c r="E2871" t="s">
        <v>449</v>
      </c>
      <c r="F2871" t="s">
        <v>68</v>
      </c>
      <c r="G2871" t="s">
        <v>450</v>
      </c>
      <c r="H2871" t="s">
        <v>468</v>
      </c>
      <c r="I2871" t="s">
        <v>469</v>
      </c>
      <c r="J2871" t="s">
        <v>8955</v>
      </c>
      <c r="K2871" t="s">
        <v>4035</v>
      </c>
      <c r="L2871" t="s">
        <v>8956</v>
      </c>
      <c r="M2871" t="s">
        <v>8957</v>
      </c>
      <c r="N2871" t="s">
        <v>456</v>
      </c>
      <c r="P2871" t="s">
        <v>61</v>
      </c>
      <c r="Q2871">
        <v>426.26</v>
      </c>
    </row>
    <row r="2872" spans="1:17" x14ac:dyDescent="0.4">
      <c r="A2872" t="s">
        <v>8958</v>
      </c>
      <c r="B2872" t="s">
        <v>7928</v>
      </c>
      <c r="C2872" t="s">
        <v>33</v>
      </c>
      <c r="D2872" t="s">
        <v>467</v>
      </c>
      <c r="E2872" t="s">
        <v>449</v>
      </c>
      <c r="F2872" t="s">
        <v>1891</v>
      </c>
      <c r="G2872" t="s">
        <v>1892</v>
      </c>
      <c r="H2872" t="s">
        <v>1945</v>
      </c>
      <c r="I2872" t="s">
        <v>469</v>
      </c>
      <c r="J2872" t="s">
        <v>7986</v>
      </c>
      <c r="K2872" t="s">
        <v>8959</v>
      </c>
      <c r="L2872" t="s">
        <v>653</v>
      </c>
      <c r="M2872" t="s">
        <v>8960</v>
      </c>
      <c r="P2872" t="s">
        <v>83</v>
      </c>
      <c r="Q2872">
        <v>1164.1500000000001</v>
      </c>
    </row>
    <row r="2873" spans="1:17" x14ac:dyDescent="0.4">
      <c r="A2873" t="s">
        <v>8961</v>
      </c>
      <c r="B2873" t="s">
        <v>7928</v>
      </c>
      <c r="C2873" t="s">
        <v>33</v>
      </c>
      <c r="D2873" t="s">
        <v>480</v>
      </c>
      <c r="E2873" t="s">
        <v>449</v>
      </c>
      <c r="F2873" t="s">
        <v>68</v>
      </c>
      <c r="G2873" t="s">
        <v>450</v>
      </c>
      <c r="H2873" t="s">
        <v>481</v>
      </c>
      <c r="I2873" t="s">
        <v>482</v>
      </c>
      <c r="J2873" t="s">
        <v>8920</v>
      </c>
      <c r="K2873" t="s">
        <v>8921</v>
      </c>
      <c r="M2873" t="s">
        <v>8922</v>
      </c>
      <c r="P2873" t="s">
        <v>61</v>
      </c>
      <c r="Q2873">
        <v>443.15</v>
      </c>
    </row>
    <row r="2874" spans="1:17" x14ac:dyDescent="0.4">
      <c r="A2874" t="s">
        <v>8962</v>
      </c>
      <c r="B2874" t="s">
        <v>7928</v>
      </c>
      <c r="C2874" t="s">
        <v>33</v>
      </c>
      <c r="D2874" t="s">
        <v>480</v>
      </c>
      <c r="E2874" t="s">
        <v>449</v>
      </c>
      <c r="F2874" t="s">
        <v>68</v>
      </c>
      <c r="G2874" t="s">
        <v>450</v>
      </c>
      <c r="H2874" t="s">
        <v>481</v>
      </c>
      <c r="I2874" t="s">
        <v>482</v>
      </c>
      <c r="J2874" t="s">
        <v>8924</v>
      </c>
      <c r="K2874" t="s">
        <v>4035</v>
      </c>
      <c r="M2874" t="s">
        <v>8925</v>
      </c>
      <c r="P2874" t="s">
        <v>61</v>
      </c>
      <c r="Q2874">
        <v>455.32</v>
      </c>
    </row>
    <row r="2875" spans="1:17" x14ac:dyDescent="0.4">
      <c r="A2875" t="s">
        <v>8963</v>
      </c>
      <c r="B2875" t="s">
        <v>7928</v>
      </c>
      <c r="C2875" t="s">
        <v>33</v>
      </c>
      <c r="D2875" t="s">
        <v>480</v>
      </c>
      <c r="E2875" t="s">
        <v>449</v>
      </c>
      <c r="F2875" t="s">
        <v>68</v>
      </c>
      <c r="G2875" t="s">
        <v>450</v>
      </c>
      <c r="H2875" t="s">
        <v>481</v>
      </c>
      <c r="I2875" t="s">
        <v>482</v>
      </c>
      <c r="J2875" t="s">
        <v>8927</v>
      </c>
      <c r="K2875" t="s">
        <v>4035</v>
      </c>
      <c r="M2875" t="s">
        <v>8928</v>
      </c>
      <c r="P2875" t="s">
        <v>61</v>
      </c>
      <c r="Q2875">
        <v>416.2</v>
      </c>
    </row>
    <row r="2876" spans="1:17" x14ac:dyDescent="0.4">
      <c r="A2876" t="s">
        <v>8964</v>
      </c>
      <c r="B2876" t="s">
        <v>7928</v>
      </c>
      <c r="C2876" t="s">
        <v>33</v>
      </c>
      <c r="D2876" t="s">
        <v>480</v>
      </c>
      <c r="E2876" t="s">
        <v>449</v>
      </c>
      <c r="F2876" t="s">
        <v>68</v>
      </c>
      <c r="G2876" t="s">
        <v>450</v>
      </c>
      <c r="H2876" t="s">
        <v>481</v>
      </c>
      <c r="I2876" t="s">
        <v>482</v>
      </c>
      <c r="J2876" t="s">
        <v>8930</v>
      </c>
      <c r="K2876" t="s">
        <v>4035</v>
      </c>
      <c r="L2876" t="s">
        <v>8931</v>
      </c>
      <c r="M2876" t="s">
        <v>8932</v>
      </c>
      <c r="N2876" t="s">
        <v>456</v>
      </c>
      <c r="P2876" t="s">
        <v>61</v>
      </c>
      <c r="Q2876">
        <v>426.73</v>
      </c>
    </row>
    <row r="2877" spans="1:17" x14ac:dyDescent="0.4">
      <c r="A2877" t="s">
        <v>8965</v>
      </c>
      <c r="B2877" t="s">
        <v>7928</v>
      </c>
      <c r="C2877" t="s">
        <v>33</v>
      </c>
      <c r="D2877" t="s">
        <v>480</v>
      </c>
      <c r="E2877" t="s">
        <v>449</v>
      </c>
      <c r="F2877" t="s">
        <v>68</v>
      </c>
      <c r="G2877" t="s">
        <v>450</v>
      </c>
      <c r="H2877" t="s">
        <v>481</v>
      </c>
      <c r="I2877" t="s">
        <v>482</v>
      </c>
      <c r="J2877" t="s">
        <v>8885</v>
      </c>
      <c r="K2877" t="s">
        <v>4035</v>
      </c>
      <c r="L2877" t="s">
        <v>8934</v>
      </c>
      <c r="M2877" t="s">
        <v>8966</v>
      </c>
      <c r="N2877" t="s">
        <v>456</v>
      </c>
      <c r="P2877" t="s">
        <v>61</v>
      </c>
      <c r="Q2877">
        <v>325.23</v>
      </c>
    </row>
    <row r="2878" spans="1:17" x14ac:dyDescent="0.4">
      <c r="A2878" t="s">
        <v>8967</v>
      </c>
      <c r="B2878" t="s">
        <v>7928</v>
      </c>
      <c r="C2878" t="s">
        <v>33</v>
      </c>
      <c r="D2878" t="s">
        <v>480</v>
      </c>
      <c r="E2878" t="s">
        <v>449</v>
      </c>
      <c r="F2878" t="s">
        <v>68</v>
      </c>
      <c r="G2878" t="s">
        <v>450</v>
      </c>
      <c r="H2878" t="s">
        <v>481</v>
      </c>
      <c r="I2878" t="s">
        <v>482</v>
      </c>
      <c r="J2878" t="s">
        <v>8889</v>
      </c>
      <c r="K2878" t="s">
        <v>4035</v>
      </c>
      <c r="L2878" t="s">
        <v>8937</v>
      </c>
      <c r="M2878" t="s">
        <v>8968</v>
      </c>
      <c r="N2878" t="s">
        <v>456</v>
      </c>
      <c r="P2878" t="s">
        <v>61</v>
      </c>
      <c r="Q2878">
        <v>324.12</v>
      </c>
    </row>
    <row r="2879" spans="1:17" x14ac:dyDescent="0.4">
      <c r="A2879" t="s">
        <v>8969</v>
      </c>
      <c r="B2879" t="s">
        <v>7928</v>
      </c>
      <c r="C2879" t="s">
        <v>33</v>
      </c>
      <c r="D2879" t="s">
        <v>480</v>
      </c>
      <c r="E2879" t="s">
        <v>449</v>
      </c>
      <c r="F2879" t="s">
        <v>68</v>
      </c>
      <c r="G2879" t="s">
        <v>450</v>
      </c>
      <c r="H2879" t="s">
        <v>481</v>
      </c>
      <c r="I2879" t="s">
        <v>482</v>
      </c>
      <c r="J2879" t="s">
        <v>8893</v>
      </c>
      <c r="K2879" t="s">
        <v>4035</v>
      </c>
      <c r="L2879" t="s">
        <v>8940</v>
      </c>
      <c r="M2879" t="s">
        <v>8941</v>
      </c>
      <c r="N2879" t="s">
        <v>456</v>
      </c>
      <c r="P2879" t="s">
        <v>61</v>
      </c>
      <c r="Q2879">
        <v>279.2</v>
      </c>
    </row>
    <row r="2880" spans="1:17" x14ac:dyDescent="0.4">
      <c r="A2880" t="s">
        <v>8970</v>
      </c>
      <c r="B2880" t="s">
        <v>7928</v>
      </c>
      <c r="C2880" t="s">
        <v>33</v>
      </c>
      <c r="D2880" t="s">
        <v>480</v>
      </c>
      <c r="E2880" t="s">
        <v>449</v>
      </c>
      <c r="F2880" t="s">
        <v>68</v>
      </c>
      <c r="G2880" t="s">
        <v>450</v>
      </c>
      <c r="H2880" t="s">
        <v>481</v>
      </c>
      <c r="I2880" t="s">
        <v>482</v>
      </c>
      <c r="J2880" t="s">
        <v>8897</v>
      </c>
      <c r="K2880" t="s">
        <v>4035</v>
      </c>
      <c r="L2880" t="s">
        <v>8943</v>
      </c>
      <c r="M2880" t="s">
        <v>8944</v>
      </c>
      <c r="N2880" t="s">
        <v>456</v>
      </c>
      <c r="P2880" t="s">
        <v>61</v>
      </c>
      <c r="Q2880">
        <v>277.63</v>
      </c>
    </row>
    <row r="2881" spans="1:17" x14ac:dyDescent="0.4">
      <c r="A2881" t="s">
        <v>8971</v>
      </c>
      <c r="B2881" t="s">
        <v>7928</v>
      </c>
      <c r="C2881" t="s">
        <v>33</v>
      </c>
      <c r="D2881" t="s">
        <v>480</v>
      </c>
      <c r="E2881" t="s">
        <v>449</v>
      </c>
      <c r="F2881" t="s">
        <v>68</v>
      </c>
      <c r="G2881" t="s">
        <v>450</v>
      </c>
      <c r="H2881" t="s">
        <v>481</v>
      </c>
      <c r="I2881" t="s">
        <v>482</v>
      </c>
      <c r="J2881" t="s">
        <v>8901</v>
      </c>
      <c r="K2881" t="s">
        <v>4035</v>
      </c>
      <c r="L2881" t="s">
        <v>8946</v>
      </c>
      <c r="M2881" t="s">
        <v>8947</v>
      </c>
      <c r="N2881" t="s">
        <v>456</v>
      </c>
      <c r="P2881" t="s">
        <v>61</v>
      </c>
      <c r="Q2881">
        <v>269.98</v>
      </c>
    </row>
    <row r="2882" spans="1:17" x14ac:dyDescent="0.4">
      <c r="A2882" t="s">
        <v>8972</v>
      </c>
      <c r="B2882" t="s">
        <v>7928</v>
      </c>
      <c r="C2882" t="s">
        <v>33</v>
      </c>
      <c r="D2882" t="s">
        <v>480</v>
      </c>
      <c r="E2882" t="s">
        <v>449</v>
      </c>
      <c r="F2882" t="s">
        <v>68</v>
      </c>
      <c r="G2882" t="s">
        <v>450</v>
      </c>
      <c r="H2882" t="s">
        <v>481</v>
      </c>
      <c r="I2882" t="s">
        <v>482</v>
      </c>
      <c r="J2882" t="s">
        <v>8905</v>
      </c>
      <c r="K2882" t="s">
        <v>4035</v>
      </c>
      <c r="L2882" t="s">
        <v>8949</v>
      </c>
      <c r="M2882" t="s">
        <v>8973</v>
      </c>
      <c r="N2882" t="s">
        <v>456</v>
      </c>
      <c r="P2882" t="s">
        <v>61</v>
      </c>
      <c r="Q2882">
        <v>284.23</v>
      </c>
    </row>
    <row r="2883" spans="1:17" x14ac:dyDescent="0.4">
      <c r="A2883" t="s">
        <v>8974</v>
      </c>
      <c r="B2883" t="s">
        <v>7928</v>
      </c>
      <c r="C2883" t="s">
        <v>33</v>
      </c>
      <c r="D2883" t="s">
        <v>480</v>
      </c>
      <c r="E2883" t="s">
        <v>449</v>
      </c>
      <c r="F2883" t="s">
        <v>68</v>
      </c>
      <c r="G2883" t="s">
        <v>450</v>
      </c>
      <c r="H2883" t="s">
        <v>481</v>
      </c>
      <c r="I2883" t="s">
        <v>482</v>
      </c>
      <c r="J2883" t="s">
        <v>8909</v>
      </c>
      <c r="K2883" t="s">
        <v>4035</v>
      </c>
      <c r="L2883" t="s">
        <v>8952</v>
      </c>
      <c r="M2883" t="s">
        <v>8975</v>
      </c>
      <c r="N2883" t="s">
        <v>456</v>
      </c>
      <c r="P2883" t="s">
        <v>61</v>
      </c>
      <c r="Q2883">
        <v>355.14</v>
      </c>
    </row>
    <row r="2884" spans="1:17" x14ac:dyDescent="0.4">
      <c r="A2884" t="s">
        <v>8976</v>
      </c>
      <c r="B2884" t="s">
        <v>7928</v>
      </c>
      <c r="C2884" t="s">
        <v>33</v>
      </c>
      <c r="D2884" t="s">
        <v>480</v>
      </c>
      <c r="E2884" t="s">
        <v>449</v>
      </c>
      <c r="F2884" t="s">
        <v>68</v>
      </c>
      <c r="G2884" t="s">
        <v>450</v>
      </c>
      <c r="H2884" t="s">
        <v>481</v>
      </c>
      <c r="I2884" t="s">
        <v>482</v>
      </c>
      <c r="J2884" t="s">
        <v>8955</v>
      </c>
      <c r="K2884" t="s">
        <v>4035</v>
      </c>
      <c r="L2884" t="s">
        <v>8956</v>
      </c>
      <c r="M2884" t="s">
        <v>8957</v>
      </c>
      <c r="N2884" t="s">
        <v>456</v>
      </c>
      <c r="P2884" t="s">
        <v>61</v>
      </c>
      <c r="Q2884">
        <v>426.26</v>
      </c>
    </row>
    <row r="2885" spans="1:17" x14ac:dyDescent="0.4">
      <c r="A2885" t="s">
        <v>8977</v>
      </c>
      <c r="B2885" t="s">
        <v>7928</v>
      </c>
      <c r="C2885" t="s">
        <v>33</v>
      </c>
      <c r="D2885" t="s">
        <v>480</v>
      </c>
      <c r="E2885" t="s">
        <v>449</v>
      </c>
      <c r="F2885" t="s">
        <v>1891</v>
      </c>
      <c r="G2885" t="s">
        <v>1892</v>
      </c>
      <c r="H2885" t="s">
        <v>1968</v>
      </c>
      <c r="I2885" t="s">
        <v>482</v>
      </c>
      <c r="J2885" t="s">
        <v>7986</v>
      </c>
      <c r="K2885" t="s">
        <v>8978</v>
      </c>
      <c r="L2885" t="s">
        <v>653</v>
      </c>
      <c r="M2885" t="s">
        <v>8979</v>
      </c>
      <c r="P2885" t="s">
        <v>83</v>
      </c>
      <c r="Q2885">
        <v>1479.91</v>
      </c>
    </row>
    <row r="2886" spans="1:17" x14ac:dyDescent="0.4">
      <c r="A2886" t="s">
        <v>8980</v>
      </c>
      <c r="B2886" t="s">
        <v>7928</v>
      </c>
      <c r="C2886" t="s">
        <v>33</v>
      </c>
      <c r="D2886" t="s">
        <v>480</v>
      </c>
      <c r="E2886" t="s">
        <v>449</v>
      </c>
      <c r="F2886" t="s">
        <v>680</v>
      </c>
      <c r="G2886" t="s">
        <v>1972</v>
      </c>
      <c r="H2886" t="s">
        <v>1973</v>
      </c>
      <c r="I2886" t="s">
        <v>482</v>
      </c>
      <c r="J2886" t="s">
        <v>7986</v>
      </c>
      <c r="K2886" t="s">
        <v>1974</v>
      </c>
      <c r="L2886" t="s">
        <v>684</v>
      </c>
      <c r="M2886" t="s">
        <v>8981</v>
      </c>
      <c r="P2886" t="s">
        <v>83</v>
      </c>
      <c r="Q2886">
        <v>-11</v>
      </c>
    </row>
    <row r="2887" spans="1:17" x14ac:dyDescent="0.4">
      <c r="A2887" t="s">
        <v>8982</v>
      </c>
      <c r="B2887" t="s">
        <v>7928</v>
      </c>
      <c r="C2887" t="s">
        <v>33</v>
      </c>
      <c r="D2887" t="s">
        <v>488</v>
      </c>
      <c r="E2887" t="s">
        <v>489</v>
      </c>
      <c r="F2887" t="s">
        <v>1550</v>
      </c>
      <c r="G2887" t="s">
        <v>1551</v>
      </c>
      <c r="H2887" t="s">
        <v>8983</v>
      </c>
      <c r="I2887" t="s">
        <v>492</v>
      </c>
      <c r="J2887" t="s">
        <v>8984</v>
      </c>
      <c r="K2887" t="s">
        <v>8985</v>
      </c>
      <c r="L2887" t="s">
        <v>8986</v>
      </c>
      <c r="M2887" t="s">
        <v>8987</v>
      </c>
      <c r="N2887" t="s">
        <v>4243</v>
      </c>
      <c r="P2887" t="s">
        <v>1129</v>
      </c>
      <c r="Q2887">
        <v>129.80000000000001</v>
      </c>
    </row>
    <row r="2888" spans="1:17" x14ac:dyDescent="0.4">
      <c r="A2888" t="s">
        <v>8988</v>
      </c>
      <c r="B2888" t="s">
        <v>7928</v>
      </c>
      <c r="C2888" t="s">
        <v>33</v>
      </c>
      <c r="D2888" t="s">
        <v>488</v>
      </c>
      <c r="E2888" t="s">
        <v>489</v>
      </c>
      <c r="F2888" t="s">
        <v>4668</v>
      </c>
      <c r="G2888" t="s">
        <v>4669</v>
      </c>
      <c r="H2888" t="s">
        <v>8989</v>
      </c>
      <c r="I2888" t="s">
        <v>492</v>
      </c>
      <c r="J2888" t="s">
        <v>7930</v>
      </c>
      <c r="K2888" t="s">
        <v>8990</v>
      </c>
      <c r="M2888" t="s">
        <v>8991</v>
      </c>
      <c r="P2888" t="s">
        <v>511</v>
      </c>
      <c r="Q2888">
        <v>138.76</v>
      </c>
    </row>
    <row r="2889" spans="1:17" x14ac:dyDescent="0.4">
      <c r="A2889" t="s">
        <v>8992</v>
      </c>
      <c r="B2889" t="s">
        <v>7928</v>
      </c>
      <c r="C2889" t="s">
        <v>33</v>
      </c>
      <c r="D2889" t="s">
        <v>488</v>
      </c>
      <c r="E2889" t="s">
        <v>489</v>
      </c>
      <c r="F2889" t="s">
        <v>4668</v>
      </c>
      <c r="G2889" t="s">
        <v>4669</v>
      </c>
      <c r="H2889" t="s">
        <v>8989</v>
      </c>
      <c r="I2889" t="s">
        <v>492</v>
      </c>
      <c r="J2889" t="s">
        <v>7930</v>
      </c>
      <c r="K2889" t="s">
        <v>8725</v>
      </c>
      <c r="M2889" t="s">
        <v>8993</v>
      </c>
      <c r="P2889" t="s">
        <v>511</v>
      </c>
      <c r="Q2889">
        <v>147.46</v>
      </c>
    </row>
    <row r="2890" spans="1:17" x14ac:dyDescent="0.4">
      <c r="A2890" t="s">
        <v>8994</v>
      </c>
      <c r="B2890" t="s">
        <v>7928</v>
      </c>
      <c r="C2890" t="s">
        <v>19</v>
      </c>
      <c r="D2890" t="s">
        <v>488</v>
      </c>
      <c r="E2890" t="s">
        <v>489</v>
      </c>
      <c r="F2890" t="s">
        <v>528</v>
      </c>
      <c r="G2890" t="s">
        <v>8995</v>
      </c>
      <c r="H2890" t="s">
        <v>8996</v>
      </c>
      <c r="I2890" t="s">
        <v>492</v>
      </c>
      <c r="J2890" t="s">
        <v>7944</v>
      </c>
      <c r="K2890" t="s">
        <v>8594</v>
      </c>
      <c r="M2890" t="s">
        <v>8997</v>
      </c>
      <c r="P2890" t="s">
        <v>535</v>
      </c>
      <c r="Q2890">
        <v>87.51</v>
      </c>
    </row>
    <row r="2891" spans="1:17" x14ac:dyDescent="0.4">
      <c r="A2891" t="s">
        <v>8998</v>
      </c>
      <c r="B2891" t="s">
        <v>7928</v>
      </c>
      <c r="C2891" t="s">
        <v>19</v>
      </c>
      <c r="D2891" t="s">
        <v>488</v>
      </c>
      <c r="E2891" t="s">
        <v>489</v>
      </c>
      <c r="F2891" t="s">
        <v>528</v>
      </c>
      <c r="G2891" t="s">
        <v>8995</v>
      </c>
      <c r="H2891" t="s">
        <v>8996</v>
      </c>
      <c r="I2891" t="s">
        <v>492</v>
      </c>
      <c r="J2891" t="s">
        <v>7944</v>
      </c>
      <c r="K2891" t="s">
        <v>8594</v>
      </c>
      <c r="M2891" t="s">
        <v>8999</v>
      </c>
      <c r="P2891" t="s">
        <v>535</v>
      </c>
      <c r="Q2891">
        <v>8.99</v>
      </c>
    </row>
    <row r="2892" spans="1:17" x14ac:dyDescent="0.4">
      <c r="A2892" t="s">
        <v>9000</v>
      </c>
      <c r="B2892" t="s">
        <v>7928</v>
      </c>
      <c r="C2892" t="s">
        <v>19</v>
      </c>
      <c r="D2892" t="s">
        <v>488</v>
      </c>
      <c r="E2892" t="s">
        <v>489</v>
      </c>
      <c r="F2892" t="s">
        <v>528</v>
      </c>
      <c r="G2892" t="s">
        <v>8995</v>
      </c>
      <c r="H2892" t="s">
        <v>8996</v>
      </c>
      <c r="I2892" t="s">
        <v>492</v>
      </c>
      <c r="J2892" t="s">
        <v>7948</v>
      </c>
      <c r="K2892" t="s">
        <v>9001</v>
      </c>
      <c r="M2892" t="s">
        <v>9002</v>
      </c>
      <c r="P2892" t="s">
        <v>535</v>
      </c>
      <c r="Q2892">
        <v>14.59</v>
      </c>
    </row>
    <row r="2893" spans="1:17" x14ac:dyDescent="0.4">
      <c r="A2893" t="s">
        <v>9003</v>
      </c>
      <c r="B2893" t="s">
        <v>7928</v>
      </c>
      <c r="C2893" t="s">
        <v>33</v>
      </c>
      <c r="D2893" t="s">
        <v>488</v>
      </c>
      <c r="E2893" t="s">
        <v>489</v>
      </c>
      <c r="F2893" t="s">
        <v>68</v>
      </c>
      <c r="G2893" t="s">
        <v>7019</v>
      </c>
      <c r="H2893" t="s">
        <v>491</v>
      </c>
      <c r="I2893" t="s">
        <v>492</v>
      </c>
      <c r="J2893" t="s">
        <v>8365</v>
      </c>
      <c r="K2893" t="s">
        <v>4035</v>
      </c>
      <c r="L2893" t="s">
        <v>8600</v>
      </c>
      <c r="M2893" t="s">
        <v>2797</v>
      </c>
      <c r="N2893" t="s">
        <v>60</v>
      </c>
      <c r="P2893" t="s">
        <v>61</v>
      </c>
      <c r="Q2893">
        <v>32.39</v>
      </c>
    </row>
    <row r="2894" spans="1:17" x14ac:dyDescent="0.4">
      <c r="A2894" t="s">
        <v>9004</v>
      </c>
      <c r="B2894" t="s">
        <v>7928</v>
      </c>
      <c r="C2894" t="s">
        <v>33</v>
      </c>
      <c r="D2894" t="s">
        <v>488</v>
      </c>
      <c r="E2894" t="s">
        <v>489</v>
      </c>
      <c r="F2894" t="s">
        <v>68</v>
      </c>
      <c r="G2894" t="s">
        <v>7019</v>
      </c>
      <c r="H2894" t="s">
        <v>491</v>
      </c>
      <c r="I2894" t="s">
        <v>492</v>
      </c>
      <c r="J2894" t="s">
        <v>8368</v>
      </c>
      <c r="K2894" t="s">
        <v>4035</v>
      </c>
      <c r="L2894" t="s">
        <v>8603</v>
      </c>
      <c r="M2894" t="s">
        <v>9005</v>
      </c>
      <c r="N2894" t="s">
        <v>60</v>
      </c>
      <c r="P2894" t="s">
        <v>61</v>
      </c>
      <c r="Q2894">
        <v>19.21</v>
      </c>
    </row>
    <row r="2895" spans="1:17" x14ac:dyDescent="0.4">
      <c r="A2895" t="s">
        <v>9006</v>
      </c>
      <c r="B2895" t="s">
        <v>7928</v>
      </c>
      <c r="C2895" t="s">
        <v>33</v>
      </c>
      <c r="D2895" t="s">
        <v>488</v>
      </c>
      <c r="E2895" t="s">
        <v>489</v>
      </c>
      <c r="F2895" t="s">
        <v>68</v>
      </c>
      <c r="G2895" t="s">
        <v>7019</v>
      </c>
      <c r="H2895" t="s">
        <v>491</v>
      </c>
      <c r="I2895" t="s">
        <v>492</v>
      </c>
      <c r="J2895" t="s">
        <v>8001</v>
      </c>
      <c r="K2895" t="s">
        <v>4035</v>
      </c>
      <c r="L2895" t="s">
        <v>8606</v>
      </c>
      <c r="M2895" t="s">
        <v>1775</v>
      </c>
      <c r="N2895" t="s">
        <v>60</v>
      </c>
      <c r="P2895" t="s">
        <v>61</v>
      </c>
      <c r="Q2895">
        <v>18.670000000000002</v>
      </c>
    </row>
    <row r="2896" spans="1:17" x14ac:dyDescent="0.4">
      <c r="A2896" t="s">
        <v>9007</v>
      </c>
      <c r="B2896" t="s">
        <v>7928</v>
      </c>
      <c r="C2896" t="s">
        <v>33</v>
      </c>
      <c r="D2896" t="s">
        <v>488</v>
      </c>
      <c r="E2896" t="s">
        <v>489</v>
      </c>
      <c r="F2896" t="s">
        <v>68</v>
      </c>
      <c r="G2896" t="s">
        <v>7019</v>
      </c>
      <c r="H2896" t="s">
        <v>491</v>
      </c>
      <c r="I2896" t="s">
        <v>492</v>
      </c>
      <c r="J2896" t="s">
        <v>8375</v>
      </c>
      <c r="K2896" t="s">
        <v>4035</v>
      </c>
      <c r="L2896" t="s">
        <v>8609</v>
      </c>
      <c r="M2896" t="s">
        <v>9008</v>
      </c>
      <c r="N2896" t="s">
        <v>60</v>
      </c>
      <c r="P2896" t="s">
        <v>61</v>
      </c>
      <c r="Q2896">
        <v>18.239999999999998</v>
      </c>
    </row>
    <row r="2897" spans="1:17" x14ac:dyDescent="0.4">
      <c r="A2897" t="s">
        <v>9009</v>
      </c>
      <c r="B2897" t="s">
        <v>7928</v>
      </c>
      <c r="C2897" t="s">
        <v>33</v>
      </c>
      <c r="D2897" t="s">
        <v>488</v>
      </c>
      <c r="E2897" t="s">
        <v>489</v>
      </c>
      <c r="F2897" t="s">
        <v>68</v>
      </c>
      <c r="G2897" t="s">
        <v>7019</v>
      </c>
      <c r="H2897" t="s">
        <v>491</v>
      </c>
      <c r="I2897" t="s">
        <v>492</v>
      </c>
      <c r="J2897" t="s">
        <v>8612</v>
      </c>
      <c r="K2897" t="s">
        <v>4035</v>
      </c>
      <c r="L2897" t="s">
        <v>8613</v>
      </c>
      <c r="M2897" t="s">
        <v>9010</v>
      </c>
      <c r="N2897" t="s">
        <v>60</v>
      </c>
      <c r="P2897" t="s">
        <v>61</v>
      </c>
      <c r="Q2897">
        <v>18.47</v>
      </c>
    </row>
    <row r="2898" spans="1:17" x14ac:dyDescent="0.4">
      <c r="A2898" t="s">
        <v>9011</v>
      </c>
      <c r="B2898" t="s">
        <v>7928</v>
      </c>
      <c r="C2898" t="s">
        <v>33</v>
      </c>
      <c r="D2898" t="s">
        <v>488</v>
      </c>
      <c r="E2898" t="s">
        <v>489</v>
      </c>
      <c r="F2898" t="s">
        <v>68</v>
      </c>
      <c r="G2898" t="s">
        <v>7019</v>
      </c>
      <c r="H2898" t="s">
        <v>491</v>
      </c>
      <c r="I2898" t="s">
        <v>492</v>
      </c>
      <c r="J2898" t="s">
        <v>8383</v>
      </c>
      <c r="K2898" t="s">
        <v>4035</v>
      </c>
      <c r="L2898" t="s">
        <v>8615</v>
      </c>
      <c r="M2898" t="s">
        <v>9012</v>
      </c>
      <c r="N2898" t="s">
        <v>60</v>
      </c>
      <c r="P2898" t="s">
        <v>61</v>
      </c>
      <c r="Q2898">
        <v>18.12</v>
      </c>
    </row>
    <row r="2899" spans="1:17" x14ac:dyDescent="0.4">
      <c r="A2899" t="s">
        <v>9013</v>
      </c>
      <c r="B2899" t="s">
        <v>7928</v>
      </c>
      <c r="C2899" t="s">
        <v>33</v>
      </c>
      <c r="D2899" t="s">
        <v>497</v>
      </c>
      <c r="E2899" t="s">
        <v>489</v>
      </c>
      <c r="F2899" t="s">
        <v>1550</v>
      </c>
      <c r="G2899" t="s">
        <v>1551</v>
      </c>
      <c r="H2899" t="s">
        <v>9014</v>
      </c>
      <c r="I2899" t="s">
        <v>499</v>
      </c>
      <c r="J2899" t="s">
        <v>8720</v>
      </c>
      <c r="K2899" t="s">
        <v>9015</v>
      </c>
      <c r="M2899" t="s">
        <v>8987</v>
      </c>
      <c r="P2899" t="s">
        <v>511</v>
      </c>
      <c r="Q2899">
        <v>129.80000000000001</v>
      </c>
    </row>
    <row r="2900" spans="1:17" x14ac:dyDescent="0.4">
      <c r="A2900" t="s">
        <v>9016</v>
      </c>
      <c r="B2900" t="s">
        <v>7928</v>
      </c>
      <c r="C2900" t="s">
        <v>33</v>
      </c>
      <c r="D2900" t="s">
        <v>497</v>
      </c>
      <c r="E2900" t="s">
        <v>489</v>
      </c>
      <c r="F2900" t="s">
        <v>4668</v>
      </c>
      <c r="G2900" t="s">
        <v>4669</v>
      </c>
      <c r="H2900" t="s">
        <v>4670</v>
      </c>
      <c r="I2900" t="s">
        <v>499</v>
      </c>
      <c r="J2900" t="s">
        <v>7930</v>
      </c>
      <c r="K2900" t="s">
        <v>8990</v>
      </c>
      <c r="M2900" t="s">
        <v>9017</v>
      </c>
      <c r="P2900" t="s">
        <v>511</v>
      </c>
      <c r="Q2900">
        <v>118.94</v>
      </c>
    </row>
    <row r="2901" spans="1:17" x14ac:dyDescent="0.4">
      <c r="A2901" t="s">
        <v>9018</v>
      </c>
      <c r="B2901" t="s">
        <v>7928</v>
      </c>
      <c r="C2901" t="s">
        <v>33</v>
      </c>
      <c r="D2901" t="s">
        <v>497</v>
      </c>
      <c r="E2901" t="s">
        <v>489</v>
      </c>
      <c r="F2901" t="s">
        <v>4668</v>
      </c>
      <c r="G2901" t="s">
        <v>4669</v>
      </c>
      <c r="H2901" t="s">
        <v>4670</v>
      </c>
      <c r="I2901" t="s">
        <v>499</v>
      </c>
      <c r="J2901" t="s">
        <v>7930</v>
      </c>
      <c r="K2901" t="s">
        <v>8725</v>
      </c>
      <c r="M2901" t="s">
        <v>9019</v>
      </c>
      <c r="P2901" t="s">
        <v>511</v>
      </c>
      <c r="Q2901">
        <v>176.56</v>
      </c>
    </row>
    <row r="2902" spans="1:17" x14ac:dyDescent="0.4">
      <c r="A2902" t="s">
        <v>9020</v>
      </c>
      <c r="B2902" t="s">
        <v>7928</v>
      </c>
      <c r="C2902" t="s">
        <v>33</v>
      </c>
      <c r="D2902" t="s">
        <v>497</v>
      </c>
      <c r="E2902" t="s">
        <v>489</v>
      </c>
      <c r="F2902" t="s">
        <v>4668</v>
      </c>
      <c r="G2902" t="s">
        <v>4669</v>
      </c>
      <c r="H2902" t="s">
        <v>4670</v>
      </c>
      <c r="I2902" t="s">
        <v>499</v>
      </c>
      <c r="J2902" t="s">
        <v>7968</v>
      </c>
      <c r="K2902" t="s">
        <v>7969</v>
      </c>
      <c r="M2902" t="s">
        <v>9021</v>
      </c>
      <c r="P2902" t="s">
        <v>511</v>
      </c>
      <c r="Q2902">
        <v>141</v>
      </c>
    </row>
    <row r="2903" spans="1:17" x14ac:dyDescent="0.4">
      <c r="A2903" t="s">
        <v>9022</v>
      </c>
      <c r="B2903" t="s">
        <v>7928</v>
      </c>
      <c r="C2903" t="s">
        <v>33</v>
      </c>
      <c r="D2903" t="s">
        <v>497</v>
      </c>
      <c r="E2903" t="s">
        <v>489</v>
      </c>
      <c r="F2903" t="s">
        <v>68</v>
      </c>
      <c r="G2903" t="s">
        <v>7019</v>
      </c>
      <c r="H2903" t="s">
        <v>498</v>
      </c>
      <c r="I2903" t="s">
        <v>499</v>
      </c>
      <c r="J2903" t="s">
        <v>8365</v>
      </c>
      <c r="K2903" t="s">
        <v>4035</v>
      </c>
      <c r="L2903" t="s">
        <v>8600</v>
      </c>
      <c r="M2903" t="s">
        <v>2797</v>
      </c>
      <c r="N2903" t="s">
        <v>60</v>
      </c>
      <c r="P2903" t="s">
        <v>61</v>
      </c>
      <c r="Q2903">
        <v>32.39</v>
      </c>
    </row>
    <row r="2904" spans="1:17" x14ac:dyDescent="0.4">
      <c r="A2904" t="s">
        <v>9023</v>
      </c>
      <c r="B2904" t="s">
        <v>7928</v>
      </c>
      <c r="C2904" t="s">
        <v>33</v>
      </c>
      <c r="D2904" t="s">
        <v>497</v>
      </c>
      <c r="E2904" t="s">
        <v>489</v>
      </c>
      <c r="F2904" t="s">
        <v>68</v>
      </c>
      <c r="G2904" t="s">
        <v>7019</v>
      </c>
      <c r="H2904" t="s">
        <v>498</v>
      </c>
      <c r="I2904" t="s">
        <v>499</v>
      </c>
      <c r="J2904" t="s">
        <v>8368</v>
      </c>
      <c r="K2904" t="s">
        <v>4035</v>
      </c>
      <c r="L2904" t="s">
        <v>8603</v>
      </c>
      <c r="M2904" t="s">
        <v>9005</v>
      </c>
      <c r="N2904" t="s">
        <v>60</v>
      </c>
      <c r="P2904" t="s">
        <v>61</v>
      </c>
      <c r="Q2904">
        <v>19.21</v>
      </c>
    </row>
    <row r="2905" spans="1:17" x14ac:dyDescent="0.4">
      <c r="A2905" t="s">
        <v>9024</v>
      </c>
      <c r="B2905" t="s">
        <v>7928</v>
      </c>
      <c r="C2905" t="s">
        <v>33</v>
      </c>
      <c r="D2905" t="s">
        <v>497</v>
      </c>
      <c r="E2905" t="s">
        <v>489</v>
      </c>
      <c r="F2905" t="s">
        <v>68</v>
      </c>
      <c r="G2905" t="s">
        <v>7019</v>
      </c>
      <c r="H2905" t="s">
        <v>498</v>
      </c>
      <c r="I2905" t="s">
        <v>499</v>
      </c>
      <c r="J2905" t="s">
        <v>8001</v>
      </c>
      <c r="K2905" t="s">
        <v>4035</v>
      </c>
      <c r="L2905" t="s">
        <v>8606</v>
      </c>
      <c r="M2905" t="s">
        <v>1775</v>
      </c>
      <c r="N2905" t="s">
        <v>60</v>
      </c>
      <c r="P2905" t="s">
        <v>61</v>
      </c>
      <c r="Q2905">
        <v>18.670000000000002</v>
      </c>
    </row>
    <row r="2906" spans="1:17" x14ac:dyDescent="0.4">
      <c r="A2906" t="s">
        <v>9025</v>
      </c>
      <c r="B2906" t="s">
        <v>7928</v>
      </c>
      <c r="C2906" t="s">
        <v>33</v>
      </c>
      <c r="D2906" t="s">
        <v>497</v>
      </c>
      <c r="E2906" t="s">
        <v>489</v>
      </c>
      <c r="F2906" t="s">
        <v>68</v>
      </c>
      <c r="G2906" t="s">
        <v>7019</v>
      </c>
      <c r="H2906" t="s">
        <v>498</v>
      </c>
      <c r="I2906" t="s">
        <v>499</v>
      </c>
      <c r="J2906" t="s">
        <v>8375</v>
      </c>
      <c r="K2906" t="s">
        <v>4035</v>
      </c>
      <c r="L2906" t="s">
        <v>8609</v>
      </c>
      <c r="M2906" t="s">
        <v>9008</v>
      </c>
      <c r="N2906" t="s">
        <v>60</v>
      </c>
      <c r="P2906" t="s">
        <v>61</v>
      </c>
      <c r="Q2906">
        <v>18.239999999999998</v>
      </c>
    </row>
    <row r="2907" spans="1:17" x14ac:dyDescent="0.4">
      <c r="A2907" t="s">
        <v>9026</v>
      </c>
      <c r="B2907" t="s">
        <v>7928</v>
      </c>
      <c r="C2907" t="s">
        <v>33</v>
      </c>
      <c r="D2907" t="s">
        <v>497</v>
      </c>
      <c r="E2907" t="s">
        <v>489</v>
      </c>
      <c r="F2907" t="s">
        <v>68</v>
      </c>
      <c r="G2907" t="s">
        <v>7019</v>
      </c>
      <c r="H2907" t="s">
        <v>498</v>
      </c>
      <c r="I2907" t="s">
        <v>499</v>
      </c>
      <c r="J2907" t="s">
        <v>8612</v>
      </c>
      <c r="K2907" t="s">
        <v>4035</v>
      </c>
      <c r="L2907" t="s">
        <v>8613</v>
      </c>
      <c r="M2907" t="s">
        <v>9010</v>
      </c>
      <c r="N2907" t="s">
        <v>60</v>
      </c>
      <c r="P2907" t="s">
        <v>61</v>
      </c>
      <c r="Q2907">
        <v>18.47</v>
      </c>
    </row>
    <row r="2908" spans="1:17" x14ac:dyDescent="0.4">
      <c r="A2908" t="s">
        <v>9027</v>
      </c>
      <c r="B2908" t="s">
        <v>7928</v>
      </c>
      <c r="C2908" t="s">
        <v>33</v>
      </c>
      <c r="D2908" t="s">
        <v>497</v>
      </c>
      <c r="E2908" t="s">
        <v>489</v>
      </c>
      <c r="F2908" t="s">
        <v>68</v>
      </c>
      <c r="G2908" t="s">
        <v>7019</v>
      </c>
      <c r="H2908" t="s">
        <v>498</v>
      </c>
      <c r="I2908" t="s">
        <v>499</v>
      </c>
      <c r="J2908" t="s">
        <v>8383</v>
      </c>
      <c r="K2908" t="s">
        <v>4035</v>
      </c>
      <c r="L2908" t="s">
        <v>8615</v>
      </c>
      <c r="M2908" t="s">
        <v>9012</v>
      </c>
      <c r="N2908" t="s">
        <v>60</v>
      </c>
      <c r="P2908" t="s">
        <v>61</v>
      </c>
      <c r="Q2908">
        <v>18.12</v>
      </c>
    </row>
    <row r="2909" spans="1:17" x14ac:dyDescent="0.4">
      <c r="A2909" t="s">
        <v>9028</v>
      </c>
      <c r="B2909" t="s">
        <v>9029</v>
      </c>
      <c r="C2909" t="s">
        <v>33</v>
      </c>
      <c r="D2909" t="s">
        <v>20</v>
      </c>
      <c r="E2909" t="s">
        <v>21</v>
      </c>
      <c r="F2909" t="s">
        <v>519</v>
      </c>
      <c r="G2909" t="s">
        <v>520</v>
      </c>
      <c r="H2909" t="s">
        <v>521</v>
      </c>
      <c r="I2909" t="s">
        <v>25</v>
      </c>
      <c r="J2909" t="s">
        <v>9030</v>
      </c>
      <c r="K2909" t="s">
        <v>9031</v>
      </c>
      <c r="L2909" t="s">
        <v>9032</v>
      </c>
      <c r="M2909" t="s">
        <v>9033</v>
      </c>
      <c r="N2909" t="s">
        <v>2032</v>
      </c>
      <c r="P2909" t="s">
        <v>520</v>
      </c>
      <c r="Q2909">
        <v>1549.15</v>
      </c>
    </row>
    <row r="2910" spans="1:17" x14ac:dyDescent="0.4">
      <c r="A2910" t="s">
        <v>9034</v>
      </c>
      <c r="B2910" t="s">
        <v>9029</v>
      </c>
      <c r="C2910" t="s">
        <v>33</v>
      </c>
      <c r="D2910" t="s">
        <v>20</v>
      </c>
      <c r="E2910" t="s">
        <v>21</v>
      </c>
      <c r="F2910" t="s">
        <v>519</v>
      </c>
      <c r="G2910" t="s">
        <v>520</v>
      </c>
      <c r="H2910" t="s">
        <v>521</v>
      </c>
      <c r="I2910" t="s">
        <v>25</v>
      </c>
      <c r="J2910" t="s">
        <v>9035</v>
      </c>
      <c r="K2910" t="s">
        <v>9036</v>
      </c>
      <c r="L2910" t="s">
        <v>9037</v>
      </c>
      <c r="M2910" t="s">
        <v>9038</v>
      </c>
      <c r="N2910" t="s">
        <v>2032</v>
      </c>
      <c r="P2910" t="s">
        <v>520</v>
      </c>
      <c r="Q2910">
        <v>276</v>
      </c>
    </row>
    <row r="2911" spans="1:17" x14ac:dyDescent="0.4">
      <c r="A2911" t="s">
        <v>9039</v>
      </c>
      <c r="B2911" t="s">
        <v>9029</v>
      </c>
      <c r="C2911" t="s">
        <v>33</v>
      </c>
      <c r="D2911" t="s">
        <v>20</v>
      </c>
      <c r="E2911" t="s">
        <v>21</v>
      </c>
      <c r="F2911" t="s">
        <v>519</v>
      </c>
      <c r="G2911" t="s">
        <v>520</v>
      </c>
      <c r="H2911" t="s">
        <v>521</v>
      </c>
      <c r="I2911" t="s">
        <v>25</v>
      </c>
      <c r="J2911" t="s">
        <v>9040</v>
      </c>
      <c r="K2911" t="s">
        <v>9041</v>
      </c>
      <c r="L2911" t="s">
        <v>9042</v>
      </c>
      <c r="M2911" t="s">
        <v>9043</v>
      </c>
      <c r="N2911" t="s">
        <v>2032</v>
      </c>
      <c r="P2911" t="s">
        <v>520</v>
      </c>
      <c r="Q2911">
        <v>1656</v>
      </c>
    </row>
    <row r="2912" spans="1:17" x14ac:dyDescent="0.4">
      <c r="A2912" t="s">
        <v>9044</v>
      </c>
      <c r="B2912" t="s">
        <v>9029</v>
      </c>
      <c r="C2912" t="s">
        <v>33</v>
      </c>
      <c r="D2912" t="s">
        <v>20</v>
      </c>
      <c r="E2912" t="s">
        <v>21</v>
      </c>
      <c r="F2912" t="s">
        <v>519</v>
      </c>
      <c r="G2912" t="s">
        <v>520</v>
      </c>
      <c r="H2912" t="s">
        <v>521</v>
      </c>
      <c r="I2912" t="s">
        <v>25</v>
      </c>
      <c r="J2912" t="s">
        <v>9045</v>
      </c>
      <c r="K2912" t="s">
        <v>9046</v>
      </c>
      <c r="L2912" t="s">
        <v>9047</v>
      </c>
      <c r="M2912" t="s">
        <v>9043</v>
      </c>
      <c r="N2912" t="s">
        <v>2032</v>
      </c>
      <c r="P2912" t="s">
        <v>520</v>
      </c>
      <c r="Q2912">
        <v>1656</v>
      </c>
    </row>
    <row r="2913" spans="1:17" x14ac:dyDescent="0.4">
      <c r="A2913" t="s">
        <v>9048</v>
      </c>
      <c r="B2913" t="s">
        <v>9029</v>
      </c>
      <c r="C2913" t="s">
        <v>33</v>
      </c>
      <c r="D2913" t="s">
        <v>20</v>
      </c>
      <c r="E2913" t="s">
        <v>21</v>
      </c>
      <c r="F2913" t="s">
        <v>519</v>
      </c>
      <c r="G2913" t="s">
        <v>520</v>
      </c>
      <c r="H2913" t="s">
        <v>521</v>
      </c>
      <c r="I2913" t="s">
        <v>25</v>
      </c>
      <c r="J2913" t="s">
        <v>9049</v>
      </c>
      <c r="K2913" t="s">
        <v>9050</v>
      </c>
      <c r="L2913" t="s">
        <v>9051</v>
      </c>
      <c r="M2913" t="s">
        <v>9052</v>
      </c>
      <c r="N2913" t="s">
        <v>2032</v>
      </c>
      <c r="P2913" t="s">
        <v>520</v>
      </c>
      <c r="Q2913">
        <v>938.4</v>
      </c>
    </row>
    <row r="2914" spans="1:17" x14ac:dyDescent="0.4">
      <c r="A2914" t="s">
        <v>9053</v>
      </c>
      <c r="B2914" t="s">
        <v>9029</v>
      </c>
      <c r="C2914" t="s">
        <v>33</v>
      </c>
      <c r="D2914" t="s">
        <v>20</v>
      </c>
      <c r="E2914" t="s">
        <v>21</v>
      </c>
      <c r="F2914" t="s">
        <v>368</v>
      </c>
      <c r="G2914" t="s">
        <v>369</v>
      </c>
      <c r="H2914" t="s">
        <v>9054</v>
      </c>
      <c r="I2914" t="s">
        <v>25</v>
      </c>
      <c r="J2914" t="s">
        <v>9055</v>
      </c>
      <c r="K2914" t="s">
        <v>9056</v>
      </c>
      <c r="M2914" t="s">
        <v>9057</v>
      </c>
      <c r="P2914" t="s">
        <v>377</v>
      </c>
      <c r="Q2914">
        <v>-358.47</v>
      </c>
    </row>
    <row r="2915" spans="1:17" x14ac:dyDescent="0.4">
      <c r="A2915" t="s">
        <v>9058</v>
      </c>
      <c r="B2915" t="s">
        <v>9029</v>
      </c>
      <c r="C2915" t="s">
        <v>33</v>
      </c>
      <c r="D2915" t="s">
        <v>20</v>
      </c>
      <c r="E2915" t="s">
        <v>21</v>
      </c>
      <c r="F2915" t="s">
        <v>368</v>
      </c>
      <c r="G2915" t="s">
        <v>369</v>
      </c>
      <c r="H2915" t="s">
        <v>9054</v>
      </c>
      <c r="I2915" t="s">
        <v>25</v>
      </c>
      <c r="J2915" t="s">
        <v>9055</v>
      </c>
      <c r="K2915" t="s">
        <v>9059</v>
      </c>
      <c r="M2915" t="s">
        <v>9060</v>
      </c>
      <c r="P2915" t="s">
        <v>377</v>
      </c>
      <c r="Q2915">
        <v>-242</v>
      </c>
    </row>
    <row r="2916" spans="1:17" x14ac:dyDescent="0.4">
      <c r="A2916" t="s">
        <v>9061</v>
      </c>
      <c r="B2916" t="s">
        <v>9029</v>
      </c>
      <c r="C2916" t="s">
        <v>19</v>
      </c>
      <c r="D2916" t="s">
        <v>20</v>
      </c>
      <c r="E2916" t="s">
        <v>21</v>
      </c>
      <c r="F2916" t="s">
        <v>528</v>
      </c>
      <c r="G2916" t="s">
        <v>529</v>
      </c>
      <c r="H2916" t="s">
        <v>530</v>
      </c>
      <c r="I2916" t="s">
        <v>25</v>
      </c>
      <c r="J2916" t="s">
        <v>9055</v>
      </c>
      <c r="K2916" t="s">
        <v>9062</v>
      </c>
      <c r="M2916" t="s">
        <v>9063</v>
      </c>
      <c r="P2916" t="s">
        <v>535</v>
      </c>
      <c r="Q2916">
        <v>47.28</v>
      </c>
    </row>
    <row r="2917" spans="1:17" x14ac:dyDescent="0.4">
      <c r="A2917" t="s">
        <v>9064</v>
      </c>
      <c r="B2917" t="s">
        <v>9029</v>
      </c>
      <c r="C2917" t="s">
        <v>19</v>
      </c>
      <c r="D2917" t="s">
        <v>20</v>
      </c>
      <c r="E2917" t="s">
        <v>21</v>
      </c>
      <c r="F2917" t="s">
        <v>528</v>
      </c>
      <c r="G2917" t="s">
        <v>529</v>
      </c>
      <c r="H2917" t="s">
        <v>530</v>
      </c>
      <c r="I2917" t="s">
        <v>25</v>
      </c>
      <c r="J2917" t="s">
        <v>9065</v>
      </c>
      <c r="K2917" t="s">
        <v>9066</v>
      </c>
      <c r="M2917" t="s">
        <v>9067</v>
      </c>
      <c r="N2917" t="s">
        <v>116</v>
      </c>
      <c r="P2917" t="s">
        <v>535</v>
      </c>
      <c r="Q2917">
        <v>169.24</v>
      </c>
    </row>
    <row r="2918" spans="1:17" x14ac:dyDescent="0.4">
      <c r="A2918" t="s">
        <v>9068</v>
      </c>
      <c r="B2918" t="s">
        <v>9029</v>
      </c>
      <c r="C2918" t="s">
        <v>19</v>
      </c>
      <c r="D2918" t="s">
        <v>20</v>
      </c>
      <c r="E2918" t="s">
        <v>21</v>
      </c>
      <c r="F2918" t="s">
        <v>528</v>
      </c>
      <c r="G2918" t="s">
        <v>529</v>
      </c>
      <c r="H2918" t="s">
        <v>530</v>
      </c>
      <c r="I2918" t="s">
        <v>25</v>
      </c>
      <c r="J2918" t="s">
        <v>9069</v>
      </c>
      <c r="K2918" t="s">
        <v>9070</v>
      </c>
      <c r="M2918" t="s">
        <v>9071</v>
      </c>
      <c r="P2918" t="s">
        <v>535</v>
      </c>
      <c r="Q2918">
        <v>-162</v>
      </c>
    </row>
    <row r="2919" spans="1:17" x14ac:dyDescent="0.4">
      <c r="A2919" t="s">
        <v>9072</v>
      </c>
      <c r="B2919" t="s">
        <v>9029</v>
      </c>
      <c r="C2919" t="s">
        <v>19</v>
      </c>
      <c r="D2919" t="s">
        <v>20</v>
      </c>
      <c r="E2919" t="s">
        <v>21</v>
      </c>
      <c r="F2919" t="s">
        <v>528</v>
      </c>
      <c r="G2919" t="s">
        <v>529</v>
      </c>
      <c r="H2919" t="s">
        <v>530</v>
      </c>
      <c r="I2919" t="s">
        <v>25</v>
      </c>
      <c r="J2919" t="s">
        <v>9073</v>
      </c>
      <c r="K2919" t="s">
        <v>2056</v>
      </c>
      <c r="L2919" t="s">
        <v>9074</v>
      </c>
      <c r="M2919" t="s">
        <v>9075</v>
      </c>
      <c r="N2919" t="s">
        <v>116</v>
      </c>
      <c r="P2919" t="s">
        <v>535</v>
      </c>
      <c r="Q2919">
        <v>389.17</v>
      </c>
    </row>
    <row r="2920" spans="1:17" x14ac:dyDescent="0.4">
      <c r="A2920" t="s">
        <v>9076</v>
      </c>
      <c r="B2920" t="s">
        <v>9029</v>
      </c>
      <c r="C2920" t="s">
        <v>19</v>
      </c>
      <c r="D2920" t="s">
        <v>20</v>
      </c>
      <c r="E2920" t="s">
        <v>21</v>
      </c>
      <c r="F2920" t="s">
        <v>528</v>
      </c>
      <c r="G2920" t="s">
        <v>529</v>
      </c>
      <c r="H2920" t="s">
        <v>530</v>
      </c>
      <c r="I2920" t="s">
        <v>25</v>
      </c>
      <c r="J2920" t="s">
        <v>9077</v>
      </c>
      <c r="K2920" t="s">
        <v>9078</v>
      </c>
      <c r="L2920" t="s">
        <v>9079</v>
      </c>
      <c r="M2920" t="s">
        <v>9080</v>
      </c>
      <c r="N2920" t="s">
        <v>9081</v>
      </c>
      <c r="P2920" t="s">
        <v>535</v>
      </c>
      <c r="Q2920">
        <v>77.7</v>
      </c>
    </row>
    <row r="2921" spans="1:17" x14ac:dyDescent="0.4">
      <c r="A2921" t="s">
        <v>9082</v>
      </c>
      <c r="B2921" t="s">
        <v>9029</v>
      </c>
      <c r="C2921" t="s">
        <v>19</v>
      </c>
      <c r="D2921" t="s">
        <v>20</v>
      </c>
      <c r="E2921" t="s">
        <v>21</v>
      </c>
      <c r="F2921" t="s">
        <v>7955</v>
      </c>
      <c r="G2921" t="s">
        <v>7956</v>
      </c>
      <c r="H2921" t="s">
        <v>7957</v>
      </c>
      <c r="I2921" t="s">
        <v>25</v>
      </c>
      <c r="J2921" t="s">
        <v>9083</v>
      </c>
      <c r="K2921" t="s">
        <v>9084</v>
      </c>
      <c r="L2921" t="s">
        <v>9085</v>
      </c>
      <c r="M2921" t="s">
        <v>9086</v>
      </c>
      <c r="N2921" t="s">
        <v>7034</v>
      </c>
      <c r="P2921" t="s">
        <v>31</v>
      </c>
      <c r="Q2921">
        <v>127.6</v>
      </c>
    </row>
    <row r="2922" spans="1:17" x14ac:dyDescent="0.4">
      <c r="A2922" t="s">
        <v>9087</v>
      </c>
      <c r="B2922" t="s">
        <v>9029</v>
      </c>
      <c r="C2922" t="s">
        <v>33</v>
      </c>
      <c r="D2922" t="s">
        <v>20</v>
      </c>
      <c r="E2922" t="s">
        <v>21</v>
      </c>
      <c r="F2922" t="s">
        <v>34</v>
      </c>
      <c r="G2922" t="s">
        <v>35</v>
      </c>
      <c r="H2922" t="s">
        <v>36</v>
      </c>
      <c r="I2922" t="s">
        <v>25</v>
      </c>
      <c r="J2922" t="s">
        <v>9088</v>
      </c>
      <c r="K2922" t="s">
        <v>9089</v>
      </c>
      <c r="L2922" t="s">
        <v>9090</v>
      </c>
      <c r="M2922" t="s">
        <v>3574</v>
      </c>
      <c r="N2922" t="s">
        <v>41</v>
      </c>
      <c r="P2922" t="s">
        <v>42</v>
      </c>
      <c r="Q2922">
        <v>100</v>
      </c>
    </row>
    <row r="2923" spans="1:17" x14ac:dyDescent="0.4">
      <c r="A2923" t="s">
        <v>9091</v>
      </c>
      <c r="B2923" t="s">
        <v>9029</v>
      </c>
      <c r="C2923" t="s">
        <v>33</v>
      </c>
      <c r="D2923" t="s">
        <v>20</v>
      </c>
      <c r="E2923" t="s">
        <v>21</v>
      </c>
      <c r="F2923" t="s">
        <v>34</v>
      </c>
      <c r="G2923" t="s">
        <v>35</v>
      </c>
      <c r="H2923" t="s">
        <v>36</v>
      </c>
      <c r="I2923" t="s">
        <v>25</v>
      </c>
      <c r="J2923" t="s">
        <v>9092</v>
      </c>
      <c r="K2923" t="s">
        <v>9089</v>
      </c>
      <c r="L2923" t="s">
        <v>9093</v>
      </c>
      <c r="M2923" t="s">
        <v>3574</v>
      </c>
      <c r="N2923" t="s">
        <v>41</v>
      </c>
      <c r="P2923" t="s">
        <v>42</v>
      </c>
      <c r="Q2923">
        <v>100</v>
      </c>
    </row>
    <row r="2924" spans="1:17" x14ac:dyDescent="0.4">
      <c r="A2924" t="s">
        <v>9094</v>
      </c>
      <c r="B2924" t="s">
        <v>9029</v>
      </c>
      <c r="C2924" t="s">
        <v>33</v>
      </c>
      <c r="D2924" t="s">
        <v>20</v>
      </c>
      <c r="E2924" t="s">
        <v>21</v>
      </c>
      <c r="F2924" t="s">
        <v>44</v>
      </c>
      <c r="G2924" t="s">
        <v>45</v>
      </c>
      <c r="H2924" t="s">
        <v>46</v>
      </c>
      <c r="I2924" t="s">
        <v>25</v>
      </c>
      <c r="J2924" t="s">
        <v>9095</v>
      </c>
      <c r="K2924" t="s">
        <v>9096</v>
      </c>
      <c r="L2924" t="s">
        <v>9097</v>
      </c>
      <c r="M2924" t="s">
        <v>9098</v>
      </c>
      <c r="N2924" t="s">
        <v>51</v>
      </c>
      <c r="P2924" t="s">
        <v>45</v>
      </c>
      <c r="Q2924">
        <v>1505.3</v>
      </c>
    </row>
    <row r="2925" spans="1:17" x14ac:dyDescent="0.4">
      <c r="A2925" t="s">
        <v>9099</v>
      </c>
      <c r="B2925" t="s">
        <v>9029</v>
      </c>
      <c r="C2925" t="s">
        <v>33</v>
      </c>
      <c r="D2925" t="s">
        <v>20</v>
      </c>
      <c r="E2925" t="s">
        <v>21</v>
      </c>
      <c r="F2925" t="s">
        <v>44</v>
      </c>
      <c r="G2925" t="s">
        <v>45</v>
      </c>
      <c r="H2925" t="s">
        <v>46</v>
      </c>
      <c r="I2925" t="s">
        <v>25</v>
      </c>
      <c r="J2925" t="s">
        <v>9083</v>
      </c>
      <c r="K2925" t="s">
        <v>557</v>
      </c>
      <c r="L2925" t="s">
        <v>558</v>
      </c>
      <c r="M2925" t="s">
        <v>9100</v>
      </c>
      <c r="P2925" t="s">
        <v>45</v>
      </c>
      <c r="Q2925">
        <v>-108.77</v>
      </c>
    </row>
    <row r="2926" spans="1:17" x14ac:dyDescent="0.4">
      <c r="A2926" t="s">
        <v>9101</v>
      </c>
      <c r="B2926" t="s">
        <v>9029</v>
      </c>
      <c r="C2926" t="s">
        <v>33</v>
      </c>
      <c r="D2926" t="s">
        <v>20</v>
      </c>
      <c r="E2926" t="s">
        <v>21</v>
      </c>
      <c r="F2926" t="s">
        <v>44</v>
      </c>
      <c r="G2926" t="s">
        <v>45</v>
      </c>
      <c r="H2926" t="s">
        <v>46</v>
      </c>
      <c r="I2926" t="s">
        <v>25</v>
      </c>
      <c r="J2926" t="s">
        <v>9083</v>
      </c>
      <c r="K2926" t="s">
        <v>564</v>
      </c>
      <c r="L2926" t="s">
        <v>558</v>
      </c>
      <c r="M2926" t="s">
        <v>9102</v>
      </c>
      <c r="P2926" t="s">
        <v>45</v>
      </c>
      <c r="Q2926">
        <v>-326.3</v>
      </c>
    </row>
    <row r="2927" spans="1:17" x14ac:dyDescent="0.4">
      <c r="A2927" t="s">
        <v>9103</v>
      </c>
      <c r="B2927" t="s">
        <v>9029</v>
      </c>
      <c r="C2927" t="s">
        <v>33</v>
      </c>
      <c r="D2927" t="s">
        <v>20</v>
      </c>
      <c r="E2927" t="s">
        <v>21</v>
      </c>
      <c r="F2927" t="s">
        <v>44</v>
      </c>
      <c r="G2927" t="s">
        <v>45</v>
      </c>
      <c r="H2927" t="s">
        <v>46</v>
      </c>
      <c r="I2927" t="s">
        <v>25</v>
      </c>
      <c r="J2927" t="s">
        <v>9083</v>
      </c>
      <c r="K2927" t="s">
        <v>561</v>
      </c>
      <c r="L2927" t="s">
        <v>558</v>
      </c>
      <c r="M2927" t="s">
        <v>9104</v>
      </c>
      <c r="P2927" t="s">
        <v>45</v>
      </c>
      <c r="Q2927">
        <v>-435.07</v>
      </c>
    </row>
    <row r="2928" spans="1:17" x14ac:dyDescent="0.4">
      <c r="A2928" t="s">
        <v>9105</v>
      </c>
      <c r="B2928" t="s">
        <v>9029</v>
      </c>
      <c r="C2928" t="s">
        <v>33</v>
      </c>
      <c r="D2928" t="s">
        <v>20</v>
      </c>
      <c r="E2928" t="s">
        <v>21</v>
      </c>
      <c r="F2928" t="s">
        <v>53</v>
      </c>
      <c r="G2928" t="s">
        <v>6994</v>
      </c>
      <c r="H2928" t="s">
        <v>55</v>
      </c>
      <c r="I2928" t="s">
        <v>25</v>
      </c>
      <c r="J2928" t="s">
        <v>9106</v>
      </c>
      <c r="K2928" t="s">
        <v>64</v>
      </c>
      <c r="L2928" t="s">
        <v>9107</v>
      </c>
      <c r="M2928" t="s">
        <v>9108</v>
      </c>
      <c r="N2928" t="s">
        <v>60</v>
      </c>
      <c r="P2928" t="s">
        <v>61</v>
      </c>
      <c r="Q2928">
        <v>55.8</v>
      </c>
    </row>
    <row r="2929" spans="1:17" x14ac:dyDescent="0.4">
      <c r="A2929" t="s">
        <v>9109</v>
      </c>
      <c r="B2929" t="s">
        <v>9029</v>
      </c>
      <c r="C2929" t="s">
        <v>33</v>
      </c>
      <c r="D2929" t="s">
        <v>20</v>
      </c>
      <c r="E2929" t="s">
        <v>21</v>
      </c>
      <c r="F2929" t="s">
        <v>53</v>
      </c>
      <c r="G2929" t="s">
        <v>6994</v>
      </c>
      <c r="H2929" t="s">
        <v>55</v>
      </c>
      <c r="I2929" t="s">
        <v>25</v>
      </c>
      <c r="J2929" t="s">
        <v>9110</v>
      </c>
      <c r="K2929" t="s">
        <v>64</v>
      </c>
      <c r="L2929" t="s">
        <v>9111</v>
      </c>
      <c r="M2929" t="s">
        <v>9112</v>
      </c>
      <c r="N2929" t="s">
        <v>60</v>
      </c>
      <c r="P2929" t="s">
        <v>61</v>
      </c>
      <c r="Q2929">
        <v>-17.420000000000002</v>
      </c>
    </row>
    <row r="2930" spans="1:17" x14ac:dyDescent="0.4">
      <c r="A2930" t="s">
        <v>9113</v>
      </c>
      <c r="B2930" t="s">
        <v>9029</v>
      </c>
      <c r="C2930" t="s">
        <v>33</v>
      </c>
      <c r="D2930" t="s">
        <v>20</v>
      </c>
      <c r="E2930" t="s">
        <v>21</v>
      </c>
      <c r="F2930" t="s">
        <v>53</v>
      </c>
      <c r="G2930" t="s">
        <v>6994</v>
      </c>
      <c r="H2930" t="s">
        <v>55</v>
      </c>
      <c r="I2930" t="s">
        <v>25</v>
      </c>
      <c r="J2930" t="s">
        <v>9114</v>
      </c>
      <c r="K2930" t="s">
        <v>64</v>
      </c>
      <c r="L2930" t="s">
        <v>9115</v>
      </c>
      <c r="M2930" t="s">
        <v>9116</v>
      </c>
      <c r="N2930" t="s">
        <v>60</v>
      </c>
      <c r="P2930" t="s">
        <v>61</v>
      </c>
      <c r="Q2930">
        <v>31.71</v>
      </c>
    </row>
    <row r="2931" spans="1:17" x14ac:dyDescent="0.4">
      <c r="A2931" t="s">
        <v>9117</v>
      </c>
      <c r="B2931" t="s">
        <v>9029</v>
      </c>
      <c r="C2931" t="s">
        <v>33</v>
      </c>
      <c r="D2931" t="s">
        <v>20</v>
      </c>
      <c r="E2931" t="s">
        <v>21</v>
      </c>
      <c r="F2931" t="s">
        <v>53</v>
      </c>
      <c r="G2931" t="s">
        <v>6994</v>
      </c>
      <c r="H2931" t="s">
        <v>55</v>
      </c>
      <c r="I2931" t="s">
        <v>25</v>
      </c>
      <c r="J2931" t="s">
        <v>9118</v>
      </c>
      <c r="K2931" t="s">
        <v>64</v>
      </c>
      <c r="L2931" t="s">
        <v>9118</v>
      </c>
      <c r="M2931" t="s">
        <v>9119</v>
      </c>
      <c r="N2931" t="s">
        <v>60</v>
      </c>
      <c r="P2931" t="s">
        <v>61</v>
      </c>
      <c r="Q2931">
        <v>28.96</v>
      </c>
    </row>
    <row r="2932" spans="1:17" x14ac:dyDescent="0.4">
      <c r="A2932" t="s">
        <v>9120</v>
      </c>
      <c r="B2932" t="s">
        <v>9029</v>
      </c>
      <c r="C2932" t="s">
        <v>33</v>
      </c>
      <c r="D2932" t="s">
        <v>20</v>
      </c>
      <c r="E2932" t="s">
        <v>21</v>
      </c>
      <c r="F2932" t="s">
        <v>53</v>
      </c>
      <c r="G2932" t="s">
        <v>6994</v>
      </c>
      <c r="H2932" t="s">
        <v>55</v>
      </c>
      <c r="I2932" t="s">
        <v>25</v>
      </c>
      <c r="J2932" t="s">
        <v>9121</v>
      </c>
      <c r="K2932" t="s">
        <v>64</v>
      </c>
      <c r="L2932" t="s">
        <v>9122</v>
      </c>
      <c r="M2932" t="s">
        <v>9123</v>
      </c>
      <c r="N2932" t="s">
        <v>60</v>
      </c>
      <c r="P2932" t="s">
        <v>61</v>
      </c>
      <c r="Q2932">
        <v>92.35</v>
      </c>
    </row>
    <row r="2933" spans="1:17" x14ac:dyDescent="0.4">
      <c r="A2933" t="s">
        <v>9124</v>
      </c>
      <c r="B2933" t="s">
        <v>9029</v>
      </c>
      <c r="C2933" t="s">
        <v>33</v>
      </c>
      <c r="D2933" t="s">
        <v>20</v>
      </c>
      <c r="E2933" t="s">
        <v>21</v>
      </c>
      <c r="F2933" t="s">
        <v>53</v>
      </c>
      <c r="G2933" t="s">
        <v>6994</v>
      </c>
      <c r="H2933" t="s">
        <v>55</v>
      </c>
      <c r="I2933" t="s">
        <v>25</v>
      </c>
      <c r="J2933" t="s">
        <v>9125</v>
      </c>
      <c r="K2933" t="s">
        <v>64</v>
      </c>
      <c r="L2933" t="s">
        <v>9126</v>
      </c>
      <c r="M2933" t="s">
        <v>9127</v>
      </c>
      <c r="N2933" t="s">
        <v>60</v>
      </c>
      <c r="P2933" t="s">
        <v>61</v>
      </c>
      <c r="Q2933">
        <v>48.3</v>
      </c>
    </row>
    <row r="2934" spans="1:17" x14ac:dyDescent="0.4">
      <c r="A2934" t="s">
        <v>9128</v>
      </c>
      <c r="B2934" t="s">
        <v>9029</v>
      </c>
      <c r="C2934" t="s">
        <v>33</v>
      </c>
      <c r="D2934" t="s">
        <v>20</v>
      </c>
      <c r="E2934" t="s">
        <v>21</v>
      </c>
      <c r="F2934" t="s">
        <v>68</v>
      </c>
      <c r="G2934" t="s">
        <v>7019</v>
      </c>
      <c r="H2934" t="s">
        <v>70</v>
      </c>
      <c r="I2934" t="s">
        <v>25</v>
      </c>
      <c r="J2934" t="s">
        <v>9106</v>
      </c>
      <c r="K2934" t="s">
        <v>64</v>
      </c>
      <c r="L2934" t="s">
        <v>9107</v>
      </c>
      <c r="M2934" t="s">
        <v>9129</v>
      </c>
      <c r="N2934" t="s">
        <v>60</v>
      </c>
      <c r="P2934" t="s">
        <v>61</v>
      </c>
      <c r="Q2934">
        <v>418.53</v>
      </c>
    </row>
    <row r="2935" spans="1:17" x14ac:dyDescent="0.4">
      <c r="A2935" t="s">
        <v>9130</v>
      </c>
      <c r="B2935" t="s">
        <v>9029</v>
      </c>
      <c r="C2935" t="s">
        <v>33</v>
      </c>
      <c r="D2935" t="s">
        <v>20</v>
      </c>
      <c r="E2935" t="s">
        <v>21</v>
      </c>
      <c r="F2935" t="s">
        <v>68</v>
      </c>
      <c r="G2935" t="s">
        <v>7019</v>
      </c>
      <c r="H2935" t="s">
        <v>70</v>
      </c>
      <c r="I2935" t="s">
        <v>25</v>
      </c>
      <c r="J2935" t="s">
        <v>9110</v>
      </c>
      <c r="K2935" t="s">
        <v>64</v>
      </c>
      <c r="L2935" t="s">
        <v>9111</v>
      </c>
      <c r="M2935" t="s">
        <v>9131</v>
      </c>
      <c r="N2935" t="s">
        <v>60</v>
      </c>
      <c r="P2935" t="s">
        <v>61</v>
      </c>
      <c r="Q2935">
        <v>-130.66999999999999</v>
      </c>
    </row>
    <row r="2936" spans="1:17" x14ac:dyDescent="0.4">
      <c r="A2936" t="s">
        <v>9132</v>
      </c>
      <c r="B2936" t="s">
        <v>9029</v>
      </c>
      <c r="C2936" t="s">
        <v>33</v>
      </c>
      <c r="D2936" t="s">
        <v>20</v>
      </c>
      <c r="E2936" t="s">
        <v>21</v>
      </c>
      <c r="F2936" t="s">
        <v>68</v>
      </c>
      <c r="G2936" t="s">
        <v>7019</v>
      </c>
      <c r="H2936" t="s">
        <v>70</v>
      </c>
      <c r="I2936" t="s">
        <v>25</v>
      </c>
      <c r="J2936" t="s">
        <v>9114</v>
      </c>
      <c r="K2936" t="s">
        <v>64</v>
      </c>
      <c r="L2936" t="s">
        <v>9115</v>
      </c>
      <c r="M2936" t="s">
        <v>9133</v>
      </c>
      <c r="N2936" t="s">
        <v>60</v>
      </c>
      <c r="P2936" t="s">
        <v>61</v>
      </c>
      <c r="Q2936">
        <v>237.81</v>
      </c>
    </row>
    <row r="2937" spans="1:17" x14ac:dyDescent="0.4">
      <c r="A2937" t="s">
        <v>9134</v>
      </c>
      <c r="B2937" t="s">
        <v>9029</v>
      </c>
      <c r="C2937" t="s">
        <v>33</v>
      </c>
      <c r="D2937" t="s">
        <v>20</v>
      </c>
      <c r="E2937" t="s">
        <v>21</v>
      </c>
      <c r="F2937" t="s">
        <v>68</v>
      </c>
      <c r="G2937" t="s">
        <v>7019</v>
      </c>
      <c r="H2937" t="s">
        <v>70</v>
      </c>
      <c r="I2937" t="s">
        <v>25</v>
      </c>
      <c r="J2937" t="s">
        <v>9118</v>
      </c>
      <c r="K2937" t="s">
        <v>64</v>
      </c>
      <c r="L2937" t="s">
        <v>9118</v>
      </c>
      <c r="M2937" t="s">
        <v>9135</v>
      </c>
      <c r="N2937" t="s">
        <v>60</v>
      </c>
      <c r="P2937" t="s">
        <v>61</v>
      </c>
      <c r="Q2937">
        <v>217.16</v>
      </c>
    </row>
    <row r="2938" spans="1:17" x14ac:dyDescent="0.4">
      <c r="A2938" t="s">
        <v>9136</v>
      </c>
      <c r="B2938" t="s">
        <v>9029</v>
      </c>
      <c r="C2938" t="s">
        <v>33</v>
      </c>
      <c r="D2938" t="s">
        <v>20</v>
      </c>
      <c r="E2938" t="s">
        <v>21</v>
      </c>
      <c r="F2938" t="s">
        <v>68</v>
      </c>
      <c r="G2938" t="s">
        <v>7019</v>
      </c>
      <c r="H2938" t="s">
        <v>70</v>
      </c>
      <c r="I2938" t="s">
        <v>25</v>
      </c>
      <c r="J2938" t="s">
        <v>9121</v>
      </c>
      <c r="K2938" t="s">
        <v>64</v>
      </c>
      <c r="L2938" t="s">
        <v>9122</v>
      </c>
      <c r="M2938" t="s">
        <v>9137</v>
      </c>
      <c r="N2938" t="s">
        <v>60</v>
      </c>
      <c r="P2938" t="s">
        <v>61</v>
      </c>
      <c r="Q2938">
        <v>692.63</v>
      </c>
    </row>
    <row r="2939" spans="1:17" x14ac:dyDescent="0.4">
      <c r="A2939" t="s">
        <v>9138</v>
      </c>
      <c r="B2939" t="s">
        <v>9029</v>
      </c>
      <c r="C2939" t="s">
        <v>33</v>
      </c>
      <c r="D2939" t="s">
        <v>20</v>
      </c>
      <c r="E2939" t="s">
        <v>21</v>
      </c>
      <c r="F2939" t="s">
        <v>68</v>
      </c>
      <c r="G2939" t="s">
        <v>7019</v>
      </c>
      <c r="H2939" t="s">
        <v>70</v>
      </c>
      <c r="I2939" t="s">
        <v>25</v>
      </c>
      <c r="J2939" t="s">
        <v>9125</v>
      </c>
      <c r="K2939" t="s">
        <v>64</v>
      </c>
      <c r="L2939" t="s">
        <v>9126</v>
      </c>
      <c r="M2939" t="s">
        <v>9139</v>
      </c>
      <c r="N2939" t="s">
        <v>60</v>
      </c>
      <c r="P2939" t="s">
        <v>61</v>
      </c>
      <c r="Q2939">
        <v>362.24</v>
      </c>
    </row>
    <row r="2940" spans="1:17" x14ac:dyDescent="0.4">
      <c r="A2940" t="s">
        <v>9140</v>
      </c>
      <c r="B2940" t="s">
        <v>9029</v>
      </c>
      <c r="C2940" t="s">
        <v>33</v>
      </c>
      <c r="D2940" t="s">
        <v>20</v>
      </c>
      <c r="E2940" t="s">
        <v>21</v>
      </c>
      <c r="F2940" t="s">
        <v>68</v>
      </c>
      <c r="G2940" t="s">
        <v>7019</v>
      </c>
      <c r="H2940" t="s">
        <v>70</v>
      </c>
      <c r="I2940" t="s">
        <v>25</v>
      </c>
      <c r="J2940" t="s">
        <v>9083</v>
      </c>
      <c r="K2940" t="s">
        <v>9141</v>
      </c>
      <c r="M2940" t="s">
        <v>9142</v>
      </c>
      <c r="N2940" t="s">
        <v>7034</v>
      </c>
      <c r="P2940" t="s">
        <v>61</v>
      </c>
      <c r="Q2940">
        <v>-1797.7</v>
      </c>
    </row>
    <row r="2941" spans="1:17" x14ac:dyDescent="0.4">
      <c r="A2941" t="s">
        <v>9143</v>
      </c>
      <c r="B2941" t="s">
        <v>9029</v>
      </c>
      <c r="C2941" t="s">
        <v>33</v>
      </c>
      <c r="D2941" t="s">
        <v>20</v>
      </c>
      <c r="E2941" t="s">
        <v>21</v>
      </c>
      <c r="F2941" t="s">
        <v>75</v>
      </c>
      <c r="G2941" t="s">
        <v>76</v>
      </c>
      <c r="H2941" t="s">
        <v>77</v>
      </c>
      <c r="I2941" t="s">
        <v>25</v>
      </c>
      <c r="J2941" t="s">
        <v>9144</v>
      </c>
      <c r="K2941" t="s">
        <v>79</v>
      </c>
      <c r="L2941" t="s">
        <v>9145</v>
      </c>
      <c r="M2941" t="s">
        <v>9146</v>
      </c>
      <c r="N2941" t="s">
        <v>82</v>
      </c>
      <c r="P2941" t="s">
        <v>83</v>
      </c>
      <c r="Q2941">
        <v>6366.05</v>
      </c>
    </row>
    <row r="2942" spans="1:17" x14ac:dyDescent="0.4">
      <c r="A2942" t="s">
        <v>9147</v>
      </c>
      <c r="B2942" t="s">
        <v>9029</v>
      </c>
      <c r="C2942" t="s">
        <v>33</v>
      </c>
      <c r="D2942" t="s">
        <v>20</v>
      </c>
      <c r="E2942" t="s">
        <v>21</v>
      </c>
      <c r="F2942" t="s">
        <v>75</v>
      </c>
      <c r="G2942" t="s">
        <v>76</v>
      </c>
      <c r="H2942" t="s">
        <v>77</v>
      </c>
      <c r="I2942" t="s">
        <v>25</v>
      </c>
      <c r="J2942" t="s">
        <v>9148</v>
      </c>
      <c r="K2942" t="s">
        <v>79</v>
      </c>
      <c r="L2942" t="s">
        <v>9149</v>
      </c>
      <c r="M2942" t="s">
        <v>9150</v>
      </c>
      <c r="N2942" t="s">
        <v>82</v>
      </c>
      <c r="P2942" t="s">
        <v>83</v>
      </c>
      <c r="Q2942">
        <v>6620.38</v>
      </c>
    </row>
    <row r="2943" spans="1:17" x14ac:dyDescent="0.4">
      <c r="A2943" t="s">
        <v>9151</v>
      </c>
      <c r="B2943" t="s">
        <v>9029</v>
      </c>
      <c r="C2943" t="s">
        <v>33</v>
      </c>
      <c r="D2943" t="s">
        <v>20</v>
      </c>
      <c r="E2943" t="s">
        <v>21</v>
      </c>
      <c r="F2943" t="s">
        <v>75</v>
      </c>
      <c r="G2943" t="s">
        <v>76</v>
      </c>
      <c r="H2943" t="s">
        <v>77</v>
      </c>
      <c r="I2943" t="s">
        <v>25</v>
      </c>
      <c r="J2943" t="s">
        <v>9083</v>
      </c>
      <c r="K2943" t="s">
        <v>662</v>
      </c>
      <c r="L2943" t="s">
        <v>653</v>
      </c>
      <c r="M2943" t="s">
        <v>9152</v>
      </c>
      <c r="P2943" t="s">
        <v>83</v>
      </c>
      <c r="Q2943">
        <v>-7800.85</v>
      </c>
    </row>
    <row r="2944" spans="1:17" x14ac:dyDescent="0.4">
      <c r="A2944" t="s">
        <v>9153</v>
      </c>
      <c r="B2944" t="s">
        <v>9029</v>
      </c>
      <c r="C2944" t="s">
        <v>33</v>
      </c>
      <c r="D2944" t="s">
        <v>20</v>
      </c>
      <c r="E2944" t="s">
        <v>21</v>
      </c>
      <c r="F2944" t="s">
        <v>75</v>
      </c>
      <c r="G2944" t="s">
        <v>76</v>
      </c>
      <c r="H2944" t="s">
        <v>77</v>
      </c>
      <c r="I2944" t="s">
        <v>25</v>
      </c>
      <c r="J2944" t="s">
        <v>9083</v>
      </c>
      <c r="K2944" t="s">
        <v>652</v>
      </c>
      <c r="L2944" t="s">
        <v>653</v>
      </c>
      <c r="M2944" t="s">
        <v>9154</v>
      </c>
      <c r="P2944" t="s">
        <v>83</v>
      </c>
      <c r="Q2944">
        <v>-14.99</v>
      </c>
    </row>
    <row r="2945" spans="1:17" x14ac:dyDescent="0.4">
      <c r="A2945" t="s">
        <v>9155</v>
      </c>
      <c r="B2945" t="s">
        <v>9029</v>
      </c>
      <c r="C2945" t="s">
        <v>33</v>
      </c>
      <c r="D2945" t="s">
        <v>20</v>
      </c>
      <c r="E2945" t="s">
        <v>21</v>
      </c>
      <c r="F2945" t="s">
        <v>75</v>
      </c>
      <c r="G2945" t="s">
        <v>76</v>
      </c>
      <c r="H2945" t="s">
        <v>77</v>
      </c>
      <c r="I2945" t="s">
        <v>25</v>
      </c>
      <c r="J2945" t="s">
        <v>9083</v>
      </c>
      <c r="K2945" t="s">
        <v>656</v>
      </c>
      <c r="L2945" t="s">
        <v>653</v>
      </c>
      <c r="M2945" t="s">
        <v>9156</v>
      </c>
      <c r="P2945" t="s">
        <v>83</v>
      </c>
      <c r="Q2945">
        <v>-1273.9100000000001</v>
      </c>
    </row>
    <row r="2946" spans="1:17" x14ac:dyDescent="0.4">
      <c r="A2946" t="s">
        <v>9157</v>
      </c>
      <c r="B2946" t="s">
        <v>9029</v>
      </c>
      <c r="C2946" t="s">
        <v>33</v>
      </c>
      <c r="D2946" t="s">
        <v>20</v>
      </c>
      <c r="E2946" t="s">
        <v>21</v>
      </c>
      <c r="F2946" t="s">
        <v>75</v>
      </c>
      <c r="G2946" t="s">
        <v>76</v>
      </c>
      <c r="H2946" t="s">
        <v>77</v>
      </c>
      <c r="I2946" t="s">
        <v>25</v>
      </c>
      <c r="J2946" t="s">
        <v>9083</v>
      </c>
      <c r="K2946" t="s">
        <v>665</v>
      </c>
      <c r="L2946" t="s">
        <v>653</v>
      </c>
      <c r="M2946" t="s">
        <v>9158</v>
      </c>
      <c r="P2946" t="s">
        <v>83</v>
      </c>
      <c r="Q2946">
        <v>-1236.45</v>
      </c>
    </row>
    <row r="2947" spans="1:17" x14ac:dyDescent="0.4">
      <c r="A2947" t="s">
        <v>9159</v>
      </c>
      <c r="B2947" t="s">
        <v>9029</v>
      </c>
      <c r="C2947" t="s">
        <v>33</v>
      </c>
      <c r="D2947" t="s">
        <v>20</v>
      </c>
      <c r="E2947" t="s">
        <v>21</v>
      </c>
      <c r="F2947" t="s">
        <v>75</v>
      </c>
      <c r="G2947" t="s">
        <v>76</v>
      </c>
      <c r="H2947" t="s">
        <v>77</v>
      </c>
      <c r="I2947" t="s">
        <v>25</v>
      </c>
      <c r="J2947" t="s">
        <v>9083</v>
      </c>
      <c r="K2947" t="s">
        <v>659</v>
      </c>
      <c r="L2947" t="s">
        <v>653</v>
      </c>
      <c r="M2947" t="s">
        <v>9160</v>
      </c>
      <c r="P2947" t="s">
        <v>83</v>
      </c>
      <c r="Q2947">
        <v>-1569.91</v>
      </c>
    </row>
    <row r="2948" spans="1:17" x14ac:dyDescent="0.4">
      <c r="A2948" t="s">
        <v>9161</v>
      </c>
      <c r="B2948" t="s">
        <v>9029</v>
      </c>
      <c r="C2948" t="s">
        <v>33</v>
      </c>
      <c r="D2948" t="s">
        <v>20</v>
      </c>
      <c r="E2948" t="s">
        <v>21</v>
      </c>
      <c r="F2948" t="s">
        <v>75</v>
      </c>
      <c r="G2948" t="s">
        <v>76</v>
      </c>
      <c r="H2948" t="s">
        <v>77</v>
      </c>
      <c r="I2948" t="s">
        <v>25</v>
      </c>
      <c r="J2948" t="s">
        <v>9083</v>
      </c>
      <c r="K2948" t="s">
        <v>9162</v>
      </c>
      <c r="M2948" t="s">
        <v>9163</v>
      </c>
      <c r="N2948" t="s">
        <v>7034</v>
      </c>
      <c r="P2948" t="s">
        <v>83</v>
      </c>
      <c r="Q2948">
        <v>-1090.32</v>
      </c>
    </row>
    <row r="2949" spans="1:17" x14ac:dyDescent="0.4">
      <c r="A2949" t="s">
        <v>9164</v>
      </c>
      <c r="B2949" t="s">
        <v>9029</v>
      </c>
      <c r="C2949" t="s">
        <v>33</v>
      </c>
      <c r="D2949" t="s">
        <v>20</v>
      </c>
      <c r="E2949" t="s">
        <v>21</v>
      </c>
      <c r="F2949" t="s">
        <v>85</v>
      </c>
      <c r="G2949" t="s">
        <v>86</v>
      </c>
      <c r="H2949" t="s">
        <v>87</v>
      </c>
      <c r="I2949" t="s">
        <v>25</v>
      </c>
      <c r="J2949" t="s">
        <v>9083</v>
      </c>
      <c r="K2949" t="s">
        <v>5966</v>
      </c>
      <c r="L2949" t="s">
        <v>9085</v>
      </c>
      <c r="M2949" t="s">
        <v>9165</v>
      </c>
      <c r="N2949" t="s">
        <v>7034</v>
      </c>
      <c r="P2949" t="s">
        <v>83</v>
      </c>
      <c r="Q2949">
        <v>5224.12</v>
      </c>
    </row>
    <row r="2950" spans="1:17" x14ac:dyDescent="0.4">
      <c r="A2950" t="s">
        <v>9166</v>
      </c>
      <c r="B2950" t="s">
        <v>9029</v>
      </c>
      <c r="C2950" t="s">
        <v>33</v>
      </c>
      <c r="D2950" t="s">
        <v>20</v>
      </c>
      <c r="E2950" t="s">
        <v>21</v>
      </c>
      <c r="F2950" t="s">
        <v>680</v>
      </c>
      <c r="G2950" t="s">
        <v>681</v>
      </c>
      <c r="H2950" t="s">
        <v>682</v>
      </c>
      <c r="I2950" t="s">
        <v>25</v>
      </c>
      <c r="J2950" t="s">
        <v>9083</v>
      </c>
      <c r="K2950" t="s">
        <v>9167</v>
      </c>
      <c r="L2950" t="s">
        <v>653</v>
      </c>
      <c r="M2950" t="s">
        <v>9168</v>
      </c>
      <c r="P2950" t="s">
        <v>83</v>
      </c>
      <c r="Q2950">
        <v>14.99</v>
      </c>
    </row>
    <row r="2951" spans="1:17" x14ac:dyDescent="0.4">
      <c r="A2951" t="s">
        <v>9169</v>
      </c>
      <c r="B2951" t="s">
        <v>9029</v>
      </c>
      <c r="C2951" t="s">
        <v>33</v>
      </c>
      <c r="D2951" t="s">
        <v>20</v>
      </c>
      <c r="E2951" t="s">
        <v>21</v>
      </c>
      <c r="F2951" t="s">
        <v>680</v>
      </c>
      <c r="G2951" t="s">
        <v>681</v>
      </c>
      <c r="H2951" t="s">
        <v>682</v>
      </c>
      <c r="I2951" t="s">
        <v>25</v>
      </c>
      <c r="J2951" t="s">
        <v>9083</v>
      </c>
      <c r="K2951" t="s">
        <v>9170</v>
      </c>
      <c r="L2951" t="s">
        <v>684</v>
      </c>
      <c r="M2951" t="s">
        <v>9171</v>
      </c>
      <c r="P2951" t="s">
        <v>83</v>
      </c>
      <c r="Q2951">
        <v>21.89</v>
      </c>
    </row>
    <row r="2952" spans="1:17" x14ac:dyDescent="0.4">
      <c r="A2952" t="s">
        <v>9172</v>
      </c>
      <c r="B2952" t="s">
        <v>9029</v>
      </c>
      <c r="C2952" t="s">
        <v>33</v>
      </c>
      <c r="D2952" t="s">
        <v>20</v>
      </c>
      <c r="E2952" t="s">
        <v>21</v>
      </c>
      <c r="F2952" t="s">
        <v>103</v>
      </c>
      <c r="G2952" t="s">
        <v>104</v>
      </c>
      <c r="H2952" t="s">
        <v>105</v>
      </c>
      <c r="I2952" t="s">
        <v>25</v>
      </c>
      <c r="J2952" t="s">
        <v>9173</v>
      </c>
      <c r="K2952" t="s">
        <v>9174</v>
      </c>
      <c r="L2952" t="s">
        <v>9175</v>
      </c>
      <c r="M2952" t="s">
        <v>9176</v>
      </c>
      <c r="N2952" t="s">
        <v>116</v>
      </c>
      <c r="P2952" t="s">
        <v>101</v>
      </c>
      <c r="Q2952">
        <v>2052.0500000000002</v>
      </c>
    </row>
    <row r="2953" spans="1:17" x14ac:dyDescent="0.4">
      <c r="A2953" t="s">
        <v>9177</v>
      </c>
      <c r="B2953" t="s">
        <v>9029</v>
      </c>
      <c r="C2953" t="s">
        <v>33</v>
      </c>
      <c r="D2953" t="s">
        <v>20</v>
      </c>
      <c r="E2953" t="s">
        <v>21</v>
      </c>
      <c r="F2953" t="s">
        <v>103</v>
      </c>
      <c r="G2953" t="s">
        <v>104</v>
      </c>
      <c r="H2953" t="s">
        <v>105</v>
      </c>
      <c r="I2953" t="s">
        <v>25</v>
      </c>
      <c r="J2953" t="s">
        <v>9178</v>
      </c>
      <c r="K2953" t="s">
        <v>9179</v>
      </c>
      <c r="L2953" t="s">
        <v>9180</v>
      </c>
      <c r="M2953" t="s">
        <v>9176</v>
      </c>
      <c r="N2953" t="s">
        <v>116</v>
      </c>
      <c r="P2953" t="s">
        <v>101</v>
      </c>
      <c r="Q2953">
        <v>2052.0500000000002</v>
      </c>
    </row>
    <row r="2954" spans="1:17" x14ac:dyDescent="0.4">
      <c r="A2954" t="s">
        <v>9181</v>
      </c>
      <c r="B2954" t="s">
        <v>9029</v>
      </c>
      <c r="C2954" t="s">
        <v>33</v>
      </c>
      <c r="D2954" t="s">
        <v>20</v>
      </c>
      <c r="E2954" t="s">
        <v>21</v>
      </c>
      <c r="F2954" t="s">
        <v>103</v>
      </c>
      <c r="G2954" t="s">
        <v>104</v>
      </c>
      <c r="H2954" t="s">
        <v>105</v>
      </c>
      <c r="I2954" t="s">
        <v>25</v>
      </c>
      <c r="J2954" t="s">
        <v>9182</v>
      </c>
      <c r="K2954" t="s">
        <v>9183</v>
      </c>
      <c r="L2954" t="s">
        <v>9184</v>
      </c>
      <c r="M2954" t="s">
        <v>9176</v>
      </c>
      <c r="N2954" t="s">
        <v>116</v>
      </c>
      <c r="P2954" t="s">
        <v>101</v>
      </c>
      <c r="Q2954">
        <v>2052.0500000000002</v>
      </c>
    </row>
    <row r="2955" spans="1:17" x14ac:dyDescent="0.4">
      <c r="A2955" t="s">
        <v>9185</v>
      </c>
      <c r="B2955" t="s">
        <v>9029</v>
      </c>
      <c r="C2955" t="s">
        <v>33</v>
      </c>
      <c r="D2955" t="s">
        <v>20</v>
      </c>
      <c r="E2955" t="s">
        <v>21</v>
      </c>
      <c r="F2955" t="s">
        <v>103</v>
      </c>
      <c r="G2955" t="s">
        <v>104</v>
      </c>
      <c r="H2955" t="s">
        <v>105</v>
      </c>
      <c r="I2955" t="s">
        <v>25</v>
      </c>
      <c r="J2955" t="s">
        <v>9186</v>
      </c>
      <c r="K2955" t="s">
        <v>9187</v>
      </c>
      <c r="L2955" t="s">
        <v>9188</v>
      </c>
      <c r="M2955" t="s">
        <v>9176</v>
      </c>
      <c r="N2955" t="s">
        <v>116</v>
      </c>
      <c r="P2955" t="s">
        <v>101</v>
      </c>
      <c r="Q2955">
        <v>2052.0500000000002</v>
      </c>
    </row>
    <row r="2956" spans="1:17" x14ac:dyDescent="0.4">
      <c r="A2956" t="s">
        <v>9189</v>
      </c>
      <c r="B2956" t="s">
        <v>9029</v>
      </c>
      <c r="C2956" t="s">
        <v>33</v>
      </c>
      <c r="D2956" t="s">
        <v>20</v>
      </c>
      <c r="E2956" t="s">
        <v>21</v>
      </c>
      <c r="F2956" t="s">
        <v>103</v>
      </c>
      <c r="G2956" t="s">
        <v>104</v>
      </c>
      <c r="H2956" t="s">
        <v>105</v>
      </c>
      <c r="I2956" t="s">
        <v>25</v>
      </c>
      <c r="J2956" t="s">
        <v>9190</v>
      </c>
      <c r="K2956" t="s">
        <v>9191</v>
      </c>
      <c r="L2956" t="s">
        <v>9192</v>
      </c>
      <c r="M2956" t="s">
        <v>9193</v>
      </c>
      <c r="N2956" t="s">
        <v>116</v>
      </c>
      <c r="P2956" t="s">
        <v>101</v>
      </c>
      <c r="Q2956">
        <v>2142.0500000000002</v>
      </c>
    </row>
    <row r="2957" spans="1:17" x14ac:dyDescent="0.4">
      <c r="A2957" t="s">
        <v>9194</v>
      </c>
      <c r="B2957" t="s">
        <v>9029</v>
      </c>
      <c r="C2957" t="s">
        <v>33</v>
      </c>
      <c r="D2957" t="s">
        <v>20</v>
      </c>
      <c r="E2957" t="s">
        <v>21</v>
      </c>
      <c r="F2957" t="s">
        <v>103</v>
      </c>
      <c r="G2957" t="s">
        <v>104</v>
      </c>
      <c r="H2957" t="s">
        <v>105</v>
      </c>
      <c r="I2957" t="s">
        <v>25</v>
      </c>
      <c r="J2957" t="s">
        <v>9195</v>
      </c>
      <c r="K2957" t="s">
        <v>9196</v>
      </c>
      <c r="L2957" t="s">
        <v>9197</v>
      </c>
      <c r="M2957" t="s">
        <v>9198</v>
      </c>
      <c r="N2957" t="s">
        <v>116</v>
      </c>
      <c r="P2957" t="s">
        <v>101</v>
      </c>
      <c r="Q2957">
        <v>2066.12</v>
      </c>
    </row>
    <row r="2958" spans="1:17" x14ac:dyDescent="0.4">
      <c r="A2958" t="s">
        <v>9199</v>
      </c>
      <c r="B2958" t="s">
        <v>9029</v>
      </c>
      <c r="C2958" t="s">
        <v>33</v>
      </c>
      <c r="D2958" t="s">
        <v>20</v>
      </c>
      <c r="E2958" t="s">
        <v>21</v>
      </c>
      <c r="F2958" t="s">
        <v>103</v>
      </c>
      <c r="G2958" t="s">
        <v>104</v>
      </c>
      <c r="H2958" t="s">
        <v>105</v>
      </c>
      <c r="I2958" t="s">
        <v>25</v>
      </c>
      <c r="J2958" t="s">
        <v>9200</v>
      </c>
      <c r="K2958" t="s">
        <v>9201</v>
      </c>
      <c r="L2958" t="s">
        <v>9202</v>
      </c>
      <c r="M2958" t="s">
        <v>9203</v>
      </c>
      <c r="N2958" t="s">
        <v>116</v>
      </c>
      <c r="P2958" t="s">
        <v>101</v>
      </c>
      <c r="Q2958">
        <v>1852.61</v>
      </c>
    </row>
    <row r="2959" spans="1:17" x14ac:dyDescent="0.4">
      <c r="A2959" t="s">
        <v>9204</v>
      </c>
      <c r="B2959" t="s">
        <v>9029</v>
      </c>
      <c r="C2959" t="s">
        <v>33</v>
      </c>
      <c r="D2959" t="s">
        <v>20</v>
      </c>
      <c r="E2959" t="s">
        <v>21</v>
      </c>
      <c r="F2959" t="s">
        <v>103</v>
      </c>
      <c r="G2959" t="s">
        <v>104</v>
      </c>
      <c r="H2959" t="s">
        <v>105</v>
      </c>
      <c r="I2959" t="s">
        <v>25</v>
      </c>
      <c r="J2959" t="s">
        <v>9205</v>
      </c>
      <c r="K2959" t="s">
        <v>9206</v>
      </c>
      <c r="L2959" t="s">
        <v>9207</v>
      </c>
      <c r="M2959" t="s">
        <v>9203</v>
      </c>
      <c r="N2959" t="s">
        <v>116</v>
      </c>
      <c r="P2959" t="s">
        <v>101</v>
      </c>
      <c r="Q2959">
        <v>1852.61</v>
      </c>
    </row>
    <row r="2960" spans="1:17" x14ac:dyDescent="0.4">
      <c r="A2960" t="s">
        <v>9208</v>
      </c>
      <c r="B2960" t="s">
        <v>9029</v>
      </c>
      <c r="C2960" t="s">
        <v>33</v>
      </c>
      <c r="D2960" t="s">
        <v>20</v>
      </c>
      <c r="E2960" t="s">
        <v>21</v>
      </c>
      <c r="F2960" t="s">
        <v>103</v>
      </c>
      <c r="G2960" t="s">
        <v>104</v>
      </c>
      <c r="H2960" t="s">
        <v>105</v>
      </c>
      <c r="I2960" t="s">
        <v>25</v>
      </c>
      <c r="J2960" t="s">
        <v>9121</v>
      </c>
      <c r="K2960" t="s">
        <v>9209</v>
      </c>
      <c r="L2960" t="s">
        <v>9210</v>
      </c>
      <c r="M2960" t="s">
        <v>9211</v>
      </c>
      <c r="N2960" t="s">
        <v>116</v>
      </c>
      <c r="P2960" t="s">
        <v>101</v>
      </c>
      <c r="Q2960">
        <v>1952.3</v>
      </c>
    </row>
    <row r="2961" spans="1:17" x14ac:dyDescent="0.4">
      <c r="A2961" t="s">
        <v>9212</v>
      </c>
      <c r="B2961" t="s">
        <v>9029</v>
      </c>
      <c r="C2961" t="s">
        <v>33</v>
      </c>
      <c r="D2961" t="s">
        <v>20</v>
      </c>
      <c r="E2961" t="s">
        <v>21</v>
      </c>
      <c r="F2961" t="s">
        <v>103</v>
      </c>
      <c r="G2961" t="s">
        <v>104</v>
      </c>
      <c r="H2961" t="s">
        <v>105</v>
      </c>
      <c r="I2961" t="s">
        <v>25</v>
      </c>
      <c r="J2961" t="s">
        <v>9213</v>
      </c>
      <c r="K2961" t="s">
        <v>9214</v>
      </c>
      <c r="L2961" t="s">
        <v>9215</v>
      </c>
      <c r="M2961" t="s">
        <v>9216</v>
      </c>
      <c r="N2961" t="s">
        <v>116</v>
      </c>
      <c r="P2961" t="s">
        <v>101</v>
      </c>
      <c r="Q2961">
        <v>790.56</v>
      </c>
    </row>
    <row r="2962" spans="1:17" x14ac:dyDescent="0.4">
      <c r="A2962" t="s">
        <v>9217</v>
      </c>
      <c r="B2962" t="s">
        <v>9029</v>
      </c>
      <c r="C2962" t="s">
        <v>33</v>
      </c>
      <c r="D2962" t="s">
        <v>20</v>
      </c>
      <c r="E2962" t="s">
        <v>21</v>
      </c>
      <c r="F2962" t="s">
        <v>103</v>
      </c>
      <c r="G2962" t="s">
        <v>104</v>
      </c>
      <c r="H2962" t="s">
        <v>105</v>
      </c>
      <c r="I2962" t="s">
        <v>25</v>
      </c>
      <c r="J2962" t="s">
        <v>9213</v>
      </c>
      <c r="K2962" t="s">
        <v>9218</v>
      </c>
      <c r="L2962" t="s">
        <v>9215</v>
      </c>
      <c r="M2962" t="s">
        <v>9219</v>
      </c>
      <c r="N2962" t="s">
        <v>116</v>
      </c>
      <c r="P2962" t="s">
        <v>101</v>
      </c>
      <c r="Q2962">
        <v>1055.26</v>
      </c>
    </row>
    <row r="2963" spans="1:17" x14ac:dyDescent="0.4">
      <c r="A2963" t="s">
        <v>9220</v>
      </c>
      <c r="B2963" t="s">
        <v>9029</v>
      </c>
      <c r="C2963" t="s">
        <v>33</v>
      </c>
      <c r="D2963" t="s">
        <v>20</v>
      </c>
      <c r="E2963" t="s">
        <v>21</v>
      </c>
      <c r="F2963" t="s">
        <v>103</v>
      </c>
      <c r="G2963" t="s">
        <v>104</v>
      </c>
      <c r="H2963" t="s">
        <v>105</v>
      </c>
      <c r="I2963" t="s">
        <v>25</v>
      </c>
      <c r="J2963" t="s">
        <v>9221</v>
      </c>
      <c r="K2963" t="s">
        <v>9222</v>
      </c>
      <c r="L2963" t="s">
        <v>9223</v>
      </c>
      <c r="M2963" t="s">
        <v>8072</v>
      </c>
      <c r="N2963" t="s">
        <v>116</v>
      </c>
      <c r="P2963" t="s">
        <v>101</v>
      </c>
      <c r="Q2963">
        <v>2100.4299999999998</v>
      </c>
    </row>
    <row r="2964" spans="1:17" x14ac:dyDescent="0.4">
      <c r="A2964" t="s">
        <v>9224</v>
      </c>
      <c r="B2964" t="s">
        <v>9029</v>
      </c>
      <c r="C2964" t="s">
        <v>33</v>
      </c>
      <c r="D2964" t="s">
        <v>20</v>
      </c>
      <c r="E2964" t="s">
        <v>21</v>
      </c>
      <c r="F2964" t="s">
        <v>103</v>
      </c>
      <c r="G2964" t="s">
        <v>104</v>
      </c>
      <c r="H2964" t="s">
        <v>105</v>
      </c>
      <c r="I2964" t="s">
        <v>25</v>
      </c>
      <c r="J2964" t="s">
        <v>9225</v>
      </c>
      <c r="K2964" t="s">
        <v>9226</v>
      </c>
      <c r="L2964" t="s">
        <v>9227</v>
      </c>
      <c r="M2964" t="s">
        <v>9228</v>
      </c>
      <c r="N2964" t="s">
        <v>116</v>
      </c>
      <c r="P2964" t="s">
        <v>101</v>
      </c>
      <c r="Q2964">
        <v>4075.14</v>
      </c>
    </row>
    <row r="2965" spans="1:17" x14ac:dyDescent="0.4">
      <c r="A2965" t="s">
        <v>9229</v>
      </c>
      <c r="B2965" t="s">
        <v>9029</v>
      </c>
      <c r="C2965" t="s">
        <v>33</v>
      </c>
      <c r="D2965" t="s">
        <v>20</v>
      </c>
      <c r="E2965" t="s">
        <v>21</v>
      </c>
      <c r="F2965" t="s">
        <v>130</v>
      </c>
      <c r="G2965" t="s">
        <v>131</v>
      </c>
      <c r="H2965" t="s">
        <v>132</v>
      </c>
      <c r="I2965" t="s">
        <v>25</v>
      </c>
      <c r="J2965" t="s">
        <v>9173</v>
      </c>
      <c r="K2965" t="s">
        <v>9230</v>
      </c>
      <c r="L2965" t="s">
        <v>9175</v>
      </c>
      <c r="M2965" t="s">
        <v>9231</v>
      </c>
      <c r="N2965" t="s">
        <v>116</v>
      </c>
      <c r="P2965" t="s">
        <v>101</v>
      </c>
      <c r="Q2965">
        <v>551.92999999999995</v>
      </c>
    </row>
    <row r="2966" spans="1:17" x14ac:dyDescent="0.4">
      <c r="A2966" t="s">
        <v>9232</v>
      </c>
      <c r="B2966" t="s">
        <v>9029</v>
      </c>
      <c r="C2966" t="s">
        <v>33</v>
      </c>
      <c r="D2966" t="s">
        <v>20</v>
      </c>
      <c r="E2966" t="s">
        <v>21</v>
      </c>
      <c r="F2966" t="s">
        <v>130</v>
      </c>
      <c r="G2966" t="s">
        <v>131</v>
      </c>
      <c r="H2966" t="s">
        <v>132</v>
      </c>
      <c r="I2966" t="s">
        <v>25</v>
      </c>
      <c r="J2966" t="s">
        <v>9233</v>
      </c>
      <c r="K2966" t="s">
        <v>9234</v>
      </c>
      <c r="L2966" t="s">
        <v>9235</v>
      </c>
      <c r="M2966" t="s">
        <v>9236</v>
      </c>
      <c r="N2966" t="s">
        <v>136</v>
      </c>
      <c r="P2966" t="s">
        <v>101</v>
      </c>
      <c r="Q2966">
        <v>-0.54</v>
      </c>
    </row>
    <row r="2967" spans="1:17" x14ac:dyDescent="0.4">
      <c r="A2967" t="s">
        <v>9237</v>
      </c>
      <c r="B2967" t="s">
        <v>9029</v>
      </c>
      <c r="C2967" t="s">
        <v>33</v>
      </c>
      <c r="D2967" t="s">
        <v>20</v>
      </c>
      <c r="E2967" t="s">
        <v>21</v>
      </c>
      <c r="F2967" t="s">
        <v>130</v>
      </c>
      <c r="G2967" t="s">
        <v>131</v>
      </c>
      <c r="H2967" t="s">
        <v>132</v>
      </c>
      <c r="I2967" t="s">
        <v>25</v>
      </c>
      <c r="J2967" t="s">
        <v>9178</v>
      </c>
      <c r="K2967" t="s">
        <v>9238</v>
      </c>
      <c r="L2967" t="s">
        <v>9180</v>
      </c>
      <c r="M2967" t="s">
        <v>9231</v>
      </c>
      <c r="N2967" t="s">
        <v>116</v>
      </c>
      <c r="P2967" t="s">
        <v>101</v>
      </c>
      <c r="Q2967">
        <v>551.92999999999995</v>
      </c>
    </row>
    <row r="2968" spans="1:17" x14ac:dyDescent="0.4">
      <c r="A2968" t="s">
        <v>9239</v>
      </c>
      <c r="B2968" t="s">
        <v>9029</v>
      </c>
      <c r="C2968" t="s">
        <v>33</v>
      </c>
      <c r="D2968" t="s">
        <v>20</v>
      </c>
      <c r="E2968" t="s">
        <v>21</v>
      </c>
      <c r="F2968" t="s">
        <v>130</v>
      </c>
      <c r="G2968" t="s">
        <v>131</v>
      </c>
      <c r="H2968" t="s">
        <v>132</v>
      </c>
      <c r="I2968" t="s">
        <v>25</v>
      </c>
      <c r="J2968" t="s">
        <v>9240</v>
      </c>
      <c r="K2968" t="s">
        <v>9241</v>
      </c>
      <c r="L2968" t="s">
        <v>9242</v>
      </c>
      <c r="M2968" t="s">
        <v>9236</v>
      </c>
      <c r="N2968" t="s">
        <v>136</v>
      </c>
      <c r="P2968" t="s">
        <v>101</v>
      </c>
      <c r="Q2968">
        <v>-0.54</v>
      </c>
    </row>
    <row r="2969" spans="1:17" x14ac:dyDescent="0.4">
      <c r="A2969" t="s">
        <v>9243</v>
      </c>
      <c r="B2969" t="s">
        <v>9029</v>
      </c>
      <c r="C2969" t="s">
        <v>33</v>
      </c>
      <c r="D2969" t="s">
        <v>20</v>
      </c>
      <c r="E2969" t="s">
        <v>21</v>
      </c>
      <c r="F2969" t="s">
        <v>130</v>
      </c>
      <c r="G2969" t="s">
        <v>131</v>
      </c>
      <c r="H2969" t="s">
        <v>132</v>
      </c>
      <c r="I2969" t="s">
        <v>25</v>
      </c>
      <c r="J2969" t="s">
        <v>9182</v>
      </c>
      <c r="K2969" t="s">
        <v>9244</v>
      </c>
      <c r="L2969" t="s">
        <v>9184</v>
      </c>
      <c r="M2969" t="s">
        <v>9245</v>
      </c>
      <c r="N2969" t="s">
        <v>116</v>
      </c>
      <c r="P2969" t="s">
        <v>101</v>
      </c>
      <c r="Q2969">
        <v>551.94000000000005</v>
      </c>
    </row>
    <row r="2970" spans="1:17" x14ac:dyDescent="0.4">
      <c r="A2970" t="s">
        <v>9246</v>
      </c>
      <c r="B2970" t="s">
        <v>9029</v>
      </c>
      <c r="C2970" t="s">
        <v>33</v>
      </c>
      <c r="D2970" t="s">
        <v>20</v>
      </c>
      <c r="E2970" t="s">
        <v>21</v>
      </c>
      <c r="F2970" t="s">
        <v>130</v>
      </c>
      <c r="G2970" t="s">
        <v>131</v>
      </c>
      <c r="H2970" t="s">
        <v>132</v>
      </c>
      <c r="I2970" t="s">
        <v>25</v>
      </c>
      <c r="J2970" t="s">
        <v>9247</v>
      </c>
      <c r="K2970" t="s">
        <v>9248</v>
      </c>
      <c r="L2970" t="s">
        <v>9249</v>
      </c>
      <c r="M2970" t="s">
        <v>9250</v>
      </c>
      <c r="N2970" t="s">
        <v>136</v>
      </c>
      <c r="P2970" t="s">
        <v>101</v>
      </c>
      <c r="Q2970">
        <v>-0.55000000000000004</v>
      </c>
    </row>
    <row r="2971" spans="1:17" x14ac:dyDescent="0.4">
      <c r="A2971" t="s">
        <v>9251</v>
      </c>
      <c r="B2971" t="s">
        <v>9029</v>
      </c>
      <c r="C2971" t="s">
        <v>33</v>
      </c>
      <c r="D2971" t="s">
        <v>20</v>
      </c>
      <c r="E2971" t="s">
        <v>21</v>
      </c>
      <c r="F2971" t="s">
        <v>130</v>
      </c>
      <c r="G2971" t="s">
        <v>131</v>
      </c>
      <c r="H2971" t="s">
        <v>132</v>
      </c>
      <c r="I2971" t="s">
        <v>25</v>
      </c>
      <c r="J2971" t="s">
        <v>9186</v>
      </c>
      <c r="K2971" t="s">
        <v>9252</v>
      </c>
      <c r="L2971" t="s">
        <v>9188</v>
      </c>
      <c r="M2971" t="s">
        <v>9231</v>
      </c>
      <c r="N2971" t="s">
        <v>116</v>
      </c>
      <c r="P2971" t="s">
        <v>101</v>
      </c>
      <c r="Q2971">
        <v>551.92999999999995</v>
      </c>
    </row>
    <row r="2972" spans="1:17" x14ac:dyDescent="0.4">
      <c r="A2972" t="s">
        <v>9253</v>
      </c>
      <c r="B2972" t="s">
        <v>9029</v>
      </c>
      <c r="C2972" t="s">
        <v>33</v>
      </c>
      <c r="D2972" t="s">
        <v>20</v>
      </c>
      <c r="E2972" t="s">
        <v>21</v>
      </c>
      <c r="F2972" t="s">
        <v>130</v>
      </c>
      <c r="G2972" t="s">
        <v>131</v>
      </c>
      <c r="H2972" t="s">
        <v>132</v>
      </c>
      <c r="I2972" t="s">
        <v>25</v>
      </c>
      <c r="J2972" t="s">
        <v>9254</v>
      </c>
      <c r="K2972" t="s">
        <v>9255</v>
      </c>
      <c r="L2972" t="s">
        <v>9256</v>
      </c>
      <c r="M2972" t="s">
        <v>9236</v>
      </c>
      <c r="N2972" t="s">
        <v>136</v>
      </c>
      <c r="P2972" t="s">
        <v>101</v>
      </c>
      <c r="Q2972">
        <v>-0.54</v>
      </c>
    </row>
    <row r="2973" spans="1:17" x14ac:dyDescent="0.4">
      <c r="A2973" t="s">
        <v>9257</v>
      </c>
      <c r="B2973" t="s">
        <v>9029</v>
      </c>
      <c r="C2973" t="s">
        <v>33</v>
      </c>
      <c r="D2973" t="s">
        <v>20</v>
      </c>
      <c r="E2973" t="s">
        <v>21</v>
      </c>
      <c r="F2973" t="s">
        <v>130</v>
      </c>
      <c r="G2973" t="s">
        <v>131</v>
      </c>
      <c r="H2973" t="s">
        <v>132</v>
      </c>
      <c r="I2973" t="s">
        <v>25</v>
      </c>
      <c r="J2973" t="s">
        <v>9190</v>
      </c>
      <c r="K2973" t="s">
        <v>9258</v>
      </c>
      <c r="L2973" t="s">
        <v>9192</v>
      </c>
      <c r="M2973" t="s">
        <v>9259</v>
      </c>
      <c r="N2973" t="s">
        <v>116</v>
      </c>
      <c r="P2973" t="s">
        <v>101</v>
      </c>
      <c r="Q2973">
        <v>624.77</v>
      </c>
    </row>
    <row r="2974" spans="1:17" x14ac:dyDescent="0.4">
      <c r="A2974" t="s">
        <v>9260</v>
      </c>
      <c r="B2974" t="s">
        <v>9029</v>
      </c>
      <c r="C2974" t="s">
        <v>33</v>
      </c>
      <c r="D2974" t="s">
        <v>20</v>
      </c>
      <c r="E2974" t="s">
        <v>21</v>
      </c>
      <c r="F2974" t="s">
        <v>130</v>
      </c>
      <c r="G2974" t="s">
        <v>131</v>
      </c>
      <c r="H2974" t="s">
        <v>132</v>
      </c>
      <c r="I2974" t="s">
        <v>25</v>
      </c>
      <c r="J2974" t="s">
        <v>9030</v>
      </c>
      <c r="K2974" t="s">
        <v>9261</v>
      </c>
      <c r="L2974" t="s">
        <v>9262</v>
      </c>
      <c r="M2974" t="s">
        <v>9263</v>
      </c>
      <c r="N2974" t="s">
        <v>136</v>
      </c>
      <c r="P2974" t="s">
        <v>101</v>
      </c>
      <c r="Q2974">
        <v>-0.92</v>
      </c>
    </row>
    <row r="2975" spans="1:17" x14ac:dyDescent="0.4">
      <c r="A2975" t="s">
        <v>9264</v>
      </c>
      <c r="B2975" t="s">
        <v>9029</v>
      </c>
      <c r="C2975" t="s">
        <v>33</v>
      </c>
      <c r="D2975" t="s">
        <v>20</v>
      </c>
      <c r="E2975" t="s">
        <v>21</v>
      </c>
      <c r="F2975" t="s">
        <v>130</v>
      </c>
      <c r="G2975" t="s">
        <v>131</v>
      </c>
      <c r="H2975" t="s">
        <v>132</v>
      </c>
      <c r="I2975" t="s">
        <v>25</v>
      </c>
      <c r="J2975" t="s">
        <v>9195</v>
      </c>
      <c r="K2975" t="s">
        <v>9265</v>
      </c>
      <c r="L2975" t="s">
        <v>9197</v>
      </c>
      <c r="M2975" t="s">
        <v>9266</v>
      </c>
      <c r="N2975" t="s">
        <v>116</v>
      </c>
      <c r="P2975" t="s">
        <v>101</v>
      </c>
      <c r="Q2975">
        <v>581.55999999999995</v>
      </c>
    </row>
    <row r="2976" spans="1:17" x14ac:dyDescent="0.4">
      <c r="A2976" t="s">
        <v>9267</v>
      </c>
      <c r="B2976" t="s">
        <v>9029</v>
      </c>
      <c r="C2976" t="s">
        <v>33</v>
      </c>
      <c r="D2976" t="s">
        <v>20</v>
      </c>
      <c r="E2976" t="s">
        <v>21</v>
      </c>
      <c r="F2976" t="s">
        <v>130</v>
      </c>
      <c r="G2976" t="s">
        <v>131</v>
      </c>
      <c r="H2976" t="s">
        <v>132</v>
      </c>
      <c r="I2976" t="s">
        <v>25</v>
      </c>
      <c r="J2976" t="s">
        <v>9268</v>
      </c>
      <c r="K2976" t="s">
        <v>9269</v>
      </c>
      <c r="L2976" t="s">
        <v>9270</v>
      </c>
      <c r="M2976" t="s">
        <v>9271</v>
      </c>
      <c r="N2976" t="s">
        <v>136</v>
      </c>
      <c r="P2976" t="s">
        <v>101</v>
      </c>
      <c r="Q2976">
        <v>-0.76</v>
      </c>
    </row>
    <row r="2977" spans="1:17" x14ac:dyDescent="0.4">
      <c r="A2977" t="s">
        <v>9272</v>
      </c>
      <c r="B2977" t="s">
        <v>9029</v>
      </c>
      <c r="C2977" t="s">
        <v>33</v>
      </c>
      <c r="D2977" t="s">
        <v>20</v>
      </c>
      <c r="E2977" t="s">
        <v>21</v>
      </c>
      <c r="F2977" t="s">
        <v>130</v>
      </c>
      <c r="G2977" t="s">
        <v>131</v>
      </c>
      <c r="H2977" t="s">
        <v>132</v>
      </c>
      <c r="I2977" t="s">
        <v>25</v>
      </c>
      <c r="J2977" t="s">
        <v>9200</v>
      </c>
      <c r="K2977" t="s">
        <v>9273</v>
      </c>
      <c r="L2977" t="s">
        <v>9202</v>
      </c>
      <c r="M2977" t="s">
        <v>9274</v>
      </c>
      <c r="N2977" t="s">
        <v>116</v>
      </c>
      <c r="P2977" t="s">
        <v>101</v>
      </c>
      <c r="Q2977">
        <v>502.27</v>
      </c>
    </row>
    <row r="2978" spans="1:17" x14ac:dyDescent="0.4">
      <c r="A2978" t="s">
        <v>9275</v>
      </c>
      <c r="B2978" t="s">
        <v>9029</v>
      </c>
      <c r="C2978" t="s">
        <v>33</v>
      </c>
      <c r="D2978" t="s">
        <v>20</v>
      </c>
      <c r="E2978" t="s">
        <v>21</v>
      </c>
      <c r="F2978" t="s">
        <v>130</v>
      </c>
      <c r="G2978" t="s">
        <v>131</v>
      </c>
      <c r="H2978" t="s">
        <v>132</v>
      </c>
      <c r="I2978" t="s">
        <v>25</v>
      </c>
      <c r="J2978" t="s">
        <v>9040</v>
      </c>
      <c r="K2978" t="s">
        <v>9276</v>
      </c>
      <c r="L2978" t="s">
        <v>9277</v>
      </c>
      <c r="M2978" t="s">
        <v>9278</v>
      </c>
      <c r="N2978" t="s">
        <v>136</v>
      </c>
      <c r="P2978" t="s">
        <v>101</v>
      </c>
      <c r="Q2978">
        <v>-0.24</v>
      </c>
    </row>
    <row r="2979" spans="1:17" x14ac:dyDescent="0.4">
      <c r="A2979" t="s">
        <v>9279</v>
      </c>
      <c r="B2979" t="s">
        <v>9029</v>
      </c>
      <c r="C2979" t="s">
        <v>33</v>
      </c>
      <c r="D2979" t="s">
        <v>20</v>
      </c>
      <c r="E2979" t="s">
        <v>21</v>
      </c>
      <c r="F2979" t="s">
        <v>130</v>
      </c>
      <c r="G2979" t="s">
        <v>131</v>
      </c>
      <c r="H2979" t="s">
        <v>132</v>
      </c>
      <c r="I2979" t="s">
        <v>25</v>
      </c>
      <c r="J2979" t="s">
        <v>9205</v>
      </c>
      <c r="K2979" t="s">
        <v>9280</v>
      </c>
      <c r="L2979" t="s">
        <v>9207</v>
      </c>
      <c r="M2979" t="s">
        <v>9281</v>
      </c>
      <c r="N2979" t="s">
        <v>116</v>
      </c>
      <c r="P2979" t="s">
        <v>101</v>
      </c>
      <c r="Q2979">
        <v>500.42</v>
      </c>
    </row>
    <row r="2980" spans="1:17" x14ac:dyDescent="0.4">
      <c r="A2980" t="s">
        <v>9282</v>
      </c>
      <c r="B2980" t="s">
        <v>9029</v>
      </c>
      <c r="C2980" t="s">
        <v>33</v>
      </c>
      <c r="D2980" t="s">
        <v>20</v>
      </c>
      <c r="E2980" t="s">
        <v>21</v>
      </c>
      <c r="F2980" t="s">
        <v>130</v>
      </c>
      <c r="G2980" t="s">
        <v>131</v>
      </c>
      <c r="H2980" t="s">
        <v>132</v>
      </c>
      <c r="I2980" t="s">
        <v>25</v>
      </c>
      <c r="J2980" t="s">
        <v>9045</v>
      </c>
      <c r="K2980" t="s">
        <v>9283</v>
      </c>
      <c r="L2980" t="s">
        <v>9284</v>
      </c>
      <c r="M2980" t="s">
        <v>749</v>
      </c>
      <c r="N2980" t="s">
        <v>136</v>
      </c>
      <c r="P2980" t="s">
        <v>101</v>
      </c>
      <c r="Q2980">
        <v>-0.39</v>
      </c>
    </row>
    <row r="2981" spans="1:17" x14ac:dyDescent="0.4">
      <c r="A2981" t="s">
        <v>9285</v>
      </c>
      <c r="B2981" t="s">
        <v>9029</v>
      </c>
      <c r="C2981" t="s">
        <v>33</v>
      </c>
      <c r="D2981" t="s">
        <v>20</v>
      </c>
      <c r="E2981" t="s">
        <v>21</v>
      </c>
      <c r="F2981" t="s">
        <v>130</v>
      </c>
      <c r="G2981" t="s">
        <v>131</v>
      </c>
      <c r="H2981" t="s">
        <v>132</v>
      </c>
      <c r="I2981" t="s">
        <v>25</v>
      </c>
      <c r="J2981" t="s">
        <v>9121</v>
      </c>
      <c r="K2981" t="s">
        <v>9286</v>
      </c>
      <c r="L2981" t="s">
        <v>9210</v>
      </c>
      <c r="M2981" t="s">
        <v>9287</v>
      </c>
      <c r="N2981" t="s">
        <v>116</v>
      </c>
      <c r="P2981" t="s">
        <v>101</v>
      </c>
      <c r="Q2981">
        <v>534.84</v>
      </c>
    </row>
    <row r="2982" spans="1:17" x14ac:dyDescent="0.4">
      <c r="A2982" t="s">
        <v>9288</v>
      </c>
      <c r="B2982" t="s">
        <v>9029</v>
      </c>
      <c r="C2982" t="s">
        <v>33</v>
      </c>
      <c r="D2982" t="s">
        <v>20</v>
      </c>
      <c r="E2982" t="s">
        <v>21</v>
      </c>
      <c r="F2982" t="s">
        <v>130</v>
      </c>
      <c r="G2982" t="s">
        <v>131</v>
      </c>
      <c r="H2982" t="s">
        <v>132</v>
      </c>
      <c r="I2982" t="s">
        <v>25</v>
      </c>
      <c r="J2982" t="s">
        <v>9049</v>
      </c>
      <c r="K2982" t="s">
        <v>9289</v>
      </c>
      <c r="L2982" t="s">
        <v>9290</v>
      </c>
      <c r="M2982" t="s">
        <v>3595</v>
      </c>
      <c r="N2982" t="s">
        <v>136</v>
      </c>
      <c r="P2982" t="s">
        <v>101</v>
      </c>
      <c r="Q2982">
        <v>-0.13</v>
      </c>
    </row>
    <row r="2983" spans="1:17" x14ac:dyDescent="0.4">
      <c r="A2983" t="s">
        <v>9291</v>
      </c>
      <c r="B2983" t="s">
        <v>9029</v>
      </c>
      <c r="C2983" t="s">
        <v>33</v>
      </c>
      <c r="D2983" t="s">
        <v>20</v>
      </c>
      <c r="E2983" t="s">
        <v>21</v>
      </c>
      <c r="F2983" t="s">
        <v>130</v>
      </c>
      <c r="G2983" t="s">
        <v>131</v>
      </c>
      <c r="H2983" t="s">
        <v>132</v>
      </c>
      <c r="I2983" t="s">
        <v>25</v>
      </c>
      <c r="J2983" t="s">
        <v>9213</v>
      </c>
      <c r="K2983" t="s">
        <v>9292</v>
      </c>
      <c r="L2983" t="s">
        <v>9215</v>
      </c>
      <c r="M2983" t="s">
        <v>9293</v>
      </c>
      <c r="N2983" t="s">
        <v>116</v>
      </c>
      <c r="P2983" t="s">
        <v>101</v>
      </c>
      <c r="Q2983">
        <v>308.77</v>
      </c>
    </row>
    <row r="2984" spans="1:17" x14ac:dyDescent="0.4">
      <c r="A2984" t="s">
        <v>9294</v>
      </c>
      <c r="B2984" t="s">
        <v>9029</v>
      </c>
      <c r="C2984" t="s">
        <v>33</v>
      </c>
      <c r="D2984" t="s">
        <v>20</v>
      </c>
      <c r="E2984" t="s">
        <v>21</v>
      </c>
      <c r="F2984" t="s">
        <v>130</v>
      </c>
      <c r="G2984" t="s">
        <v>131</v>
      </c>
      <c r="H2984" t="s">
        <v>132</v>
      </c>
      <c r="I2984" t="s">
        <v>25</v>
      </c>
      <c r="J2984" t="s">
        <v>9295</v>
      </c>
      <c r="K2984" t="s">
        <v>9296</v>
      </c>
      <c r="L2984" t="s">
        <v>9297</v>
      </c>
      <c r="M2984" t="s">
        <v>9298</v>
      </c>
      <c r="N2984" t="s">
        <v>136</v>
      </c>
      <c r="P2984" t="s">
        <v>101</v>
      </c>
      <c r="Q2984">
        <v>-1.31</v>
      </c>
    </row>
    <row r="2985" spans="1:17" x14ac:dyDescent="0.4">
      <c r="A2985" t="s">
        <v>9299</v>
      </c>
      <c r="B2985" t="s">
        <v>9029</v>
      </c>
      <c r="C2985" t="s">
        <v>33</v>
      </c>
      <c r="D2985" t="s">
        <v>20</v>
      </c>
      <c r="E2985" t="s">
        <v>21</v>
      </c>
      <c r="F2985" t="s">
        <v>130</v>
      </c>
      <c r="G2985" t="s">
        <v>131</v>
      </c>
      <c r="H2985" t="s">
        <v>132</v>
      </c>
      <c r="I2985" t="s">
        <v>25</v>
      </c>
      <c r="J2985" t="s">
        <v>9221</v>
      </c>
      <c r="K2985" t="s">
        <v>9300</v>
      </c>
      <c r="L2985" t="s">
        <v>9223</v>
      </c>
      <c r="M2985" t="s">
        <v>9301</v>
      </c>
      <c r="N2985" t="s">
        <v>116</v>
      </c>
      <c r="P2985" t="s">
        <v>101</v>
      </c>
      <c r="Q2985">
        <v>591.33000000000004</v>
      </c>
    </row>
    <row r="2986" spans="1:17" x14ac:dyDescent="0.4">
      <c r="A2986" t="s">
        <v>9302</v>
      </c>
      <c r="B2986" t="s">
        <v>9029</v>
      </c>
      <c r="C2986" t="s">
        <v>33</v>
      </c>
      <c r="D2986" t="s">
        <v>20</v>
      </c>
      <c r="E2986" t="s">
        <v>21</v>
      </c>
      <c r="F2986" t="s">
        <v>130</v>
      </c>
      <c r="G2986" t="s">
        <v>131</v>
      </c>
      <c r="H2986" t="s">
        <v>132</v>
      </c>
      <c r="I2986" t="s">
        <v>25</v>
      </c>
      <c r="J2986" t="s">
        <v>9303</v>
      </c>
      <c r="K2986" t="s">
        <v>9304</v>
      </c>
      <c r="L2986" t="s">
        <v>9305</v>
      </c>
      <c r="M2986" t="s">
        <v>3662</v>
      </c>
      <c r="N2986" t="s">
        <v>136</v>
      </c>
      <c r="P2986" t="s">
        <v>101</v>
      </c>
      <c r="Q2986">
        <v>-1.82</v>
      </c>
    </row>
    <row r="2987" spans="1:17" x14ac:dyDescent="0.4">
      <c r="A2987" t="s">
        <v>9306</v>
      </c>
      <c r="B2987" t="s">
        <v>9029</v>
      </c>
      <c r="C2987" t="s">
        <v>33</v>
      </c>
      <c r="D2987" t="s">
        <v>20</v>
      </c>
      <c r="E2987" t="s">
        <v>21</v>
      </c>
      <c r="F2987" t="s">
        <v>130</v>
      </c>
      <c r="G2987" t="s">
        <v>131</v>
      </c>
      <c r="H2987" t="s">
        <v>132</v>
      </c>
      <c r="I2987" t="s">
        <v>25</v>
      </c>
      <c r="J2987" t="s">
        <v>9225</v>
      </c>
      <c r="K2987" t="s">
        <v>9307</v>
      </c>
      <c r="L2987" t="s">
        <v>9227</v>
      </c>
      <c r="M2987" t="s">
        <v>9308</v>
      </c>
      <c r="N2987" t="s">
        <v>116</v>
      </c>
      <c r="P2987" t="s">
        <v>101</v>
      </c>
      <c r="Q2987">
        <v>2192.85</v>
      </c>
    </row>
    <row r="2988" spans="1:17" x14ac:dyDescent="0.4">
      <c r="A2988" t="s">
        <v>9309</v>
      </c>
      <c r="B2988" t="s">
        <v>9029</v>
      </c>
      <c r="C2988" t="s">
        <v>33</v>
      </c>
      <c r="D2988" t="s">
        <v>20</v>
      </c>
      <c r="E2988" t="s">
        <v>21</v>
      </c>
      <c r="F2988" t="s">
        <v>130</v>
      </c>
      <c r="G2988" t="s">
        <v>131</v>
      </c>
      <c r="H2988" t="s">
        <v>132</v>
      </c>
      <c r="I2988" t="s">
        <v>25</v>
      </c>
      <c r="J2988" t="s">
        <v>9083</v>
      </c>
      <c r="K2988" t="s">
        <v>9310</v>
      </c>
      <c r="L2988" t="s">
        <v>9311</v>
      </c>
      <c r="M2988" t="s">
        <v>9312</v>
      </c>
      <c r="N2988" t="s">
        <v>7131</v>
      </c>
      <c r="P2988" t="s">
        <v>101</v>
      </c>
      <c r="Q2988">
        <v>1</v>
      </c>
    </row>
    <row r="2989" spans="1:17" x14ac:dyDescent="0.4">
      <c r="A2989" t="s">
        <v>9313</v>
      </c>
      <c r="B2989" t="s">
        <v>9029</v>
      </c>
      <c r="C2989" t="s">
        <v>33</v>
      </c>
      <c r="D2989" t="s">
        <v>20</v>
      </c>
      <c r="E2989" t="s">
        <v>21</v>
      </c>
      <c r="F2989" t="s">
        <v>152</v>
      </c>
      <c r="G2989" t="s">
        <v>153</v>
      </c>
      <c r="H2989" t="s">
        <v>154</v>
      </c>
      <c r="I2989" t="s">
        <v>25</v>
      </c>
      <c r="J2989" t="s">
        <v>9173</v>
      </c>
      <c r="K2989" t="s">
        <v>9314</v>
      </c>
      <c r="L2989" t="s">
        <v>9175</v>
      </c>
      <c r="M2989" t="s">
        <v>9315</v>
      </c>
      <c r="N2989" t="s">
        <v>116</v>
      </c>
      <c r="P2989" t="s">
        <v>101</v>
      </c>
      <c r="Q2989">
        <v>137.47999999999999</v>
      </c>
    </row>
    <row r="2990" spans="1:17" x14ac:dyDescent="0.4">
      <c r="A2990" t="s">
        <v>9316</v>
      </c>
      <c r="B2990" t="s">
        <v>9029</v>
      </c>
      <c r="C2990" t="s">
        <v>33</v>
      </c>
      <c r="D2990" t="s">
        <v>20</v>
      </c>
      <c r="E2990" t="s">
        <v>21</v>
      </c>
      <c r="F2990" t="s">
        <v>152</v>
      </c>
      <c r="G2990" t="s">
        <v>153</v>
      </c>
      <c r="H2990" t="s">
        <v>154</v>
      </c>
      <c r="I2990" t="s">
        <v>25</v>
      </c>
      <c r="J2990" t="s">
        <v>9178</v>
      </c>
      <c r="K2990" t="s">
        <v>9317</v>
      </c>
      <c r="L2990" t="s">
        <v>9180</v>
      </c>
      <c r="M2990" t="s">
        <v>9315</v>
      </c>
      <c r="N2990" t="s">
        <v>116</v>
      </c>
      <c r="P2990" t="s">
        <v>101</v>
      </c>
      <c r="Q2990">
        <v>137.47999999999999</v>
      </c>
    </row>
    <row r="2991" spans="1:17" x14ac:dyDescent="0.4">
      <c r="A2991" t="s">
        <v>9318</v>
      </c>
      <c r="B2991" t="s">
        <v>9029</v>
      </c>
      <c r="C2991" t="s">
        <v>33</v>
      </c>
      <c r="D2991" t="s">
        <v>20</v>
      </c>
      <c r="E2991" t="s">
        <v>21</v>
      </c>
      <c r="F2991" t="s">
        <v>152</v>
      </c>
      <c r="G2991" t="s">
        <v>153</v>
      </c>
      <c r="H2991" t="s">
        <v>154</v>
      </c>
      <c r="I2991" t="s">
        <v>25</v>
      </c>
      <c r="J2991" t="s">
        <v>9182</v>
      </c>
      <c r="K2991" t="s">
        <v>9319</v>
      </c>
      <c r="L2991" t="s">
        <v>9184</v>
      </c>
      <c r="M2991" t="s">
        <v>9315</v>
      </c>
      <c r="N2991" t="s">
        <v>116</v>
      </c>
      <c r="P2991" t="s">
        <v>101</v>
      </c>
      <c r="Q2991">
        <v>137.47999999999999</v>
      </c>
    </row>
    <row r="2992" spans="1:17" x14ac:dyDescent="0.4">
      <c r="A2992" t="s">
        <v>9320</v>
      </c>
      <c r="B2992" t="s">
        <v>9029</v>
      </c>
      <c r="C2992" t="s">
        <v>33</v>
      </c>
      <c r="D2992" t="s">
        <v>20</v>
      </c>
      <c r="E2992" t="s">
        <v>21</v>
      </c>
      <c r="F2992" t="s">
        <v>152</v>
      </c>
      <c r="G2992" t="s">
        <v>153</v>
      </c>
      <c r="H2992" t="s">
        <v>154</v>
      </c>
      <c r="I2992" t="s">
        <v>25</v>
      </c>
      <c r="J2992" t="s">
        <v>9186</v>
      </c>
      <c r="K2992" t="s">
        <v>9321</v>
      </c>
      <c r="L2992" t="s">
        <v>9188</v>
      </c>
      <c r="M2992" t="s">
        <v>9315</v>
      </c>
      <c r="N2992" t="s">
        <v>116</v>
      </c>
      <c r="P2992" t="s">
        <v>101</v>
      </c>
      <c r="Q2992">
        <v>137.47999999999999</v>
      </c>
    </row>
    <row r="2993" spans="1:17" x14ac:dyDescent="0.4">
      <c r="A2993" t="s">
        <v>9322</v>
      </c>
      <c r="B2993" t="s">
        <v>9029</v>
      </c>
      <c r="C2993" t="s">
        <v>33</v>
      </c>
      <c r="D2993" t="s">
        <v>20</v>
      </c>
      <c r="E2993" t="s">
        <v>21</v>
      </c>
      <c r="F2993" t="s">
        <v>152</v>
      </c>
      <c r="G2993" t="s">
        <v>153</v>
      </c>
      <c r="H2993" t="s">
        <v>154</v>
      </c>
      <c r="I2993" t="s">
        <v>25</v>
      </c>
      <c r="J2993" t="s">
        <v>9190</v>
      </c>
      <c r="K2993" t="s">
        <v>9323</v>
      </c>
      <c r="L2993" t="s">
        <v>9192</v>
      </c>
      <c r="M2993" t="s">
        <v>9324</v>
      </c>
      <c r="N2993" t="s">
        <v>116</v>
      </c>
      <c r="P2993" t="s">
        <v>101</v>
      </c>
      <c r="Q2993">
        <v>143.51</v>
      </c>
    </row>
    <row r="2994" spans="1:17" x14ac:dyDescent="0.4">
      <c r="A2994" t="s">
        <v>9325</v>
      </c>
      <c r="B2994" t="s">
        <v>9029</v>
      </c>
      <c r="C2994" t="s">
        <v>33</v>
      </c>
      <c r="D2994" t="s">
        <v>20</v>
      </c>
      <c r="E2994" t="s">
        <v>21</v>
      </c>
      <c r="F2994" t="s">
        <v>152</v>
      </c>
      <c r="G2994" t="s">
        <v>153</v>
      </c>
      <c r="H2994" t="s">
        <v>154</v>
      </c>
      <c r="I2994" t="s">
        <v>25</v>
      </c>
      <c r="J2994" t="s">
        <v>9195</v>
      </c>
      <c r="K2994" t="s">
        <v>9326</v>
      </c>
      <c r="L2994" t="s">
        <v>9197</v>
      </c>
      <c r="M2994" t="s">
        <v>9327</v>
      </c>
      <c r="N2994" t="s">
        <v>116</v>
      </c>
      <c r="P2994" t="s">
        <v>101</v>
      </c>
      <c r="Q2994">
        <v>138.43</v>
      </c>
    </row>
    <row r="2995" spans="1:17" x14ac:dyDescent="0.4">
      <c r="A2995" t="s">
        <v>9328</v>
      </c>
      <c r="B2995" t="s">
        <v>9029</v>
      </c>
      <c r="C2995" t="s">
        <v>33</v>
      </c>
      <c r="D2995" t="s">
        <v>20</v>
      </c>
      <c r="E2995" t="s">
        <v>21</v>
      </c>
      <c r="F2995" t="s">
        <v>152</v>
      </c>
      <c r="G2995" t="s">
        <v>153</v>
      </c>
      <c r="H2995" t="s">
        <v>154</v>
      </c>
      <c r="I2995" t="s">
        <v>25</v>
      </c>
      <c r="J2995" t="s">
        <v>9268</v>
      </c>
      <c r="K2995" t="s">
        <v>9329</v>
      </c>
      <c r="L2995" t="s">
        <v>4985</v>
      </c>
      <c r="M2995" t="s">
        <v>167</v>
      </c>
      <c r="N2995" t="s">
        <v>2407</v>
      </c>
      <c r="P2995" t="s">
        <v>101</v>
      </c>
      <c r="Q2995">
        <v>-0.01</v>
      </c>
    </row>
    <row r="2996" spans="1:17" x14ac:dyDescent="0.4">
      <c r="A2996" t="s">
        <v>9330</v>
      </c>
      <c r="B2996" t="s">
        <v>9029</v>
      </c>
      <c r="C2996" t="s">
        <v>33</v>
      </c>
      <c r="D2996" t="s">
        <v>20</v>
      </c>
      <c r="E2996" t="s">
        <v>21</v>
      </c>
      <c r="F2996" t="s">
        <v>152</v>
      </c>
      <c r="G2996" t="s">
        <v>153</v>
      </c>
      <c r="H2996" t="s">
        <v>154</v>
      </c>
      <c r="I2996" t="s">
        <v>25</v>
      </c>
      <c r="J2996" t="s">
        <v>9200</v>
      </c>
      <c r="K2996" t="s">
        <v>9331</v>
      </c>
      <c r="L2996" t="s">
        <v>9202</v>
      </c>
      <c r="M2996" t="s">
        <v>9332</v>
      </c>
      <c r="N2996" t="s">
        <v>116</v>
      </c>
      <c r="P2996" t="s">
        <v>101</v>
      </c>
      <c r="Q2996">
        <v>124.12</v>
      </c>
    </row>
    <row r="2997" spans="1:17" x14ac:dyDescent="0.4">
      <c r="A2997" t="s">
        <v>9333</v>
      </c>
      <c r="B2997" t="s">
        <v>9029</v>
      </c>
      <c r="C2997" t="s">
        <v>33</v>
      </c>
      <c r="D2997" t="s">
        <v>20</v>
      </c>
      <c r="E2997" t="s">
        <v>21</v>
      </c>
      <c r="F2997" t="s">
        <v>152</v>
      </c>
      <c r="G2997" t="s">
        <v>153</v>
      </c>
      <c r="H2997" t="s">
        <v>154</v>
      </c>
      <c r="I2997" t="s">
        <v>25</v>
      </c>
      <c r="J2997" t="s">
        <v>9205</v>
      </c>
      <c r="K2997" t="s">
        <v>9334</v>
      </c>
      <c r="L2997" t="s">
        <v>9207</v>
      </c>
      <c r="M2997" t="s">
        <v>9332</v>
      </c>
      <c r="N2997" t="s">
        <v>116</v>
      </c>
      <c r="P2997" t="s">
        <v>101</v>
      </c>
      <c r="Q2997">
        <v>124.12</v>
      </c>
    </row>
    <row r="2998" spans="1:17" x14ac:dyDescent="0.4">
      <c r="A2998" t="s">
        <v>9335</v>
      </c>
      <c r="B2998" t="s">
        <v>9029</v>
      </c>
      <c r="C2998" t="s">
        <v>33</v>
      </c>
      <c r="D2998" t="s">
        <v>20</v>
      </c>
      <c r="E2998" t="s">
        <v>21</v>
      </c>
      <c r="F2998" t="s">
        <v>152</v>
      </c>
      <c r="G2998" t="s">
        <v>153</v>
      </c>
      <c r="H2998" t="s">
        <v>154</v>
      </c>
      <c r="I2998" t="s">
        <v>25</v>
      </c>
      <c r="J2998" t="s">
        <v>9121</v>
      </c>
      <c r="K2998" t="s">
        <v>9336</v>
      </c>
      <c r="L2998" t="s">
        <v>9210</v>
      </c>
      <c r="M2998" t="s">
        <v>9337</v>
      </c>
      <c r="N2998" t="s">
        <v>116</v>
      </c>
      <c r="P2998" t="s">
        <v>101</v>
      </c>
      <c r="Q2998">
        <v>130.81</v>
      </c>
    </row>
    <row r="2999" spans="1:17" x14ac:dyDescent="0.4">
      <c r="A2999" t="s">
        <v>9338</v>
      </c>
      <c r="B2999" t="s">
        <v>9029</v>
      </c>
      <c r="C2999" t="s">
        <v>33</v>
      </c>
      <c r="D2999" t="s">
        <v>20</v>
      </c>
      <c r="E2999" t="s">
        <v>21</v>
      </c>
      <c r="F2999" t="s">
        <v>152</v>
      </c>
      <c r="G2999" t="s">
        <v>153</v>
      </c>
      <c r="H2999" t="s">
        <v>154</v>
      </c>
      <c r="I2999" t="s">
        <v>25</v>
      </c>
      <c r="J2999" t="s">
        <v>9213</v>
      </c>
      <c r="K2999" t="s">
        <v>9339</v>
      </c>
      <c r="L2999" t="s">
        <v>9215</v>
      </c>
      <c r="M2999" t="s">
        <v>9340</v>
      </c>
      <c r="N2999" t="s">
        <v>116</v>
      </c>
      <c r="P2999" t="s">
        <v>101</v>
      </c>
      <c r="Q2999">
        <v>70.7</v>
      </c>
    </row>
    <row r="3000" spans="1:17" x14ac:dyDescent="0.4">
      <c r="A3000" t="s">
        <v>9341</v>
      </c>
      <c r="B3000" t="s">
        <v>9029</v>
      </c>
      <c r="C3000" t="s">
        <v>33</v>
      </c>
      <c r="D3000" t="s">
        <v>20</v>
      </c>
      <c r="E3000" t="s">
        <v>21</v>
      </c>
      <c r="F3000" t="s">
        <v>152</v>
      </c>
      <c r="G3000" t="s">
        <v>153</v>
      </c>
      <c r="H3000" t="s">
        <v>154</v>
      </c>
      <c r="I3000" t="s">
        <v>25</v>
      </c>
      <c r="J3000" t="s">
        <v>9295</v>
      </c>
      <c r="K3000" t="s">
        <v>9342</v>
      </c>
      <c r="L3000" t="s">
        <v>4985</v>
      </c>
      <c r="M3000" t="s">
        <v>2406</v>
      </c>
      <c r="N3000" t="s">
        <v>2407</v>
      </c>
      <c r="P3000" t="s">
        <v>101</v>
      </c>
      <c r="Q3000">
        <v>0.01</v>
      </c>
    </row>
    <row r="3001" spans="1:17" x14ac:dyDescent="0.4">
      <c r="A3001" t="s">
        <v>9343</v>
      </c>
      <c r="B3001" t="s">
        <v>9029</v>
      </c>
      <c r="C3001" t="s">
        <v>33</v>
      </c>
      <c r="D3001" t="s">
        <v>20</v>
      </c>
      <c r="E3001" t="s">
        <v>21</v>
      </c>
      <c r="F3001" t="s">
        <v>152</v>
      </c>
      <c r="G3001" t="s">
        <v>153</v>
      </c>
      <c r="H3001" t="s">
        <v>154</v>
      </c>
      <c r="I3001" t="s">
        <v>25</v>
      </c>
      <c r="J3001" t="s">
        <v>9221</v>
      </c>
      <c r="K3001" t="s">
        <v>9344</v>
      </c>
      <c r="L3001" t="s">
        <v>9223</v>
      </c>
      <c r="M3001" t="s">
        <v>8211</v>
      </c>
      <c r="N3001" t="s">
        <v>116</v>
      </c>
      <c r="P3001" t="s">
        <v>101</v>
      </c>
      <c r="Q3001">
        <v>140.72999999999999</v>
      </c>
    </row>
    <row r="3002" spans="1:17" x14ac:dyDescent="0.4">
      <c r="A3002" t="s">
        <v>9345</v>
      </c>
      <c r="B3002" t="s">
        <v>9029</v>
      </c>
      <c r="C3002" t="s">
        <v>33</v>
      </c>
      <c r="D3002" t="s">
        <v>20</v>
      </c>
      <c r="E3002" t="s">
        <v>21</v>
      </c>
      <c r="F3002" t="s">
        <v>152</v>
      </c>
      <c r="G3002" t="s">
        <v>153</v>
      </c>
      <c r="H3002" t="s">
        <v>154</v>
      </c>
      <c r="I3002" t="s">
        <v>25</v>
      </c>
      <c r="J3002" t="s">
        <v>9225</v>
      </c>
      <c r="K3002" t="s">
        <v>9346</v>
      </c>
      <c r="L3002" t="s">
        <v>9227</v>
      </c>
      <c r="M3002" t="s">
        <v>9347</v>
      </c>
      <c r="N3002" t="s">
        <v>116</v>
      </c>
      <c r="P3002" t="s">
        <v>101</v>
      </c>
      <c r="Q3002">
        <v>273.02999999999997</v>
      </c>
    </row>
    <row r="3003" spans="1:17" x14ac:dyDescent="0.4">
      <c r="A3003" t="s">
        <v>9348</v>
      </c>
      <c r="B3003" t="s">
        <v>9029</v>
      </c>
      <c r="C3003" t="s">
        <v>33</v>
      </c>
      <c r="D3003" t="s">
        <v>20</v>
      </c>
      <c r="E3003" t="s">
        <v>21</v>
      </c>
      <c r="F3003" t="s">
        <v>894</v>
      </c>
      <c r="G3003" t="s">
        <v>895</v>
      </c>
      <c r="H3003" t="s">
        <v>896</v>
      </c>
      <c r="I3003" t="s">
        <v>25</v>
      </c>
      <c r="J3003" t="s">
        <v>9083</v>
      </c>
      <c r="K3003" t="s">
        <v>9349</v>
      </c>
      <c r="L3003" t="s">
        <v>898</v>
      </c>
      <c r="M3003" t="s">
        <v>9350</v>
      </c>
      <c r="N3003" t="s">
        <v>900</v>
      </c>
      <c r="P3003" t="s">
        <v>101</v>
      </c>
      <c r="Q3003">
        <v>2406</v>
      </c>
    </row>
    <row r="3004" spans="1:17" x14ac:dyDescent="0.4">
      <c r="A3004" t="s">
        <v>9351</v>
      </c>
      <c r="B3004" t="s">
        <v>9029</v>
      </c>
      <c r="C3004" t="s">
        <v>33</v>
      </c>
      <c r="D3004" t="s">
        <v>20</v>
      </c>
      <c r="E3004" t="s">
        <v>21</v>
      </c>
      <c r="F3004" t="s">
        <v>902</v>
      </c>
      <c r="G3004" t="s">
        <v>903</v>
      </c>
      <c r="H3004" t="s">
        <v>904</v>
      </c>
      <c r="I3004" t="s">
        <v>25</v>
      </c>
      <c r="J3004" t="s">
        <v>9055</v>
      </c>
      <c r="K3004" t="s">
        <v>9352</v>
      </c>
      <c r="L3004" t="s">
        <v>108</v>
      </c>
      <c r="M3004" t="s">
        <v>9353</v>
      </c>
      <c r="N3004" t="s">
        <v>913</v>
      </c>
      <c r="P3004" t="s">
        <v>101</v>
      </c>
      <c r="Q3004">
        <v>146.15</v>
      </c>
    </row>
    <row r="3005" spans="1:17" x14ac:dyDescent="0.4">
      <c r="A3005" t="s">
        <v>9354</v>
      </c>
      <c r="B3005" t="s">
        <v>9029</v>
      </c>
      <c r="C3005" t="s">
        <v>33</v>
      </c>
      <c r="D3005" t="s">
        <v>20</v>
      </c>
      <c r="E3005" t="s">
        <v>21</v>
      </c>
      <c r="F3005" t="s">
        <v>8259</v>
      </c>
      <c r="G3005" t="s">
        <v>8260</v>
      </c>
      <c r="H3005" t="s">
        <v>8261</v>
      </c>
      <c r="I3005" t="s">
        <v>25</v>
      </c>
      <c r="J3005" t="s">
        <v>9355</v>
      </c>
      <c r="K3005" t="s">
        <v>9356</v>
      </c>
      <c r="L3005" t="s">
        <v>98</v>
      </c>
      <c r="M3005" t="s">
        <v>4822</v>
      </c>
      <c r="N3005" t="s">
        <v>100</v>
      </c>
      <c r="P3005" t="s">
        <v>101</v>
      </c>
      <c r="Q3005">
        <v>87.6</v>
      </c>
    </row>
    <row r="3006" spans="1:17" x14ac:dyDescent="0.4">
      <c r="A3006" t="s">
        <v>9357</v>
      </c>
      <c r="B3006" t="s">
        <v>9029</v>
      </c>
      <c r="C3006" t="s">
        <v>33</v>
      </c>
      <c r="D3006" t="s">
        <v>20</v>
      </c>
      <c r="E3006" t="s">
        <v>21</v>
      </c>
      <c r="F3006" t="s">
        <v>163</v>
      </c>
      <c r="G3006" t="s">
        <v>164</v>
      </c>
      <c r="H3006" t="s">
        <v>165</v>
      </c>
      <c r="I3006" t="s">
        <v>25</v>
      </c>
      <c r="J3006" t="s">
        <v>9173</v>
      </c>
      <c r="K3006" t="s">
        <v>9358</v>
      </c>
      <c r="L3006" t="s">
        <v>9175</v>
      </c>
      <c r="M3006" t="s">
        <v>9359</v>
      </c>
      <c r="N3006" t="s">
        <v>116</v>
      </c>
      <c r="P3006" t="s">
        <v>101</v>
      </c>
      <c r="Q3006">
        <v>34.229999999999997</v>
      </c>
    </row>
    <row r="3007" spans="1:17" x14ac:dyDescent="0.4">
      <c r="A3007" t="s">
        <v>9360</v>
      </c>
      <c r="B3007" t="s">
        <v>9029</v>
      </c>
      <c r="C3007" t="s">
        <v>33</v>
      </c>
      <c r="D3007" t="s">
        <v>20</v>
      </c>
      <c r="E3007" t="s">
        <v>21</v>
      </c>
      <c r="F3007" t="s">
        <v>163</v>
      </c>
      <c r="G3007" t="s">
        <v>164</v>
      </c>
      <c r="H3007" t="s">
        <v>165</v>
      </c>
      <c r="I3007" t="s">
        <v>25</v>
      </c>
      <c r="J3007" t="s">
        <v>9173</v>
      </c>
      <c r="K3007" t="s">
        <v>9361</v>
      </c>
      <c r="L3007" t="s">
        <v>9175</v>
      </c>
      <c r="M3007" t="s">
        <v>3036</v>
      </c>
      <c r="N3007" t="s">
        <v>116</v>
      </c>
      <c r="P3007" t="s">
        <v>101</v>
      </c>
      <c r="Q3007">
        <v>14.26</v>
      </c>
    </row>
    <row r="3008" spans="1:17" x14ac:dyDescent="0.4">
      <c r="A3008" t="s">
        <v>9362</v>
      </c>
      <c r="B3008" t="s">
        <v>9029</v>
      </c>
      <c r="C3008" t="s">
        <v>33</v>
      </c>
      <c r="D3008" t="s">
        <v>20</v>
      </c>
      <c r="E3008" t="s">
        <v>21</v>
      </c>
      <c r="F3008" t="s">
        <v>163</v>
      </c>
      <c r="G3008" t="s">
        <v>164</v>
      </c>
      <c r="H3008" t="s">
        <v>165</v>
      </c>
      <c r="I3008" t="s">
        <v>25</v>
      </c>
      <c r="J3008" t="s">
        <v>9233</v>
      </c>
      <c r="K3008" t="s">
        <v>9363</v>
      </c>
      <c r="L3008" t="s">
        <v>7269</v>
      </c>
      <c r="M3008" t="s">
        <v>167</v>
      </c>
      <c r="N3008" t="s">
        <v>177</v>
      </c>
      <c r="P3008" t="s">
        <v>101</v>
      </c>
      <c r="Q3008">
        <v>-0.01</v>
      </c>
    </row>
    <row r="3009" spans="1:17" x14ac:dyDescent="0.4">
      <c r="A3009" t="s">
        <v>9364</v>
      </c>
      <c r="B3009" t="s">
        <v>9029</v>
      </c>
      <c r="C3009" t="s">
        <v>33</v>
      </c>
      <c r="D3009" t="s">
        <v>20</v>
      </c>
      <c r="E3009" t="s">
        <v>21</v>
      </c>
      <c r="F3009" t="s">
        <v>163</v>
      </c>
      <c r="G3009" t="s">
        <v>164</v>
      </c>
      <c r="H3009" t="s">
        <v>165</v>
      </c>
      <c r="I3009" t="s">
        <v>25</v>
      </c>
      <c r="J3009" t="s">
        <v>9178</v>
      </c>
      <c r="K3009" t="s">
        <v>9365</v>
      </c>
      <c r="L3009" t="s">
        <v>9180</v>
      </c>
      <c r="M3009" t="s">
        <v>3036</v>
      </c>
      <c r="N3009" t="s">
        <v>116</v>
      </c>
      <c r="P3009" t="s">
        <v>101</v>
      </c>
      <c r="Q3009">
        <v>14.26</v>
      </c>
    </row>
    <row r="3010" spans="1:17" x14ac:dyDescent="0.4">
      <c r="A3010" t="s">
        <v>9366</v>
      </c>
      <c r="B3010" t="s">
        <v>9029</v>
      </c>
      <c r="C3010" t="s">
        <v>33</v>
      </c>
      <c r="D3010" t="s">
        <v>20</v>
      </c>
      <c r="E3010" t="s">
        <v>21</v>
      </c>
      <c r="F3010" t="s">
        <v>163</v>
      </c>
      <c r="G3010" t="s">
        <v>164</v>
      </c>
      <c r="H3010" t="s">
        <v>165</v>
      </c>
      <c r="I3010" t="s">
        <v>25</v>
      </c>
      <c r="J3010" t="s">
        <v>9178</v>
      </c>
      <c r="K3010" t="s">
        <v>9367</v>
      </c>
      <c r="L3010" t="s">
        <v>9180</v>
      </c>
      <c r="M3010" t="s">
        <v>9359</v>
      </c>
      <c r="N3010" t="s">
        <v>116</v>
      </c>
      <c r="P3010" t="s">
        <v>101</v>
      </c>
      <c r="Q3010">
        <v>34.229999999999997</v>
      </c>
    </row>
    <row r="3011" spans="1:17" x14ac:dyDescent="0.4">
      <c r="A3011" t="s">
        <v>9368</v>
      </c>
      <c r="B3011" t="s">
        <v>9029</v>
      </c>
      <c r="C3011" t="s">
        <v>33</v>
      </c>
      <c r="D3011" t="s">
        <v>20</v>
      </c>
      <c r="E3011" t="s">
        <v>21</v>
      </c>
      <c r="F3011" t="s">
        <v>163</v>
      </c>
      <c r="G3011" t="s">
        <v>164</v>
      </c>
      <c r="H3011" t="s">
        <v>165</v>
      </c>
      <c r="I3011" t="s">
        <v>25</v>
      </c>
      <c r="J3011" t="s">
        <v>9240</v>
      </c>
      <c r="K3011" t="s">
        <v>9369</v>
      </c>
      <c r="L3011" t="s">
        <v>7269</v>
      </c>
      <c r="M3011" t="s">
        <v>167</v>
      </c>
      <c r="N3011" t="s">
        <v>177</v>
      </c>
      <c r="P3011" t="s">
        <v>101</v>
      </c>
      <c r="Q3011">
        <v>-0.01</v>
      </c>
    </row>
    <row r="3012" spans="1:17" x14ac:dyDescent="0.4">
      <c r="A3012" t="s">
        <v>9370</v>
      </c>
      <c r="B3012" t="s">
        <v>9029</v>
      </c>
      <c r="C3012" t="s">
        <v>33</v>
      </c>
      <c r="D3012" t="s">
        <v>20</v>
      </c>
      <c r="E3012" t="s">
        <v>21</v>
      </c>
      <c r="F3012" t="s">
        <v>163</v>
      </c>
      <c r="G3012" t="s">
        <v>164</v>
      </c>
      <c r="H3012" t="s">
        <v>165</v>
      </c>
      <c r="I3012" t="s">
        <v>25</v>
      </c>
      <c r="J3012" t="s">
        <v>9182</v>
      </c>
      <c r="K3012" t="s">
        <v>9371</v>
      </c>
      <c r="L3012" t="s">
        <v>9184</v>
      </c>
      <c r="M3012" t="s">
        <v>9359</v>
      </c>
      <c r="N3012" t="s">
        <v>116</v>
      </c>
      <c r="P3012" t="s">
        <v>101</v>
      </c>
      <c r="Q3012">
        <v>34.229999999999997</v>
      </c>
    </row>
    <row r="3013" spans="1:17" x14ac:dyDescent="0.4">
      <c r="A3013" t="s">
        <v>9372</v>
      </c>
      <c r="B3013" t="s">
        <v>9029</v>
      </c>
      <c r="C3013" t="s">
        <v>33</v>
      </c>
      <c r="D3013" t="s">
        <v>20</v>
      </c>
      <c r="E3013" t="s">
        <v>21</v>
      </c>
      <c r="F3013" t="s">
        <v>163</v>
      </c>
      <c r="G3013" t="s">
        <v>164</v>
      </c>
      <c r="H3013" t="s">
        <v>165</v>
      </c>
      <c r="I3013" t="s">
        <v>25</v>
      </c>
      <c r="J3013" t="s">
        <v>9182</v>
      </c>
      <c r="K3013" t="s">
        <v>9373</v>
      </c>
      <c r="L3013" t="s">
        <v>9184</v>
      </c>
      <c r="M3013" t="s">
        <v>3036</v>
      </c>
      <c r="N3013" t="s">
        <v>116</v>
      </c>
      <c r="P3013" t="s">
        <v>101</v>
      </c>
      <c r="Q3013">
        <v>14.26</v>
      </c>
    </row>
    <row r="3014" spans="1:17" x14ac:dyDescent="0.4">
      <c r="A3014" t="s">
        <v>9374</v>
      </c>
      <c r="B3014" t="s">
        <v>9029</v>
      </c>
      <c r="C3014" t="s">
        <v>33</v>
      </c>
      <c r="D3014" t="s">
        <v>20</v>
      </c>
      <c r="E3014" t="s">
        <v>21</v>
      </c>
      <c r="F3014" t="s">
        <v>163</v>
      </c>
      <c r="G3014" t="s">
        <v>164</v>
      </c>
      <c r="H3014" t="s">
        <v>165</v>
      </c>
      <c r="I3014" t="s">
        <v>25</v>
      </c>
      <c r="J3014" t="s">
        <v>9247</v>
      </c>
      <c r="K3014" t="s">
        <v>9375</v>
      </c>
      <c r="L3014" t="s">
        <v>7269</v>
      </c>
      <c r="M3014" t="s">
        <v>167</v>
      </c>
      <c r="N3014" t="s">
        <v>177</v>
      </c>
      <c r="P3014" t="s">
        <v>101</v>
      </c>
      <c r="Q3014">
        <v>-0.01</v>
      </c>
    </row>
    <row r="3015" spans="1:17" x14ac:dyDescent="0.4">
      <c r="A3015" t="s">
        <v>9376</v>
      </c>
      <c r="B3015" t="s">
        <v>9029</v>
      </c>
      <c r="C3015" t="s">
        <v>33</v>
      </c>
      <c r="D3015" t="s">
        <v>20</v>
      </c>
      <c r="E3015" t="s">
        <v>21</v>
      </c>
      <c r="F3015" t="s">
        <v>163</v>
      </c>
      <c r="G3015" t="s">
        <v>164</v>
      </c>
      <c r="H3015" t="s">
        <v>165</v>
      </c>
      <c r="I3015" t="s">
        <v>25</v>
      </c>
      <c r="J3015" t="s">
        <v>9186</v>
      </c>
      <c r="K3015" t="s">
        <v>9377</v>
      </c>
      <c r="L3015" t="s">
        <v>9188</v>
      </c>
      <c r="M3015" t="s">
        <v>3036</v>
      </c>
      <c r="N3015" t="s">
        <v>116</v>
      </c>
      <c r="P3015" t="s">
        <v>101</v>
      </c>
      <c r="Q3015">
        <v>14.26</v>
      </c>
    </row>
    <row r="3016" spans="1:17" x14ac:dyDescent="0.4">
      <c r="A3016" t="s">
        <v>9378</v>
      </c>
      <c r="B3016" t="s">
        <v>9029</v>
      </c>
      <c r="C3016" t="s">
        <v>33</v>
      </c>
      <c r="D3016" t="s">
        <v>20</v>
      </c>
      <c r="E3016" t="s">
        <v>21</v>
      </c>
      <c r="F3016" t="s">
        <v>163</v>
      </c>
      <c r="G3016" t="s">
        <v>164</v>
      </c>
      <c r="H3016" t="s">
        <v>165</v>
      </c>
      <c r="I3016" t="s">
        <v>25</v>
      </c>
      <c r="J3016" t="s">
        <v>9186</v>
      </c>
      <c r="K3016" t="s">
        <v>9379</v>
      </c>
      <c r="L3016" t="s">
        <v>9188</v>
      </c>
      <c r="M3016" t="s">
        <v>9359</v>
      </c>
      <c r="N3016" t="s">
        <v>116</v>
      </c>
      <c r="P3016" t="s">
        <v>101</v>
      </c>
      <c r="Q3016">
        <v>34.229999999999997</v>
      </c>
    </row>
    <row r="3017" spans="1:17" x14ac:dyDescent="0.4">
      <c r="A3017" t="s">
        <v>9380</v>
      </c>
      <c r="B3017" t="s">
        <v>9029</v>
      </c>
      <c r="C3017" t="s">
        <v>33</v>
      </c>
      <c r="D3017" t="s">
        <v>20</v>
      </c>
      <c r="E3017" t="s">
        <v>21</v>
      </c>
      <c r="F3017" t="s">
        <v>163</v>
      </c>
      <c r="G3017" t="s">
        <v>164</v>
      </c>
      <c r="H3017" t="s">
        <v>165</v>
      </c>
      <c r="I3017" t="s">
        <v>25</v>
      </c>
      <c r="J3017" t="s">
        <v>9254</v>
      </c>
      <c r="K3017" t="s">
        <v>9381</v>
      </c>
      <c r="L3017" t="s">
        <v>7269</v>
      </c>
      <c r="M3017" t="s">
        <v>167</v>
      </c>
      <c r="N3017" t="s">
        <v>177</v>
      </c>
      <c r="P3017" t="s">
        <v>101</v>
      </c>
      <c r="Q3017">
        <v>-0.01</v>
      </c>
    </row>
    <row r="3018" spans="1:17" x14ac:dyDescent="0.4">
      <c r="A3018" t="s">
        <v>9382</v>
      </c>
      <c r="B3018" t="s">
        <v>9029</v>
      </c>
      <c r="C3018" t="s">
        <v>33</v>
      </c>
      <c r="D3018" t="s">
        <v>20</v>
      </c>
      <c r="E3018" t="s">
        <v>21</v>
      </c>
      <c r="F3018" t="s">
        <v>163</v>
      </c>
      <c r="G3018" t="s">
        <v>164</v>
      </c>
      <c r="H3018" t="s">
        <v>165</v>
      </c>
      <c r="I3018" t="s">
        <v>25</v>
      </c>
      <c r="J3018" t="s">
        <v>9190</v>
      </c>
      <c r="K3018" t="s">
        <v>9383</v>
      </c>
      <c r="L3018" t="s">
        <v>9192</v>
      </c>
      <c r="M3018" t="s">
        <v>9384</v>
      </c>
      <c r="N3018" t="s">
        <v>116</v>
      </c>
      <c r="P3018" t="s">
        <v>101</v>
      </c>
      <c r="Q3018">
        <v>14.89</v>
      </c>
    </row>
    <row r="3019" spans="1:17" x14ac:dyDescent="0.4">
      <c r="A3019" t="s">
        <v>9385</v>
      </c>
      <c r="B3019" t="s">
        <v>9029</v>
      </c>
      <c r="C3019" t="s">
        <v>33</v>
      </c>
      <c r="D3019" t="s">
        <v>20</v>
      </c>
      <c r="E3019" t="s">
        <v>21</v>
      </c>
      <c r="F3019" t="s">
        <v>163</v>
      </c>
      <c r="G3019" t="s">
        <v>164</v>
      </c>
      <c r="H3019" t="s">
        <v>165</v>
      </c>
      <c r="I3019" t="s">
        <v>25</v>
      </c>
      <c r="J3019" t="s">
        <v>9190</v>
      </c>
      <c r="K3019" t="s">
        <v>9386</v>
      </c>
      <c r="L3019" t="s">
        <v>9192</v>
      </c>
      <c r="M3019" t="s">
        <v>9359</v>
      </c>
      <c r="N3019" t="s">
        <v>116</v>
      </c>
      <c r="P3019" t="s">
        <v>101</v>
      </c>
      <c r="Q3019">
        <v>34.229999999999997</v>
      </c>
    </row>
    <row r="3020" spans="1:17" x14ac:dyDescent="0.4">
      <c r="A3020" t="s">
        <v>9387</v>
      </c>
      <c r="B3020" t="s">
        <v>9029</v>
      </c>
      <c r="C3020" t="s">
        <v>33</v>
      </c>
      <c r="D3020" t="s">
        <v>20</v>
      </c>
      <c r="E3020" t="s">
        <v>21</v>
      </c>
      <c r="F3020" t="s">
        <v>163</v>
      </c>
      <c r="G3020" t="s">
        <v>164</v>
      </c>
      <c r="H3020" t="s">
        <v>165</v>
      </c>
      <c r="I3020" t="s">
        <v>25</v>
      </c>
      <c r="J3020" t="s">
        <v>9030</v>
      </c>
      <c r="K3020" t="s">
        <v>9388</v>
      </c>
      <c r="L3020" t="s">
        <v>7269</v>
      </c>
      <c r="M3020" t="s">
        <v>167</v>
      </c>
      <c r="N3020" t="s">
        <v>177</v>
      </c>
      <c r="P3020" t="s">
        <v>101</v>
      </c>
      <c r="Q3020">
        <v>-0.01</v>
      </c>
    </row>
    <row r="3021" spans="1:17" x14ac:dyDescent="0.4">
      <c r="A3021" t="s">
        <v>9389</v>
      </c>
      <c r="B3021" t="s">
        <v>9029</v>
      </c>
      <c r="C3021" t="s">
        <v>33</v>
      </c>
      <c r="D3021" t="s">
        <v>20</v>
      </c>
      <c r="E3021" t="s">
        <v>21</v>
      </c>
      <c r="F3021" t="s">
        <v>163</v>
      </c>
      <c r="G3021" t="s">
        <v>164</v>
      </c>
      <c r="H3021" t="s">
        <v>165</v>
      </c>
      <c r="I3021" t="s">
        <v>25</v>
      </c>
      <c r="J3021" t="s">
        <v>9030</v>
      </c>
      <c r="K3021" t="s">
        <v>9390</v>
      </c>
      <c r="L3021" t="s">
        <v>7280</v>
      </c>
      <c r="M3021" t="s">
        <v>167</v>
      </c>
      <c r="N3021" t="s">
        <v>177</v>
      </c>
      <c r="P3021" t="s">
        <v>101</v>
      </c>
      <c r="Q3021">
        <v>-0.01</v>
      </c>
    </row>
    <row r="3022" spans="1:17" x14ac:dyDescent="0.4">
      <c r="A3022" t="s">
        <v>9391</v>
      </c>
      <c r="B3022" t="s">
        <v>9029</v>
      </c>
      <c r="C3022" t="s">
        <v>33</v>
      </c>
      <c r="D3022" t="s">
        <v>20</v>
      </c>
      <c r="E3022" t="s">
        <v>21</v>
      </c>
      <c r="F3022" t="s">
        <v>163</v>
      </c>
      <c r="G3022" t="s">
        <v>164</v>
      </c>
      <c r="H3022" t="s">
        <v>165</v>
      </c>
      <c r="I3022" t="s">
        <v>25</v>
      </c>
      <c r="J3022" t="s">
        <v>9195</v>
      </c>
      <c r="K3022" t="s">
        <v>9392</v>
      </c>
      <c r="L3022" t="s">
        <v>9197</v>
      </c>
      <c r="M3022" t="s">
        <v>9393</v>
      </c>
      <c r="N3022" t="s">
        <v>116</v>
      </c>
      <c r="P3022" t="s">
        <v>101</v>
      </c>
      <c r="Q3022">
        <v>14.36</v>
      </c>
    </row>
    <row r="3023" spans="1:17" x14ac:dyDescent="0.4">
      <c r="A3023" t="s">
        <v>9394</v>
      </c>
      <c r="B3023" t="s">
        <v>9029</v>
      </c>
      <c r="C3023" t="s">
        <v>33</v>
      </c>
      <c r="D3023" t="s">
        <v>20</v>
      </c>
      <c r="E3023" t="s">
        <v>21</v>
      </c>
      <c r="F3023" t="s">
        <v>163</v>
      </c>
      <c r="G3023" t="s">
        <v>164</v>
      </c>
      <c r="H3023" t="s">
        <v>165</v>
      </c>
      <c r="I3023" t="s">
        <v>25</v>
      </c>
      <c r="J3023" t="s">
        <v>9195</v>
      </c>
      <c r="K3023" t="s">
        <v>9395</v>
      </c>
      <c r="L3023" t="s">
        <v>9197</v>
      </c>
      <c r="M3023" t="s">
        <v>9359</v>
      </c>
      <c r="N3023" t="s">
        <v>116</v>
      </c>
      <c r="P3023" t="s">
        <v>101</v>
      </c>
      <c r="Q3023">
        <v>34.229999999999997</v>
      </c>
    </row>
    <row r="3024" spans="1:17" x14ac:dyDescent="0.4">
      <c r="A3024" t="s">
        <v>9396</v>
      </c>
      <c r="B3024" t="s">
        <v>9029</v>
      </c>
      <c r="C3024" t="s">
        <v>33</v>
      </c>
      <c r="D3024" t="s">
        <v>20</v>
      </c>
      <c r="E3024" t="s">
        <v>21</v>
      </c>
      <c r="F3024" t="s">
        <v>163</v>
      </c>
      <c r="G3024" t="s">
        <v>164</v>
      </c>
      <c r="H3024" t="s">
        <v>165</v>
      </c>
      <c r="I3024" t="s">
        <v>25</v>
      </c>
      <c r="J3024" t="s">
        <v>9268</v>
      </c>
      <c r="K3024" t="s">
        <v>9397</v>
      </c>
      <c r="L3024" t="s">
        <v>7269</v>
      </c>
      <c r="M3024" t="s">
        <v>167</v>
      </c>
      <c r="N3024" t="s">
        <v>177</v>
      </c>
      <c r="P3024" t="s">
        <v>101</v>
      </c>
      <c r="Q3024">
        <v>-0.01</v>
      </c>
    </row>
    <row r="3025" spans="1:17" x14ac:dyDescent="0.4">
      <c r="A3025" t="s">
        <v>9398</v>
      </c>
      <c r="B3025" t="s">
        <v>9029</v>
      </c>
      <c r="C3025" t="s">
        <v>33</v>
      </c>
      <c r="D3025" t="s">
        <v>20</v>
      </c>
      <c r="E3025" t="s">
        <v>21</v>
      </c>
      <c r="F3025" t="s">
        <v>163</v>
      </c>
      <c r="G3025" t="s">
        <v>164</v>
      </c>
      <c r="H3025" t="s">
        <v>165</v>
      </c>
      <c r="I3025" t="s">
        <v>25</v>
      </c>
      <c r="J3025" t="s">
        <v>9200</v>
      </c>
      <c r="K3025" t="s">
        <v>9399</v>
      </c>
      <c r="L3025" t="s">
        <v>9202</v>
      </c>
      <c r="M3025" t="s">
        <v>9359</v>
      </c>
      <c r="N3025" t="s">
        <v>116</v>
      </c>
      <c r="P3025" t="s">
        <v>101</v>
      </c>
      <c r="Q3025">
        <v>34.229999999999997</v>
      </c>
    </row>
    <row r="3026" spans="1:17" x14ac:dyDescent="0.4">
      <c r="A3026" t="s">
        <v>9400</v>
      </c>
      <c r="B3026" t="s">
        <v>9029</v>
      </c>
      <c r="C3026" t="s">
        <v>33</v>
      </c>
      <c r="D3026" t="s">
        <v>20</v>
      </c>
      <c r="E3026" t="s">
        <v>21</v>
      </c>
      <c r="F3026" t="s">
        <v>163</v>
      </c>
      <c r="G3026" t="s">
        <v>164</v>
      </c>
      <c r="H3026" t="s">
        <v>165</v>
      </c>
      <c r="I3026" t="s">
        <v>25</v>
      </c>
      <c r="J3026" t="s">
        <v>9200</v>
      </c>
      <c r="K3026" t="s">
        <v>9401</v>
      </c>
      <c r="L3026" t="s">
        <v>9202</v>
      </c>
      <c r="M3026" t="s">
        <v>7349</v>
      </c>
      <c r="N3026" t="s">
        <v>116</v>
      </c>
      <c r="P3026" t="s">
        <v>101</v>
      </c>
      <c r="Q3026">
        <v>12.88</v>
      </c>
    </row>
    <row r="3027" spans="1:17" x14ac:dyDescent="0.4">
      <c r="A3027" t="s">
        <v>9402</v>
      </c>
      <c r="B3027" t="s">
        <v>9029</v>
      </c>
      <c r="C3027" t="s">
        <v>33</v>
      </c>
      <c r="D3027" t="s">
        <v>20</v>
      </c>
      <c r="E3027" t="s">
        <v>21</v>
      </c>
      <c r="F3027" t="s">
        <v>163</v>
      </c>
      <c r="G3027" t="s">
        <v>164</v>
      </c>
      <c r="H3027" t="s">
        <v>165</v>
      </c>
      <c r="I3027" t="s">
        <v>25</v>
      </c>
      <c r="J3027" t="s">
        <v>9040</v>
      </c>
      <c r="K3027" t="s">
        <v>9403</v>
      </c>
      <c r="L3027" t="s">
        <v>7280</v>
      </c>
      <c r="M3027" t="s">
        <v>167</v>
      </c>
      <c r="N3027" t="s">
        <v>177</v>
      </c>
      <c r="P3027" t="s">
        <v>101</v>
      </c>
      <c r="Q3027">
        <v>-0.01</v>
      </c>
    </row>
    <row r="3028" spans="1:17" x14ac:dyDescent="0.4">
      <c r="A3028" t="s">
        <v>9404</v>
      </c>
      <c r="B3028" t="s">
        <v>9029</v>
      </c>
      <c r="C3028" t="s">
        <v>33</v>
      </c>
      <c r="D3028" t="s">
        <v>20</v>
      </c>
      <c r="E3028" t="s">
        <v>21</v>
      </c>
      <c r="F3028" t="s">
        <v>163</v>
      </c>
      <c r="G3028" t="s">
        <v>164</v>
      </c>
      <c r="H3028" t="s">
        <v>165</v>
      </c>
      <c r="I3028" t="s">
        <v>25</v>
      </c>
      <c r="J3028" t="s">
        <v>9040</v>
      </c>
      <c r="K3028" t="s">
        <v>9405</v>
      </c>
      <c r="L3028" t="s">
        <v>7269</v>
      </c>
      <c r="M3028" t="s">
        <v>167</v>
      </c>
      <c r="N3028" t="s">
        <v>177</v>
      </c>
      <c r="P3028" t="s">
        <v>101</v>
      </c>
      <c r="Q3028">
        <v>-0.01</v>
      </c>
    </row>
    <row r="3029" spans="1:17" x14ac:dyDescent="0.4">
      <c r="A3029" t="s">
        <v>9406</v>
      </c>
      <c r="B3029" t="s">
        <v>9029</v>
      </c>
      <c r="C3029" t="s">
        <v>33</v>
      </c>
      <c r="D3029" t="s">
        <v>20</v>
      </c>
      <c r="E3029" t="s">
        <v>21</v>
      </c>
      <c r="F3029" t="s">
        <v>163</v>
      </c>
      <c r="G3029" t="s">
        <v>164</v>
      </c>
      <c r="H3029" t="s">
        <v>165</v>
      </c>
      <c r="I3029" t="s">
        <v>25</v>
      </c>
      <c r="J3029" t="s">
        <v>9205</v>
      </c>
      <c r="K3029" t="s">
        <v>9407</v>
      </c>
      <c r="L3029" t="s">
        <v>9207</v>
      </c>
      <c r="M3029" t="s">
        <v>9359</v>
      </c>
      <c r="N3029" t="s">
        <v>116</v>
      </c>
      <c r="P3029" t="s">
        <v>101</v>
      </c>
      <c r="Q3029">
        <v>34.229999999999997</v>
      </c>
    </row>
    <row r="3030" spans="1:17" x14ac:dyDescent="0.4">
      <c r="A3030" t="s">
        <v>9408</v>
      </c>
      <c r="B3030" t="s">
        <v>9029</v>
      </c>
      <c r="C3030" t="s">
        <v>33</v>
      </c>
      <c r="D3030" t="s">
        <v>20</v>
      </c>
      <c r="E3030" t="s">
        <v>21</v>
      </c>
      <c r="F3030" t="s">
        <v>163</v>
      </c>
      <c r="G3030" t="s">
        <v>164</v>
      </c>
      <c r="H3030" t="s">
        <v>165</v>
      </c>
      <c r="I3030" t="s">
        <v>25</v>
      </c>
      <c r="J3030" t="s">
        <v>9205</v>
      </c>
      <c r="K3030" t="s">
        <v>9409</v>
      </c>
      <c r="L3030" t="s">
        <v>9207</v>
      </c>
      <c r="M3030" t="s">
        <v>7349</v>
      </c>
      <c r="N3030" t="s">
        <v>116</v>
      </c>
      <c r="P3030" t="s">
        <v>101</v>
      </c>
      <c r="Q3030">
        <v>12.88</v>
      </c>
    </row>
    <row r="3031" spans="1:17" x14ac:dyDescent="0.4">
      <c r="A3031" t="s">
        <v>9410</v>
      </c>
      <c r="B3031" t="s">
        <v>9029</v>
      </c>
      <c r="C3031" t="s">
        <v>33</v>
      </c>
      <c r="D3031" t="s">
        <v>20</v>
      </c>
      <c r="E3031" t="s">
        <v>21</v>
      </c>
      <c r="F3031" t="s">
        <v>163</v>
      </c>
      <c r="G3031" t="s">
        <v>164</v>
      </c>
      <c r="H3031" t="s">
        <v>165</v>
      </c>
      <c r="I3031" t="s">
        <v>25</v>
      </c>
      <c r="J3031" t="s">
        <v>9045</v>
      </c>
      <c r="K3031" t="s">
        <v>9411</v>
      </c>
      <c r="L3031" t="s">
        <v>7269</v>
      </c>
      <c r="M3031" t="s">
        <v>167</v>
      </c>
      <c r="N3031" t="s">
        <v>177</v>
      </c>
      <c r="P3031" t="s">
        <v>101</v>
      </c>
      <c r="Q3031">
        <v>-0.01</v>
      </c>
    </row>
    <row r="3032" spans="1:17" x14ac:dyDescent="0.4">
      <c r="A3032" t="s">
        <v>9412</v>
      </c>
      <c r="B3032" t="s">
        <v>9029</v>
      </c>
      <c r="C3032" t="s">
        <v>33</v>
      </c>
      <c r="D3032" t="s">
        <v>20</v>
      </c>
      <c r="E3032" t="s">
        <v>21</v>
      </c>
      <c r="F3032" t="s">
        <v>163</v>
      </c>
      <c r="G3032" t="s">
        <v>164</v>
      </c>
      <c r="H3032" t="s">
        <v>165</v>
      </c>
      <c r="I3032" t="s">
        <v>25</v>
      </c>
      <c r="J3032" t="s">
        <v>9045</v>
      </c>
      <c r="K3032" t="s">
        <v>9413</v>
      </c>
      <c r="L3032" t="s">
        <v>7280</v>
      </c>
      <c r="M3032" t="s">
        <v>167</v>
      </c>
      <c r="N3032" t="s">
        <v>177</v>
      </c>
      <c r="P3032" t="s">
        <v>101</v>
      </c>
      <c r="Q3032">
        <v>-0.01</v>
      </c>
    </row>
    <row r="3033" spans="1:17" x14ac:dyDescent="0.4">
      <c r="A3033" t="s">
        <v>9414</v>
      </c>
      <c r="B3033" t="s">
        <v>9029</v>
      </c>
      <c r="C3033" t="s">
        <v>33</v>
      </c>
      <c r="D3033" t="s">
        <v>20</v>
      </c>
      <c r="E3033" t="s">
        <v>21</v>
      </c>
      <c r="F3033" t="s">
        <v>163</v>
      </c>
      <c r="G3033" t="s">
        <v>164</v>
      </c>
      <c r="H3033" t="s">
        <v>165</v>
      </c>
      <c r="I3033" t="s">
        <v>25</v>
      </c>
      <c r="J3033" t="s">
        <v>9121</v>
      </c>
      <c r="K3033" t="s">
        <v>9415</v>
      </c>
      <c r="L3033" t="s">
        <v>9210</v>
      </c>
      <c r="M3033" t="s">
        <v>9416</v>
      </c>
      <c r="N3033" t="s">
        <v>116</v>
      </c>
      <c r="P3033" t="s">
        <v>101</v>
      </c>
      <c r="Q3033">
        <v>13.57</v>
      </c>
    </row>
    <row r="3034" spans="1:17" x14ac:dyDescent="0.4">
      <c r="A3034" t="s">
        <v>9417</v>
      </c>
      <c r="B3034" t="s">
        <v>9029</v>
      </c>
      <c r="C3034" t="s">
        <v>33</v>
      </c>
      <c r="D3034" t="s">
        <v>20</v>
      </c>
      <c r="E3034" t="s">
        <v>21</v>
      </c>
      <c r="F3034" t="s">
        <v>163</v>
      </c>
      <c r="G3034" t="s">
        <v>164</v>
      </c>
      <c r="H3034" t="s">
        <v>165</v>
      </c>
      <c r="I3034" t="s">
        <v>25</v>
      </c>
      <c r="J3034" t="s">
        <v>9121</v>
      </c>
      <c r="K3034" t="s">
        <v>9418</v>
      </c>
      <c r="L3034" t="s">
        <v>9210</v>
      </c>
      <c r="M3034" t="s">
        <v>9359</v>
      </c>
      <c r="N3034" t="s">
        <v>116</v>
      </c>
      <c r="P3034" t="s">
        <v>101</v>
      </c>
      <c r="Q3034">
        <v>34.229999999999997</v>
      </c>
    </row>
    <row r="3035" spans="1:17" x14ac:dyDescent="0.4">
      <c r="A3035" t="s">
        <v>9419</v>
      </c>
      <c r="B3035" t="s">
        <v>9029</v>
      </c>
      <c r="C3035" t="s">
        <v>33</v>
      </c>
      <c r="D3035" t="s">
        <v>20</v>
      </c>
      <c r="E3035" t="s">
        <v>21</v>
      </c>
      <c r="F3035" t="s">
        <v>163</v>
      </c>
      <c r="G3035" t="s">
        <v>164</v>
      </c>
      <c r="H3035" t="s">
        <v>165</v>
      </c>
      <c r="I3035" t="s">
        <v>25</v>
      </c>
      <c r="J3035" t="s">
        <v>9049</v>
      </c>
      <c r="K3035" t="s">
        <v>9420</v>
      </c>
      <c r="L3035" t="s">
        <v>7269</v>
      </c>
      <c r="M3035" t="s">
        <v>167</v>
      </c>
      <c r="N3035" t="s">
        <v>177</v>
      </c>
      <c r="P3035" t="s">
        <v>101</v>
      </c>
      <c r="Q3035">
        <v>-0.01</v>
      </c>
    </row>
    <row r="3036" spans="1:17" x14ac:dyDescent="0.4">
      <c r="A3036" t="s">
        <v>9421</v>
      </c>
      <c r="B3036" t="s">
        <v>9029</v>
      </c>
      <c r="C3036" t="s">
        <v>33</v>
      </c>
      <c r="D3036" t="s">
        <v>20</v>
      </c>
      <c r="E3036" t="s">
        <v>21</v>
      </c>
      <c r="F3036" t="s">
        <v>163</v>
      </c>
      <c r="G3036" t="s">
        <v>164</v>
      </c>
      <c r="H3036" t="s">
        <v>165</v>
      </c>
      <c r="I3036" t="s">
        <v>25</v>
      </c>
      <c r="J3036" t="s">
        <v>9213</v>
      </c>
      <c r="K3036" t="s">
        <v>9422</v>
      </c>
      <c r="L3036" t="s">
        <v>9215</v>
      </c>
      <c r="M3036" t="s">
        <v>9359</v>
      </c>
      <c r="N3036" t="s">
        <v>116</v>
      </c>
      <c r="P3036" t="s">
        <v>101</v>
      </c>
      <c r="Q3036">
        <v>34.229999999999997</v>
      </c>
    </row>
    <row r="3037" spans="1:17" x14ac:dyDescent="0.4">
      <c r="A3037" t="s">
        <v>9423</v>
      </c>
      <c r="B3037" t="s">
        <v>9029</v>
      </c>
      <c r="C3037" t="s">
        <v>33</v>
      </c>
      <c r="D3037" t="s">
        <v>20</v>
      </c>
      <c r="E3037" t="s">
        <v>21</v>
      </c>
      <c r="F3037" t="s">
        <v>163</v>
      </c>
      <c r="G3037" t="s">
        <v>164</v>
      </c>
      <c r="H3037" t="s">
        <v>165</v>
      </c>
      <c r="I3037" t="s">
        <v>25</v>
      </c>
      <c r="J3037" t="s">
        <v>9213</v>
      </c>
      <c r="K3037" t="s">
        <v>9424</v>
      </c>
      <c r="L3037" t="s">
        <v>9215</v>
      </c>
      <c r="M3037" t="s">
        <v>9425</v>
      </c>
      <c r="N3037" t="s">
        <v>116</v>
      </c>
      <c r="P3037" t="s">
        <v>101</v>
      </c>
      <c r="Q3037">
        <v>7.33</v>
      </c>
    </row>
    <row r="3038" spans="1:17" x14ac:dyDescent="0.4">
      <c r="A3038" t="s">
        <v>9426</v>
      </c>
      <c r="B3038" t="s">
        <v>9029</v>
      </c>
      <c r="C3038" t="s">
        <v>33</v>
      </c>
      <c r="D3038" t="s">
        <v>20</v>
      </c>
      <c r="E3038" t="s">
        <v>21</v>
      </c>
      <c r="F3038" t="s">
        <v>163</v>
      </c>
      <c r="G3038" t="s">
        <v>164</v>
      </c>
      <c r="H3038" t="s">
        <v>165</v>
      </c>
      <c r="I3038" t="s">
        <v>25</v>
      </c>
      <c r="J3038" t="s">
        <v>9295</v>
      </c>
      <c r="K3038" t="s">
        <v>9427</v>
      </c>
      <c r="L3038" t="s">
        <v>7269</v>
      </c>
      <c r="M3038" t="s">
        <v>167</v>
      </c>
      <c r="N3038" t="s">
        <v>177</v>
      </c>
      <c r="P3038" t="s">
        <v>101</v>
      </c>
      <c r="Q3038">
        <v>-0.01</v>
      </c>
    </row>
    <row r="3039" spans="1:17" x14ac:dyDescent="0.4">
      <c r="A3039" t="s">
        <v>9428</v>
      </c>
      <c r="B3039" t="s">
        <v>9029</v>
      </c>
      <c r="C3039" t="s">
        <v>33</v>
      </c>
      <c r="D3039" t="s">
        <v>20</v>
      </c>
      <c r="E3039" t="s">
        <v>21</v>
      </c>
      <c r="F3039" t="s">
        <v>163</v>
      </c>
      <c r="G3039" t="s">
        <v>164</v>
      </c>
      <c r="H3039" t="s">
        <v>165</v>
      </c>
      <c r="I3039" t="s">
        <v>25</v>
      </c>
      <c r="J3039" t="s">
        <v>9295</v>
      </c>
      <c r="K3039" t="s">
        <v>9429</v>
      </c>
      <c r="L3039" t="s">
        <v>7280</v>
      </c>
      <c r="M3039" t="s">
        <v>2406</v>
      </c>
      <c r="N3039" t="s">
        <v>177</v>
      </c>
      <c r="P3039" t="s">
        <v>101</v>
      </c>
      <c r="Q3039">
        <v>0.01</v>
      </c>
    </row>
    <row r="3040" spans="1:17" x14ac:dyDescent="0.4">
      <c r="A3040" t="s">
        <v>9430</v>
      </c>
      <c r="B3040" t="s">
        <v>9029</v>
      </c>
      <c r="C3040" t="s">
        <v>33</v>
      </c>
      <c r="D3040" t="s">
        <v>20</v>
      </c>
      <c r="E3040" t="s">
        <v>21</v>
      </c>
      <c r="F3040" t="s">
        <v>163</v>
      </c>
      <c r="G3040" t="s">
        <v>164</v>
      </c>
      <c r="H3040" t="s">
        <v>165</v>
      </c>
      <c r="I3040" t="s">
        <v>25</v>
      </c>
      <c r="J3040" t="s">
        <v>9221</v>
      </c>
      <c r="K3040" t="s">
        <v>9431</v>
      </c>
      <c r="L3040" t="s">
        <v>9223</v>
      </c>
      <c r="M3040" t="s">
        <v>5611</v>
      </c>
      <c r="N3040" t="s">
        <v>116</v>
      </c>
      <c r="P3040" t="s">
        <v>101</v>
      </c>
      <c r="Q3040">
        <v>14.6</v>
      </c>
    </row>
    <row r="3041" spans="1:17" x14ac:dyDescent="0.4">
      <c r="A3041" t="s">
        <v>9432</v>
      </c>
      <c r="B3041" t="s">
        <v>9029</v>
      </c>
      <c r="C3041" t="s">
        <v>33</v>
      </c>
      <c r="D3041" t="s">
        <v>20</v>
      </c>
      <c r="E3041" t="s">
        <v>21</v>
      </c>
      <c r="F3041" t="s">
        <v>163</v>
      </c>
      <c r="G3041" t="s">
        <v>164</v>
      </c>
      <c r="H3041" t="s">
        <v>165</v>
      </c>
      <c r="I3041" t="s">
        <v>25</v>
      </c>
      <c r="J3041" t="s">
        <v>9221</v>
      </c>
      <c r="K3041" t="s">
        <v>9433</v>
      </c>
      <c r="L3041" t="s">
        <v>9223</v>
      </c>
      <c r="M3041" t="s">
        <v>9359</v>
      </c>
      <c r="N3041" t="s">
        <v>116</v>
      </c>
      <c r="P3041" t="s">
        <v>101</v>
      </c>
      <c r="Q3041">
        <v>34.229999999999997</v>
      </c>
    </row>
    <row r="3042" spans="1:17" x14ac:dyDescent="0.4">
      <c r="A3042" t="s">
        <v>9434</v>
      </c>
      <c r="B3042" t="s">
        <v>9029</v>
      </c>
      <c r="C3042" t="s">
        <v>33</v>
      </c>
      <c r="D3042" t="s">
        <v>20</v>
      </c>
      <c r="E3042" t="s">
        <v>21</v>
      </c>
      <c r="F3042" t="s">
        <v>163</v>
      </c>
      <c r="G3042" t="s">
        <v>164</v>
      </c>
      <c r="H3042" t="s">
        <v>165</v>
      </c>
      <c r="I3042" t="s">
        <v>25</v>
      </c>
      <c r="J3042" t="s">
        <v>9303</v>
      </c>
      <c r="K3042" t="s">
        <v>9435</v>
      </c>
      <c r="L3042" t="s">
        <v>7269</v>
      </c>
      <c r="M3042" t="s">
        <v>167</v>
      </c>
      <c r="N3042" t="s">
        <v>177</v>
      </c>
      <c r="P3042" t="s">
        <v>101</v>
      </c>
      <c r="Q3042">
        <v>-0.01</v>
      </c>
    </row>
    <row r="3043" spans="1:17" x14ac:dyDescent="0.4">
      <c r="A3043" t="s">
        <v>9436</v>
      </c>
      <c r="B3043" t="s">
        <v>9029</v>
      </c>
      <c r="C3043" t="s">
        <v>33</v>
      </c>
      <c r="D3043" t="s">
        <v>20</v>
      </c>
      <c r="E3043" t="s">
        <v>21</v>
      </c>
      <c r="F3043" t="s">
        <v>163</v>
      </c>
      <c r="G3043" t="s">
        <v>164</v>
      </c>
      <c r="H3043" t="s">
        <v>165</v>
      </c>
      <c r="I3043" t="s">
        <v>25</v>
      </c>
      <c r="J3043" t="s">
        <v>9225</v>
      </c>
      <c r="K3043" t="s">
        <v>9437</v>
      </c>
      <c r="L3043" t="s">
        <v>9227</v>
      </c>
      <c r="M3043" t="s">
        <v>9359</v>
      </c>
      <c r="N3043" t="s">
        <v>116</v>
      </c>
      <c r="P3043" t="s">
        <v>101</v>
      </c>
      <c r="Q3043">
        <v>34.229999999999997</v>
      </c>
    </row>
    <row r="3044" spans="1:17" x14ac:dyDescent="0.4">
      <c r="A3044" t="s">
        <v>9438</v>
      </c>
      <c r="B3044" t="s">
        <v>9029</v>
      </c>
      <c r="C3044" t="s">
        <v>33</v>
      </c>
      <c r="D3044" t="s">
        <v>20</v>
      </c>
      <c r="E3044" t="s">
        <v>21</v>
      </c>
      <c r="F3044" t="s">
        <v>163</v>
      </c>
      <c r="G3044" t="s">
        <v>164</v>
      </c>
      <c r="H3044" t="s">
        <v>165</v>
      </c>
      <c r="I3044" t="s">
        <v>25</v>
      </c>
      <c r="J3044" t="s">
        <v>9225</v>
      </c>
      <c r="K3044" t="s">
        <v>9439</v>
      </c>
      <c r="L3044" t="s">
        <v>9227</v>
      </c>
      <c r="M3044" t="s">
        <v>9440</v>
      </c>
      <c r="N3044" t="s">
        <v>116</v>
      </c>
      <c r="P3044" t="s">
        <v>101</v>
      </c>
      <c r="Q3044">
        <v>28.32</v>
      </c>
    </row>
    <row r="3045" spans="1:17" x14ac:dyDescent="0.4">
      <c r="A3045" t="s">
        <v>9441</v>
      </c>
      <c r="B3045" t="s">
        <v>9029</v>
      </c>
      <c r="C3045" t="s">
        <v>33</v>
      </c>
      <c r="D3045" t="s">
        <v>20</v>
      </c>
      <c r="E3045" t="s">
        <v>21</v>
      </c>
      <c r="F3045" t="s">
        <v>163</v>
      </c>
      <c r="G3045" t="s">
        <v>164</v>
      </c>
      <c r="H3045" t="s">
        <v>165</v>
      </c>
      <c r="I3045" t="s">
        <v>25</v>
      </c>
      <c r="J3045" t="s">
        <v>9083</v>
      </c>
      <c r="K3045" t="s">
        <v>9442</v>
      </c>
      <c r="L3045" t="s">
        <v>7269</v>
      </c>
      <c r="M3045" t="s">
        <v>9443</v>
      </c>
      <c r="N3045" t="s">
        <v>177</v>
      </c>
      <c r="P3045" t="s">
        <v>101</v>
      </c>
      <c r="Q3045">
        <v>68.45</v>
      </c>
    </row>
    <row r="3046" spans="1:17" x14ac:dyDescent="0.4">
      <c r="A3046" t="s">
        <v>9444</v>
      </c>
      <c r="B3046" t="s">
        <v>9029</v>
      </c>
      <c r="C3046" t="s">
        <v>33</v>
      </c>
      <c r="D3046" t="s">
        <v>20</v>
      </c>
      <c r="E3046" t="s">
        <v>21</v>
      </c>
      <c r="F3046" t="s">
        <v>163</v>
      </c>
      <c r="G3046" t="s">
        <v>164</v>
      </c>
      <c r="H3046" t="s">
        <v>165</v>
      </c>
      <c r="I3046" t="s">
        <v>25</v>
      </c>
      <c r="J3046" t="s">
        <v>9083</v>
      </c>
      <c r="K3046" t="s">
        <v>9445</v>
      </c>
      <c r="L3046" t="s">
        <v>7280</v>
      </c>
      <c r="M3046" t="s">
        <v>9446</v>
      </c>
      <c r="N3046" t="s">
        <v>177</v>
      </c>
      <c r="P3046" t="s">
        <v>101</v>
      </c>
      <c r="Q3046">
        <v>56.64</v>
      </c>
    </row>
    <row r="3047" spans="1:17" x14ac:dyDescent="0.4">
      <c r="A3047" t="s">
        <v>9447</v>
      </c>
      <c r="B3047" t="s">
        <v>9029</v>
      </c>
      <c r="C3047" t="s">
        <v>33</v>
      </c>
      <c r="D3047" t="s">
        <v>20</v>
      </c>
      <c r="E3047" t="s">
        <v>21</v>
      </c>
      <c r="F3047" t="s">
        <v>189</v>
      </c>
      <c r="G3047" t="s">
        <v>190</v>
      </c>
      <c r="H3047" t="s">
        <v>191</v>
      </c>
      <c r="I3047" t="s">
        <v>25</v>
      </c>
      <c r="J3047" t="s">
        <v>9448</v>
      </c>
      <c r="K3047" t="s">
        <v>9449</v>
      </c>
      <c r="L3047" t="s">
        <v>194</v>
      </c>
      <c r="M3047" t="s">
        <v>9450</v>
      </c>
      <c r="N3047" t="s">
        <v>196</v>
      </c>
      <c r="P3047" t="s">
        <v>61</v>
      </c>
      <c r="Q3047">
        <v>28.23</v>
      </c>
    </row>
    <row r="3048" spans="1:17" x14ac:dyDescent="0.4">
      <c r="A3048" t="s">
        <v>9451</v>
      </c>
      <c r="B3048" t="s">
        <v>9029</v>
      </c>
      <c r="C3048" t="s">
        <v>33</v>
      </c>
      <c r="D3048" t="s">
        <v>20</v>
      </c>
      <c r="E3048" t="s">
        <v>21</v>
      </c>
      <c r="F3048" t="s">
        <v>189</v>
      </c>
      <c r="G3048" t="s">
        <v>190</v>
      </c>
      <c r="H3048" t="s">
        <v>191</v>
      </c>
      <c r="I3048" t="s">
        <v>25</v>
      </c>
      <c r="J3048" t="s">
        <v>9452</v>
      </c>
      <c r="K3048" t="s">
        <v>9449</v>
      </c>
      <c r="L3048" t="s">
        <v>9453</v>
      </c>
      <c r="M3048" t="s">
        <v>9454</v>
      </c>
      <c r="N3048" t="s">
        <v>196</v>
      </c>
      <c r="P3048" t="s">
        <v>61</v>
      </c>
      <c r="Q3048">
        <v>22.84</v>
      </c>
    </row>
    <row r="3049" spans="1:17" x14ac:dyDescent="0.4">
      <c r="A3049" t="s">
        <v>9455</v>
      </c>
      <c r="B3049" t="s">
        <v>9029</v>
      </c>
      <c r="C3049" t="s">
        <v>33</v>
      </c>
      <c r="D3049" t="s">
        <v>20</v>
      </c>
      <c r="E3049" t="s">
        <v>21</v>
      </c>
      <c r="F3049" t="s">
        <v>189</v>
      </c>
      <c r="G3049" t="s">
        <v>190</v>
      </c>
      <c r="H3049" t="s">
        <v>191</v>
      </c>
      <c r="I3049" t="s">
        <v>25</v>
      </c>
      <c r="J3049" t="s">
        <v>9456</v>
      </c>
      <c r="K3049" t="s">
        <v>9449</v>
      </c>
      <c r="L3049" t="s">
        <v>194</v>
      </c>
      <c r="M3049" t="s">
        <v>9457</v>
      </c>
      <c r="N3049" t="s">
        <v>196</v>
      </c>
      <c r="P3049" t="s">
        <v>61</v>
      </c>
      <c r="Q3049">
        <v>10.130000000000001</v>
      </c>
    </row>
    <row r="3050" spans="1:17" x14ac:dyDescent="0.4">
      <c r="A3050" t="s">
        <v>9458</v>
      </c>
      <c r="B3050" t="s">
        <v>9029</v>
      </c>
      <c r="C3050" t="s">
        <v>33</v>
      </c>
      <c r="D3050" t="s">
        <v>20</v>
      </c>
      <c r="E3050" t="s">
        <v>21</v>
      </c>
      <c r="F3050" t="s">
        <v>189</v>
      </c>
      <c r="G3050" t="s">
        <v>190</v>
      </c>
      <c r="H3050" t="s">
        <v>191</v>
      </c>
      <c r="I3050" t="s">
        <v>25</v>
      </c>
      <c r="J3050" t="s">
        <v>9459</v>
      </c>
      <c r="K3050" t="s">
        <v>9449</v>
      </c>
      <c r="L3050" t="s">
        <v>9460</v>
      </c>
      <c r="M3050" t="s">
        <v>1043</v>
      </c>
      <c r="N3050" t="s">
        <v>196</v>
      </c>
      <c r="P3050" t="s">
        <v>61</v>
      </c>
      <c r="Q3050">
        <v>28.8</v>
      </c>
    </row>
    <row r="3051" spans="1:17" x14ac:dyDescent="0.4">
      <c r="A3051" t="s">
        <v>9461</v>
      </c>
      <c r="B3051" t="s">
        <v>9029</v>
      </c>
      <c r="C3051" t="s">
        <v>33</v>
      </c>
      <c r="D3051" t="s">
        <v>20</v>
      </c>
      <c r="E3051" t="s">
        <v>21</v>
      </c>
      <c r="F3051" t="s">
        <v>189</v>
      </c>
      <c r="G3051" t="s">
        <v>190</v>
      </c>
      <c r="H3051" t="s">
        <v>191</v>
      </c>
      <c r="I3051" t="s">
        <v>25</v>
      </c>
      <c r="J3051" t="s">
        <v>9462</v>
      </c>
      <c r="K3051" t="s">
        <v>9449</v>
      </c>
      <c r="L3051" t="s">
        <v>9463</v>
      </c>
      <c r="M3051" t="s">
        <v>9464</v>
      </c>
      <c r="N3051" t="s">
        <v>196</v>
      </c>
      <c r="P3051" t="s">
        <v>61</v>
      </c>
      <c r="Q3051">
        <v>32.15</v>
      </c>
    </row>
    <row r="3052" spans="1:17" x14ac:dyDescent="0.4">
      <c r="A3052" t="s">
        <v>9465</v>
      </c>
      <c r="B3052" t="s">
        <v>9029</v>
      </c>
      <c r="C3052" t="s">
        <v>33</v>
      </c>
      <c r="D3052" t="s">
        <v>20</v>
      </c>
      <c r="E3052" t="s">
        <v>21</v>
      </c>
      <c r="F3052" t="s">
        <v>189</v>
      </c>
      <c r="G3052" t="s">
        <v>190</v>
      </c>
      <c r="H3052" t="s">
        <v>191</v>
      </c>
      <c r="I3052" t="s">
        <v>25</v>
      </c>
      <c r="J3052" t="s">
        <v>9466</v>
      </c>
      <c r="K3052" t="s">
        <v>9449</v>
      </c>
      <c r="L3052" t="s">
        <v>194</v>
      </c>
      <c r="M3052" t="s">
        <v>9467</v>
      </c>
      <c r="N3052" t="s">
        <v>196</v>
      </c>
      <c r="P3052" t="s">
        <v>61</v>
      </c>
      <c r="Q3052">
        <v>32.71</v>
      </c>
    </row>
    <row r="3053" spans="1:17" x14ac:dyDescent="0.4">
      <c r="A3053" t="s">
        <v>9468</v>
      </c>
      <c r="B3053" t="s">
        <v>9029</v>
      </c>
      <c r="C3053" t="s">
        <v>33</v>
      </c>
      <c r="D3053" t="s">
        <v>20</v>
      </c>
      <c r="E3053" t="s">
        <v>21</v>
      </c>
      <c r="F3053" t="s">
        <v>1052</v>
      </c>
      <c r="G3053" t="s">
        <v>1053</v>
      </c>
      <c r="H3053" t="s">
        <v>1054</v>
      </c>
      <c r="I3053" t="s">
        <v>25</v>
      </c>
      <c r="J3053" t="s">
        <v>9469</v>
      </c>
      <c r="K3053" t="s">
        <v>9470</v>
      </c>
      <c r="L3053" t="s">
        <v>9471</v>
      </c>
      <c r="M3053" t="s">
        <v>9472</v>
      </c>
      <c r="N3053" t="s">
        <v>9473</v>
      </c>
      <c r="P3053" t="s">
        <v>3891</v>
      </c>
      <c r="Q3053">
        <v>672</v>
      </c>
    </row>
    <row r="3054" spans="1:17" x14ac:dyDescent="0.4">
      <c r="A3054" t="s">
        <v>9474</v>
      </c>
      <c r="B3054" t="s">
        <v>9029</v>
      </c>
      <c r="C3054" t="s">
        <v>33</v>
      </c>
      <c r="D3054" t="s">
        <v>20</v>
      </c>
      <c r="E3054" t="s">
        <v>21</v>
      </c>
      <c r="F3054" t="s">
        <v>242</v>
      </c>
      <c r="G3054" t="s">
        <v>243</v>
      </c>
      <c r="H3054" t="s">
        <v>244</v>
      </c>
      <c r="I3054" t="s">
        <v>25</v>
      </c>
      <c r="J3054" t="s">
        <v>9247</v>
      </c>
      <c r="K3054" t="s">
        <v>1042</v>
      </c>
      <c r="M3054" t="s">
        <v>7999</v>
      </c>
      <c r="P3054" t="s">
        <v>42</v>
      </c>
      <c r="Q3054">
        <v>20.28</v>
      </c>
    </row>
    <row r="3055" spans="1:17" x14ac:dyDescent="0.4">
      <c r="A3055" t="s">
        <v>9475</v>
      </c>
      <c r="B3055" t="s">
        <v>9029</v>
      </c>
      <c r="C3055" t="s">
        <v>33</v>
      </c>
      <c r="D3055" t="s">
        <v>20</v>
      </c>
      <c r="E3055" t="s">
        <v>21</v>
      </c>
      <c r="F3055" t="s">
        <v>242</v>
      </c>
      <c r="G3055" t="s">
        <v>243</v>
      </c>
      <c r="H3055" t="s">
        <v>244</v>
      </c>
      <c r="I3055" t="s">
        <v>25</v>
      </c>
      <c r="J3055" t="s">
        <v>9268</v>
      </c>
      <c r="K3055" t="s">
        <v>1042</v>
      </c>
      <c r="M3055" t="s">
        <v>7999</v>
      </c>
      <c r="P3055" t="s">
        <v>42</v>
      </c>
      <c r="Q3055">
        <v>20.28</v>
      </c>
    </row>
    <row r="3056" spans="1:17" x14ac:dyDescent="0.4">
      <c r="A3056" t="s">
        <v>9476</v>
      </c>
      <c r="B3056" t="s">
        <v>9029</v>
      </c>
      <c r="C3056" t="s">
        <v>33</v>
      </c>
      <c r="D3056" t="s">
        <v>20</v>
      </c>
      <c r="E3056" t="s">
        <v>21</v>
      </c>
      <c r="F3056" t="s">
        <v>242</v>
      </c>
      <c r="G3056" t="s">
        <v>243</v>
      </c>
      <c r="H3056" t="s">
        <v>244</v>
      </c>
      <c r="I3056" t="s">
        <v>25</v>
      </c>
      <c r="J3056" t="s">
        <v>9477</v>
      </c>
      <c r="K3056" t="s">
        <v>1042</v>
      </c>
      <c r="M3056" t="s">
        <v>7999</v>
      </c>
      <c r="P3056" t="s">
        <v>42</v>
      </c>
      <c r="Q3056">
        <v>20.28</v>
      </c>
    </row>
    <row r="3057" spans="1:17" x14ac:dyDescent="0.4">
      <c r="A3057" t="s">
        <v>9478</v>
      </c>
      <c r="B3057" t="s">
        <v>9029</v>
      </c>
      <c r="C3057" t="s">
        <v>33</v>
      </c>
      <c r="D3057" t="s">
        <v>20</v>
      </c>
      <c r="E3057" t="s">
        <v>21</v>
      </c>
      <c r="F3057" t="s">
        <v>8659</v>
      </c>
      <c r="G3057" t="s">
        <v>9479</v>
      </c>
      <c r="H3057" t="s">
        <v>9480</v>
      </c>
      <c r="I3057" t="s">
        <v>25</v>
      </c>
      <c r="J3057" t="s">
        <v>9481</v>
      </c>
      <c r="K3057" t="s">
        <v>9482</v>
      </c>
      <c r="L3057" t="s">
        <v>9483</v>
      </c>
      <c r="M3057" t="s">
        <v>9484</v>
      </c>
      <c r="N3057" t="s">
        <v>8665</v>
      </c>
      <c r="P3057" t="s">
        <v>511</v>
      </c>
      <c r="Q3057">
        <v>374</v>
      </c>
    </row>
    <row r="3058" spans="1:17" x14ac:dyDescent="0.4">
      <c r="A3058" t="s">
        <v>9485</v>
      </c>
      <c r="B3058" t="s">
        <v>9029</v>
      </c>
      <c r="C3058" t="s">
        <v>33</v>
      </c>
      <c r="D3058" t="s">
        <v>20</v>
      </c>
      <c r="E3058" t="s">
        <v>21</v>
      </c>
      <c r="F3058" t="s">
        <v>1116</v>
      </c>
      <c r="G3058" t="s">
        <v>1117</v>
      </c>
      <c r="H3058" t="s">
        <v>1118</v>
      </c>
      <c r="I3058" t="s">
        <v>25</v>
      </c>
      <c r="J3058" t="s">
        <v>9083</v>
      </c>
      <c r="K3058" t="s">
        <v>9486</v>
      </c>
      <c r="M3058" t="s">
        <v>9487</v>
      </c>
      <c r="P3058" t="s">
        <v>1121</v>
      </c>
      <c r="Q3058">
        <v>45.31</v>
      </c>
    </row>
    <row r="3059" spans="1:17" x14ac:dyDescent="0.4">
      <c r="A3059" t="s">
        <v>9488</v>
      </c>
      <c r="B3059" t="s">
        <v>9029</v>
      </c>
      <c r="C3059" t="s">
        <v>33</v>
      </c>
      <c r="D3059" t="s">
        <v>20</v>
      </c>
      <c r="E3059" t="s">
        <v>21</v>
      </c>
      <c r="F3059" t="s">
        <v>1311</v>
      </c>
      <c r="G3059" t="s">
        <v>1312</v>
      </c>
      <c r="H3059" t="s">
        <v>6313</v>
      </c>
      <c r="I3059" t="s">
        <v>25</v>
      </c>
      <c r="J3059" t="s">
        <v>9030</v>
      </c>
      <c r="K3059" t="s">
        <v>8620</v>
      </c>
      <c r="L3059" t="s">
        <v>9489</v>
      </c>
      <c r="M3059" t="s">
        <v>9490</v>
      </c>
      <c r="N3059" t="s">
        <v>1318</v>
      </c>
      <c r="P3059" t="s">
        <v>1121</v>
      </c>
      <c r="Q3059">
        <v>51.05</v>
      </c>
    </row>
    <row r="3060" spans="1:17" x14ac:dyDescent="0.4">
      <c r="A3060" t="s">
        <v>9491</v>
      </c>
      <c r="B3060" t="s">
        <v>9029</v>
      </c>
      <c r="C3060" t="s">
        <v>33</v>
      </c>
      <c r="D3060" t="s">
        <v>20</v>
      </c>
      <c r="E3060" t="s">
        <v>21</v>
      </c>
      <c r="F3060" t="s">
        <v>1311</v>
      </c>
      <c r="G3060" t="s">
        <v>1312</v>
      </c>
      <c r="H3060" t="s">
        <v>6313</v>
      </c>
      <c r="I3060" t="s">
        <v>25</v>
      </c>
      <c r="J3060" t="s">
        <v>9045</v>
      </c>
      <c r="K3060" t="s">
        <v>9492</v>
      </c>
      <c r="L3060" t="s">
        <v>9493</v>
      </c>
      <c r="M3060" t="s">
        <v>1750</v>
      </c>
      <c r="N3060" t="s">
        <v>1318</v>
      </c>
      <c r="P3060" t="s">
        <v>1121</v>
      </c>
      <c r="Q3060">
        <v>118.8</v>
      </c>
    </row>
    <row r="3061" spans="1:17" x14ac:dyDescent="0.4">
      <c r="A3061" t="s">
        <v>9494</v>
      </c>
      <c r="B3061" t="s">
        <v>9029</v>
      </c>
      <c r="C3061" t="s">
        <v>33</v>
      </c>
      <c r="D3061" t="s">
        <v>20</v>
      </c>
      <c r="E3061" t="s">
        <v>21</v>
      </c>
      <c r="F3061" t="s">
        <v>258</v>
      </c>
      <c r="G3061" t="s">
        <v>259</v>
      </c>
      <c r="H3061" t="s">
        <v>260</v>
      </c>
      <c r="I3061" t="s">
        <v>25</v>
      </c>
      <c r="J3061" t="s">
        <v>9055</v>
      </c>
      <c r="K3061" t="s">
        <v>9495</v>
      </c>
      <c r="L3061" t="s">
        <v>9496</v>
      </c>
      <c r="M3061" t="s">
        <v>9497</v>
      </c>
      <c r="N3061" t="s">
        <v>264</v>
      </c>
      <c r="P3061" t="s">
        <v>265</v>
      </c>
      <c r="Q3061">
        <v>286.11</v>
      </c>
    </row>
    <row r="3062" spans="1:17" x14ac:dyDescent="0.4">
      <c r="A3062" t="s">
        <v>9498</v>
      </c>
      <c r="B3062" t="s">
        <v>9029</v>
      </c>
      <c r="C3062" t="s">
        <v>33</v>
      </c>
      <c r="D3062" t="s">
        <v>20</v>
      </c>
      <c r="E3062" t="s">
        <v>21</v>
      </c>
      <c r="F3062" t="s">
        <v>258</v>
      </c>
      <c r="G3062" t="s">
        <v>259</v>
      </c>
      <c r="H3062" t="s">
        <v>260</v>
      </c>
      <c r="I3062" t="s">
        <v>25</v>
      </c>
      <c r="J3062" t="s">
        <v>9110</v>
      </c>
      <c r="K3062" t="s">
        <v>9499</v>
      </c>
      <c r="L3062" t="s">
        <v>9500</v>
      </c>
      <c r="M3062" t="s">
        <v>9497</v>
      </c>
      <c r="N3062" t="s">
        <v>264</v>
      </c>
      <c r="P3062" t="s">
        <v>265</v>
      </c>
      <c r="Q3062">
        <v>286.11</v>
      </c>
    </row>
    <row r="3063" spans="1:17" x14ac:dyDescent="0.4">
      <c r="A3063" t="s">
        <v>9501</v>
      </c>
      <c r="B3063" t="s">
        <v>9029</v>
      </c>
      <c r="C3063" t="s">
        <v>33</v>
      </c>
      <c r="D3063" t="s">
        <v>20</v>
      </c>
      <c r="E3063" t="s">
        <v>21</v>
      </c>
      <c r="F3063" t="s">
        <v>258</v>
      </c>
      <c r="G3063" t="s">
        <v>259</v>
      </c>
      <c r="H3063" t="s">
        <v>260</v>
      </c>
      <c r="I3063" t="s">
        <v>25</v>
      </c>
      <c r="J3063" t="s">
        <v>9502</v>
      </c>
      <c r="K3063" t="s">
        <v>9503</v>
      </c>
      <c r="L3063" t="s">
        <v>9504</v>
      </c>
      <c r="M3063" t="s">
        <v>9497</v>
      </c>
      <c r="N3063" t="s">
        <v>264</v>
      </c>
      <c r="P3063" t="s">
        <v>265</v>
      </c>
      <c r="Q3063">
        <v>286.11</v>
      </c>
    </row>
    <row r="3064" spans="1:17" x14ac:dyDescent="0.4">
      <c r="A3064" t="s">
        <v>9505</v>
      </c>
      <c r="B3064" t="s">
        <v>9029</v>
      </c>
      <c r="C3064" t="s">
        <v>33</v>
      </c>
      <c r="D3064" t="s">
        <v>20</v>
      </c>
      <c r="E3064" t="s">
        <v>21</v>
      </c>
      <c r="F3064" t="s">
        <v>258</v>
      </c>
      <c r="G3064" t="s">
        <v>259</v>
      </c>
      <c r="H3064" t="s">
        <v>260</v>
      </c>
      <c r="I3064" t="s">
        <v>25</v>
      </c>
      <c r="J3064" t="s">
        <v>9506</v>
      </c>
      <c r="K3064" t="s">
        <v>9507</v>
      </c>
      <c r="L3064" t="s">
        <v>9508</v>
      </c>
      <c r="M3064" t="s">
        <v>9497</v>
      </c>
      <c r="N3064" t="s">
        <v>264</v>
      </c>
      <c r="P3064" t="s">
        <v>265</v>
      </c>
      <c r="Q3064">
        <v>286.11</v>
      </c>
    </row>
    <row r="3065" spans="1:17" x14ac:dyDescent="0.4">
      <c r="A3065" t="s">
        <v>9509</v>
      </c>
      <c r="B3065" t="s">
        <v>9029</v>
      </c>
      <c r="C3065" t="s">
        <v>33</v>
      </c>
      <c r="D3065" t="s">
        <v>20</v>
      </c>
      <c r="E3065" t="s">
        <v>21</v>
      </c>
      <c r="F3065" t="s">
        <v>258</v>
      </c>
      <c r="G3065" t="s">
        <v>259</v>
      </c>
      <c r="H3065" t="s">
        <v>260</v>
      </c>
      <c r="I3065" t="s">
        <v>25</v>
      </c>
      <c r="J3065" t="s">
        <v>9083</v>
      </c>
      <c r="K3065" t="s">
        <v>1147</v>
      </c>
      <c r="L3065" t="s">
        <v>1148</v>
      </c>
      <c r="M3065" t="s">
        <v>9510</v>
      </c>
      <c r="P3065" t="s">
        <v>265</v>
      </c>
      <c r="Q3065">
        <v>-381.44</v>
      </c>
    </row>
    <row r="3066" spans="1:17" x14ac:dyDescent="0.4">
      <c r="A3066" t="s">
        <v>9511</v>
      </c>
      <c r="B3066" t="s">
        <v>9029</v>
      </c>
      <c r="C3066" t="s">
        <v>33</v>
      </c>
      <c r="D3066" t="s">
        <v>20</v>
      </c>
      <c r="E3066" t="s">
        <v>21</v>
      </c>
      <c r="F3066" t="s">
        <v>1203</v>
      </c>
      <c r="G3066" t="s">
        <v>1204</v>
      </c>
      <c r="H3066" t="s">
        <v>1205</v>
      </c>
      <c r="I3066" t="s">
        <v>25</v>
      </c>
      <c r="J3066" t="s">
        <v>9083</v>
      </c>
      <c r="K3066" t="s">
        <v>9512</v>
      </c>
      <c r="L3066" t="s">
        <v>9085</v>
      </c>
      <c r="M3066" t="s">
        <v>9513</v>
      </c>
      <c r="N3066" t="s">
        <v>7034</v>
      </c>
      <c r="P3066" t="s">
        <v>31</v>
      </c>
      <c r="Q3066">
        <v>108</v>
      </c>
    </row>
    <row r="3067" spans="1:17" x14ac:dyDescent="0.4">
      <c r="A3067" t="s">
        <v>9514</v>
      </c>
      <c r="B3067" t="s">
        <v>9029</v>
      </c>
      <c r="C3067" t="s">
        <v>33</v>
      </c>
      <c r="D3067" t="s">
        <v>20</v>
      </c>
      <c r="E3067" t="s">
        <v>21</v>
      </c>
      <c r="F3067" t="s">
        <v>194</v>
      </c>
      <c r="G3067" t="s">
        <v>9515</v>
      </c>
      <c r="H3067" t="s">
        <v>9516</v>
      </c>
      <c r="I3067" t="s">
        <v>25</v>
      </c>
      <c r="J3067" t="s">
        <v>9303</v>
      </c>
      <c r="K3067" t="s">
        <v>9517</v>
      </c>
      <c r="L3067" t="s">
        <v>9518</v>
      </c>
      <c r="M3067" t="s">
        <v>9519</v>
      </c>
      <c r="N3067" t="s">
        <v>8682</v>
      </c>
      <c r="P3067" t="s">
        <v>6976</v>
      </c>
      <c r="Q3067">
        <v>284.52</v>
      </c>
    </row>
    <row r="3068" spans="1:17" x14ac:dyDescent="0.4">
      <c r="A3068" t="s">
        <v>9520</v>
      </c>
      <c r="B3068" t="s">
        <v>9029</v>
      </c>
      <c r="C3068" t="s">
        <v>33</v>
      </c>
      <c r="D3068" t="s">
        <v>20</v>
      </c>
      <c r="E3068" t="s">
        <v>21</v>
      </c>
      <c r="F3068" t="s">
        <v>1211</v>
      </c>
      <c r="G3068" t="s">
        <v>1212</v>
      </c>
      <c r="H3068" t="s">
        <v>1213</v>
      </c>
      <c r="I3068" t="s">
        <v>25</v>
      </c>
      <c r="J3068" t="s">
        <v>9083</v>
      </c>
      <c r="K3068" t="s">
        <v>1214</v>
      </c>
      <c r="L3068" t="s">
        <v>1215</v>
      </c>
      <c r="M3068" t="s">
        <v>1514</v>
      </c>
      <c r="P3068" t="s">
        <v>83</v>
      </c>
      <c r="Q3068">
        <v>27.5</v>
      </c>
    </row>
    <row r="3069" spans="1:17" x14ac:dyDescent="0.4">
      <c r="A3069" t="s">
        <v>9521</v>
      </c>
      <c r="B3069" t="s">
        <v>9029</v>
      </c>
      <c r="C3069" t="s">
        <v>33</v>
      </c>
      <c r="D3069" t="s">
        <v>20</v>
      </c>
      <c r="E3069" t="s">
        <v>21</v>
      </c>
      <c r="F3069" t="s">
        <v>315</v>
      </c>
      <c r="G3069" t="s">
        <v>1218</v>
      </c>
      <c r="H3069" t="s">
        <v>1219</v>
      </c>
      <c r="I3069" t="s">
        <v>25</v>
      </c>
      <c r="J3069" t="s">
        <v>9083</v>
      </c>
      <c r="K3069" t="s">
        <v>9522</v>
      </c>
      <c r="L3069" t="s">
        <v>9085</v>
      </c>
      <c r="M3069" t="s">
        <v>9523</v>
      </c>
      <c r="N3069" t="s">
        <v>7034</v>
      </c>
      <c r="P3069" t="s">
        <v>83</v>
      </c>
      <c r="Q3069">
        <v>112.18</v>
      </c>
    </row>
    <row r="3070" spans="1:17" x14ac:dyDescent="0.4">
      <c r="A3070" t="s">
        <v>9524</v>
      </c>
      <c r="B3070" t="s">
        <v>9029</v>
      </c>
      <c r="C3070" t="s">
        <v>33</v>
      </c>
      <c r="D3070" t="s">
        <v>20</v>
      </c>
      <c r="E3070" t="s">
        <v>21</v>
      </c>
      <c r="F3070" t="s">
        <v>1225</v>
      </c>
      <c r="G3070" t="s">
        <v>1226</v>
      </c>
      <c r="H3070" t="s">
        <v>1227</v>
      </c>
      <c r="I3070" t="s">
        <v>25</v>
      </c>
      <c r="J3070" t="s">
        <v>9083</v>
      </c>
      <c r="K3070" t="s">
        <v>9525</v>
      </c>
      <c r="L3070" t="s">
        <v>9526</v>
      </c>
      <c r="M3070" t="s">
        <v>9527</v>
      </c>
      <c r="N3070" t="s">
        <v>7034</v>
      </c>
      <c r="P3070" t="s">
        <v>1230</v>
      </c>
      <c r="Q3070">
        <v>-45519.89</v>
      </c>
    </row>
    <row r="3071" spans="1:17" x14ac:dyDescent="0.4">
      <c r="A3071" t="s">
        <v>9528</v>
      </c>
      <c r="B3071" t="s">
        <v>9029</v>
      </c>
      <c r="C3071" t="s">
        <v>33</v>
      </c>
      <c r="D3071" t="s">
        <v>20</v>
      </c>
      <c r="E3071" t="s">
        <v>21</v>
      </c>
      <c r="F3071" t="s">
        <v>1245</v>
      </c>
      <c r="G3071" t="s">
        <v>1246</v>
      </c>
      <c r="H3071" t="s">
        <v>1247</v>
      </c>
      <c r="I3071" t="s">
        <v>25</v>
      </c>
      <c r="J3071" t="s">
        <v>9055</v>
      </c>
      <c r="K3071" t="s">
        <v>9529</v>
      </c>
      <c r="L3071" t="s">
        <v>1249</v>
      </c>
      <c r="M3071" t="s">
        <v>700</v>
      </c>
      <c r="P3071" t="s">
        <v>1251</v>
      </c>
      <c r="Q3071">
        <v>0.4</v>
      </c>
    </row>
    <row r="3072" spans="1:17" x14ac:dyDescent="0.4">
      <c r="A3072" t="s">
        <v>9530</v>
      </c>
      <c r="B3072" t="s">
        <v>9029</v>
      </c>
      <c r="C3072" t="s">
        <v>19</v>
      </c>
      <c r="D3072" t="s">
        <v>20</v>
      </c>
      <c r="E3072" t="s">
        <v>303</v>
      </c>
      <c r="F3072" t="s">
        <v>22</v>
      </c>
      <c r="G3072" t="s">
        <v>23</v>
      </c>
      <c r="H3072" t="s">
        <v>9531</v>
      </c>
      <c r="I3072" t="s">
        <v>306</v>
      </c>
      <c r="J3072" t="s">
        <v>9532</v>
      </c>
      <c r="K3072" t="s">
        <v>9533</v>
      </c>
      <c r="L3072" t="s">
        <v>9534</v>
      </c>
      <c r="M3072" t="s">
        <v>9535</v>
      </c>
      <c r="N3072" t="s">
        <v>9536</v>
      </c>
      <c r="P3072" t="s">
        <v>1516</v>
      </c>
      <c r="Q3072">
        <v>418</v>
      </c>
    </row>
    <row r="3073" spans="1:17" x14ac:dyDescent="0.4">
      <c r="A3073" t="s">
        <v>9537</v>
      </c>
      <c r="B3073" t="s">
        <v>9029</v>
      </c>
      <c r="C3073" t="s">
        <v>33</v>
      </c>
      <c r="D3073" t="s">
        <v>20</v>
      </c>
      <c r="E3073" t="s">
        <v>303</v>
      </c>
      <c r="F3073" t="s">
        <v>44</v>
      </c>
      <c r="G3073" t="s">
        <v>1259</v>
      </c>
      <c r="H3073" t="s">
        <v>1260</v>
      </c>
      <c r="I3073" t="s">
        <v>306</v>
      </c>
      <c r="J3073" t="s">
        <v>9083</v>
      </c>
      <c r="K3073" t="s">
        <v>9538</v>
      </c>
      <c r="L3073" t="s">
        <v>558</v>
      </c>
      <c r="M3073" t="s">
        <v>9539</v>
      </c>
      <c r="P3073" t="s">
        <v>45</v>
      </c>
      <c r="Q3073">
        <v>435.07</v>
      </c>
    </row>
    <row r="3074" spans="1:17" x14ac:dyDescent="0.4">
      <c r="A3074" t="s">
        <v>9540</v>
      </c>
      <c r="B3074" t="s">
        <v>9029</v>
      </c>
      <c r="C3074" t="s">
        <v>33</v>
      </c>
      <c r="D3074" t="s">
        <v>20</v>
      </c>
      <c r="E3074" t="s">
        <v>303</v>
      </c>
      <c r="F3074" t="s">
        <v>68</v>
      </c>
      <c r="G3074" t="s">
        <v>7549</v>
      </c>
      <c r="H3074" t="s">
        <v>305</v>
      </c>
      <c r="I3074" t="s">
        <v>306</v>
      </c>
      <c r="J3074" t="s">
        <v>9106</v>
      </c>
      <c r="K3074" t="s">
        <v>64</v>
      </c>
      <c r="L3074" t="s">
        <v>9541</v>
      </c>
      <c r="M3074" t="s">
        <v>9542</v>
      </c>
      <c r="N3074" t="s">
        <v>60</v>
      </c>
      <c r="P3074" t="s">
        <v>61</v>
      </c>
      <c r="Q3074">
        <v>33.159999999999997</v>
      </c>
    </row>
    <row r="3075" spans="1:17" x14ac:dyDescent="0.4">
      <c r="A3075" t="s">
        <v>9543</v>
      </c>
      <c r="B3075" t="s">
        <v>9029</v>
      </c>
      <c r="C3075" t="s">
        <v>33</v>
      </c>
      <c r="D3075" t="s">
        <v>20</v>
      </c>
      <c r="E3075" t="s">
        <v>303</v>
      </c>
      <c r="F3075" t="s">
        <v>68</v>
      </c>
      <c r="G3075" t="s">
        <v>7549</v>
      </c>
      <c r="H3075" t="s">
        <v>305</v>
      </c>
      <c r="I3075" t="s">
        <v>306</v>
      </c>
      <c r="J3075" t="s">
        <v>9544</v>
      </c>
      <c r="K3075" t="s">
        <v>64</v>
      </c>
      <c r="L3075" t="s">
        <v>9545</v>
      </c>
      <c r="M3075" t="s">
        <v>9546</v>
      </c>
      <c r="N3075" t="s">
        <v>60</v>
      </c>
      <c r="P3075" t="s">
        <v>61</v>
      </c>
      <c r="Q3075">
        <v>17.71</v>
      </c>
    </row>
    <row r="3076" spans="1:17" x14ac:dyDescent="0.4">
      <c r="A3076" t="s">
        <v>9547</v>
      </c>
      <c r="B3076" t="s">
        <v>9029</v>
      </c>
      <c r="C3076" t="s">
        <v>33</v>
      </c>
      <c r="D3076" t="s">
        <v>20</v>
      </c>
      <c r="E3076" t="s">
        <v>303</v>
      </c>
      <c r="F3076" t="s">
        <v>68</v>
      </c>
      <c r="G3076" t="s">
        <v>7549</v>
      </c>
      <c r="H3076" t="s">
        <v>305</v>
      </c>
      <c r="I3076" t="s">
        <v>306</v>
      </c>
      <c r="J3076" t="s">
        <v>9114</v>
      </c>
      <c r="K3076" t="s">
        <v>64</v>
      </c>
      <c r="L3076" t="s">
        <v>9548</v>
      </c>
      <c r="M3076" t="s">
        <v>9549</v>
      </c>
      <c r="N3076" t="s">
        <v>60</v>
      </c>
      <c r="P3076" t="s">
        <v>61</v>
      </c>
      <c r="Q3076">
        <v>27.06</v>
      </c>
    </row>
    <row r="3077" spans="1:17" x14ac:dyDescent="0.4">
      <c r="A3077" t="s">
        <v>9550</v>
      </c>
      <c r="B3077" t="s">
        <v>9029</v>
      </c>
      <c r="C3077" t="s">
        <v>33</v>
      </c>
      <c r="D3077" t="s">
        <v>20</v>
      </c>
      <c r="E3077" t="s">
        <v>303</v>
      </c>
      <c r="F3077" t="s">
        <v>68</v>
      </c>
      <c r="G3077" t="s">
        <v>7549</v>
      </c>
      <c r="H3077" t="s">
        <v>305</v>
      </c>
      <c r="I3077" t="s">
        <v>306</v>
      </c>
      <c r="J3077" t="s">
        <v>9118</v>
      </c>
      <c r="K3077" t="s">
        <v>64</v>
      </c>
      <c r="L3077" t="s">
        <v>9551</v>
      </c>
      <c r="M3077" t="s">
        <v>9552</v>
      </c>
      <c r="N3077" t="s">
        <v>60</v>
      </c>
      <c r="P3077" t="s">
        <v>61</v>
      </c>
      <c r="Q3077">
        <v>25.29</v>
      </c>
    </row>
    <row r="3078" spans="1:17" x14ac:dyDescent="0.4">
      <c r="A3078" t="s">
        <v>9553</v>
      </c>
      <c r="B3078" t="s">
        <v>9029</v>
      </c>
      <c r="C3078" t="s">
        <v>33</v>
      </c>
      <c r="D3078" t="s">
        <v>20</v>
      </c>
      <c r="E3078" t="s">
        <v>303</v>
      </c>
      <c r="F3078" t="s">
        <v>68</v>
      </c>
      <c r="G3078" t="s">
        <v>7549</v>
      </c>
      <c r="H3078" t="s">
        <v>305</v>
      </c>
      <c r="I3078" t="s">
        <v>306</v>
      </c>
      <c r="J3078" t="s">
        <v>9121</v>
      </c>
      <c r="K3078" t="s">
        <v>64</v>
      </c>
      <c r="L3078" t="s">
        <v>9126</v>
      </c>
      <c r="M3078" t="s">
        <v>9554</v>
      </c>
      <c r="N3078" t="s">
        <v>60</v>
      </c>
      <c r="P3078" t="s">
        <v>61</v>
      </c>
      <c r="Q3078">
        <v>24.75</v>
      </c>
    </row>
    <row r="3079" spans="1:17" x14ac:dyDescent="0.4">
      <c r="A3079" t="s">
        <v>9555</v>
      </c>
      <c r="B3079" t="s">
        <v>9029</v>
      </c>
      <c r="C3079" t="s">
        <v>33</v>
      </c>
      <c r="D3079" t="s">
        <v>20</v>
      </c>
      <c r="E3079" t="s">
        <v>303</v>
      </c>
      <c r="F3079" t="s">
        <v>68</v>
      </c>
      <c r="G3079" t="s">
        <v>7549</v>
      </c>
      <c r="H3079" t="s">
        <v>305</v>
      </c>
      <c r="I3079" t="s">
        <v>306</v>
      </c>
      <c r="J3079" t="s">
        <v>9125</v>
      </c>
      <c r="K3079" t="s">
        <v>64</v>
      </c>
      <c r="L3079" t="s">
        <v>9126</v>
      </c>
      <c r="M3079" t="s">
        <v>9556</v>
      </c>
      <c r="N3079" t="s">
        <v>60</v>
      </c>
      <c r="P3079" t="s">
        <v>61</v>
      </c>
      <c r="Q3079">
        <v>22.76</v>
      </c>
    </row>
    <row r="3080" spans="1:17" x14ac:dyDescent="0.4">
      <c r="A3080" t="s">
        <v>9557</v>
      </c>
      <c r="B3080" t="s">
        <v>9029</v>
      </c>
      <c r="C3080" t="s">
        <v>33</v>
      </c>
      <c r="D3080" t="s">
        <v>20</v>
      </c>
      <c r="E3080" t="s">
        <v>303</v>
      </c>
      <c r="F3080" t="s">
        <v>1116</v>
      </c>
      <c r="G3080" t="s">
        <v>1117</v>
      </c>
      <c r="H3080" t="s">
        <v>1308</v>
      </c>
      <c r="I3080" t="s">
        <v>306</v>
      </c>
      <c r="J3080" t="s">
        <v>9083</v>
      </c>
      <c r="K3080" t="s">
        <v>9558</v>
      </c>
      <c r="M3080" t="s">
        <v>9559</v>
      </c>
      <c r="P3080" t="s">
        <v>1121</v>
      </c>
      <c r="Q3080">
        <v>135.93</v>
      </c>
    </row>
    <row r="3081" spans="1:17" x14ac:dyDescent="0.4">
      <c r="A3081" t="s">
        <v>9560</v>
      </c>
      <c r="B3081" t="s">
        <v>9029</v>
      </c>
      <c r="C3081" t="s">
        <v>33</v>
      </c>
      <c r="D3081" t="s">
        <v>20</v>
      </c>
      <c r="E3081" t="s">
        <v>303</v>
      </c>
      <c r="F3081" t="s">
        <v>258</v>
      </c>
      <c r="G3081" t="s">
        <v>1320</v>
      </c>
      <c r="H3081" t="s">
        <v>1321</v>
      </c>
      <c r="I3081" t="s">
        <v>306</v>
      </c>
      <c r="J3081" t="s">
        <v>9083</v>
      </c>
      <c r="K3081" t="s">
        <v>1322</v>
      </c>
      <c r="L3081" t="s">
        <v>1148</v>
      </c>
      <c r="M3081" t="s">
        <v>9561</v>
      </c>
      <c r="P3081" t="s">
        <v>265</v>
      </c>
      <c r="Q3081">
        <v>381.44</v>
      </c>
    </row>
    <row r="3082" spans="1:17" x14ac:dyDescent="0.4">
      <c r="A3082" t="s">
        <v>9562</v>
      </c>
      <c r="B3082" t="s">
        <v>9029</v>
      </c>
      <c r="C3082" t="s">
        <v>33</v>
      </c>
      <c r="D3082" t="s">
        <v>20</v>
      </c>
      <c r="E3082" t="s">
        <v>303</v>
      </c>
      <c r="F3082" t="s">
        <v>315</v>
      </c>
      <c r="G3082" t="s">
        <v>316</v>
      </c>
      <c r="H3082" t="s">
        <v>317</v>
      </c>
      <c r="I3082" t="s">
        <v>306</v>
      </c>
      <c r="J3082" t="s">
        <v>9055</v>
      </c>
      <c r="K3082" t="s">
        <v>9563</v>
      </c>
      <c r="L3082" t="s">
        <v>9564</v>
      </c>
      <c r="M3082" t="s">
        <v>9565</v>
      </c>
      <c r="N3082" t="s">
        <v>321</v>
      </c>
      <c r="P3082" t="s">
        <v>83</v>
      </c>
      <c r="Q3082">
        <v>147.62</v>
      </c>
    </row>
    <row r="3083" spans="1:17" x14ac:dyDescent="0.4">
      <c r="A3083" t="s">
        <v>9566</v>
      </c>
      <c r="B3083" t="s">
        <v>9029</v>
      </c>
      <c r="C3083" t="s">
        <v>33</v>
      </c>
      <c r="D3083" t="s">
        <v>20</v>
      </c>
      <c r="E3083" t="s">
        <v>303</v>
      </c>
      <c r="F3083" t="s">
        <v>315</v>
      </c>
      <c r="G3083" t="s">
        <v>316</v>
      </c>
      <c r="H3083" t="s">
        <v>317</v>
      </c>
      <c r="I3083" t="s">
        <v>306</v>
      </c>
      <c r="J3083" t="s">
        <v>9083</v>
      </c>
      <c r="K3083" t="s">
        <v>1329</v>
      </c>
      <c r="L3083" t="s">
        <v>1330</v>
      </c>
      <c r="M3083" t="s">
        <v>9567</v>
      </c>
      <c r="P3083" t="s">
        <v>83</v>
      </c>
      <c r="Q3083">
        <v>-49.2</v>
      </c>
    </row>
    <row r="3084" spans="1:17" x14ac:dyDescent="0.4">
      <c r="A3084" t="s">
        <v>9568</v>
      </c>
      <c r="B3084" t="s">
        <v>9029</v>
      </c>
      <c r="C3084" t="s">
        <v>33</v>
      </c>
      <c r="D3084" t="s">
        <v>20</v>
      </c>
      <c r="E3084" t="s">
        <v>303</v>
      </c>
      <c r="F3084" t="s">
        <v>1333</v>
      </c>
      <c r="G3084" t="s">
        <v>1334</v>
      </c>
      <c r="H3084" t="s">
        <v>1335</v>
      </c>
      <c r="I3084" t="s">
        <v>306</v>
      </c>
      <c r="J3084" t="s">
        <v>9083</v>
      </c>
      <c r="K3084" t="s">
        <v>9569</v>
      </c>
      <c r="L3084" t="s">
        <v>9570</v>
      </c>
      <c r="M3084" t="s">
        <v>9571</v>
      </c>
      <c r="N3084" t="s">
        <v>7034</v>
      </c>
      <c r="P3084" t="s">
        <v>1251</v>
      </c>
      <c r="Q3084">
        <v>18692.310000000001</v>
      </c>
    </row>
    <row r="3085" spans="1:17" x14ac:dyDescent="0.4">
      <c r="A3085" t="s">
        <v>9572</v>
      </c>
      <c r="B3085" t="s">
        <v>9029</v>
      </c>
      <c r="C3085" t="s">
        <v>33</v>
      </c>
      <c r="D3085" t="s">
        <v>20</v>
      </c>
      <c r="E3085" t="s">
        <v>1508</v>
      </c>
      <c r="F3085" t="s">
        <v>9573</v>
      </c>
      <c r="G3085" t="s">
        <v>9574</v>
      </c>
      <c r="H3085" t="s">
        <v>9575</v>
      </c>
      <c r="I3085" t="s">
        <v>1511</v>
      </c>
      <c r="J3085" t="s">
        <v>9233</v>
      </c>
      <c r="K3085" t="s">
        <v>9576</v>
      </c>
      <c r="L3085" t="s">
        <v>9577</v>
      </c>
      <c r="M3085" t="s">
        <v>9578</v>
      </c>
      <c r="N3085" t="s">
        <v>9579</v>
      </c>
      <c r="P3085" t="s">
        <v>6976</v>
      </c>
      <c r="Q3085">
        <v>224.47</v>
      </c>
    </row>
    <row r="3086" spans="1:17" x14ac:dyDescent="0.4">
      <c r="A3086" t="s">
        <v>9580</v>
      </c>
      <c r="B3086" t="s">
        <v>9029</v>
      </c>
      <c r="C3086" t="s">
        <v>33</v>
      </c>
      <c r="D3086" t="s">
        <v>20</v>
      </c>
      <c r="E3086" t="s">
        <v>1508</v>
      </c>
      <c r="F3086" t="s">
        <v>210</v>
      </c>
      <c r="G3086" t="s">
        <v>1518</v>
      </c>
      <c r="H3086" t="s">
        <v>1519</v>
      </c>
      <c r="I3086" t="s">
        <v>1511</v>
      </c>
      <c r="J3086" t="s">
        <v>9083</v>
      </c>
      <c r="K3086" t="s">
        <v>9581</v>
      </c>
      <c r="M3086" t="s">
        <v>1521</v>
      </c>
      <c r="N3086" t="s">
        <v>7034</v>
      </c>
      <c r="P3086" t="s">
        <v>211</v>
      </c>
      <c r="Q3086">
        <v>7602.97</v>
      </c>
    </row>
    <row r="3087" spans="1:17" x14ac:dyDescent="0.4">
      <c r="A3087" t="s">
        <v>9582</v>
      </c>
      <c r="B3087" t="s">
        <v>9029</v>
      </c>
      <c r="C3087" t="s">
        <v>33</v>
      </c>
      <c r="D3087" t="s">
        <v>20</v>
      </c>
      <c r="E3087" t="s">
        <v>1523</v>
      </c>
      <c r="F3087" t="s">
        <v>1524</v>
      </c>
      <c r="G3087" t="s">
        <v>1525</v>
      </c>
      <c r="H3087" t="s">
        <v>1526</v>
      </c>
      <c r="I3087" t="s">
        <v>1527</v>
      </c>
      <c r="J3087" t="s">
        <v>9083</v>
      </c>
      <c r="K3087" t="s">
        <v>9583</v>
      </c>
      <c r="L3087" t="s">
        <v>653</v>
      </c>
      <c r="M3087" t="s">
        <v>9584</v>
      </c>
      <c r="P3087" t="s">
        <v>83</v>
      </c>
      <c r="Q3087">
        <v>7800.85</v>
      </c>
    </row>
    <row r="3088" spans="1:17" x14ac:dyDescent="0.4">
      <c r="A3088" t="s">
        <v>9585</v>
      </c>
      <c r="B3088" t="s">
        <v>9029</v>
      </c>
      <c r="C3088" t="s">
        <v>33</v>
      </c>
      <c r="D3088" t="s">
        <v>20</v>
      </c>
      <c r="E3088" t="s">
        <v>1531</v>
      </c>
      <c r="F3088" t="s">
        <v>1211</v>
      </c>
      <c r="G3088" t="s">
        <v>1212</v>
      </c>
      <c r="H3088" t="s">
        <v>1532</v>
      </c>
      <c r="I3088" t="s">
        <v>1533</v>
      </c>
      <c r="J3088" t="s">
        <v>9586</v>
      </c>
      <c r="K3088" t="s">
        <v>9587</v>
      </c>
      <c r="L3088" t="s">
        <v>9588</v>
      </c>
      <c r="M3088" t="s">
        <v>9589</v>
      </c>
      <c r="N3088" t="s">
        <v>321</v>
      </c>
      <c r="P3088" t="s">
        <v>83</v>
      </c>
      <c r="Q3088">
        <v>1182.8499999999999</v>
      </c>
    </row>
    <row r="3089" spans="1:17" x14ac:dyDescent="0.4">
      <c r="A3089" t="s">
        <v>9590</v>
      </c>
      <c r="B3089" t="s">
        <v>9029</v>
      </c>
      <c r="C3089" t="s">
        <v>33</v>
      </c>
      <c r="D3089" t="s">
        <v>20</v>
      </c>
      <c r="E3089" t="s">
        <v>1531</v>
      </c>
      <c r="F3089" t="s">
        <v>1211</v>
      </c>
      <c r="G3089" t="s">
        <v>1212</v>
      </c>
      <c r="H3089" t="s">
        <v>1532</v>
      </c>
      <c r="I3089" t="s">
        <v>1533</v>
      </c>
      <c r="J3089" t="s">
        <v>9083</v>
      </c>
      <c r="K3089" t="s">
        <v>1538</v>
      </c>
      <c r="L3089" t="s">
        <v>1215</v>
      </c>
      <c r="M3089" t="s">
        <v>9591</v>
      </c>
      <c r="P3089" t="s">
        <v>83</v>
      </c>
      <c r="Q3089">
        <v>-27.5</v>
      </c>
    </row>
    <row r="3090" spans="1:17" x14ac:dyDescent="0.4">
      <c r="A3090" t="s">
        <v>9592</v>
      </c>
      <c r="B3090" t="s">
        <v>9029</v>
      </c>
      <c r="C3090" t="s">
        <v>33</v>
      </c>
      <c r="D3090" t="s">
        <v>359</v>
      </c>
      <c r="E3090" t="s">
        <v>21</v>
      </c>
      <c r="F3090" t="s">
        <v>368</v>
      </c>
      <c r="G3090" t="s">
        <v>369</v>
      </c>
      <c r="H3090" t="s">
        <v>5524</v>
      </c>
      <c r="I3090" t="s">
        <v>362</v>
      </c>
      <c r="J3090" t="s">
        <v>9055</v>
      </c>
      <c r="K3090" t="s">
        <v>9056</v>
      </c>
      <c r="M3090" t="s">
        <v>9593</v>
      </c>
      <c r="P3090" t="s">
        <v>377</v>
      </c>
      <c r="Q3090">
        <v>358.47</v>
      </c>
    </row>
    <row r="3091" spans="1:17" x14ac:dyDescent="0.4">
      <c r="A3091" t="s">
        <v>9594</v>
      </c>
      <c r="B3091" t="s">
        <v>9029</v>
      </c>
      <c r="C3091" t="s">
        <v>33</v>
      </c>
      <c r="D3091" t="s">
        <v>359</v>
      </c>
      <c r="E3091" t="s">
        <v>21</v>
      </c>
      <c r="F3091" t="s">
        <v>368</v>
      </c>
      <c r="G3091" t="s">
        <v>369</v>
      </c>
      <c r="H3091" t="s">
        <v>5524</v>
      </c>
      <c r="I3091" t="s">
        <v>362</v>
      </c>
      <c r="J3091" t="s">
        <v>9055</v>
      </c>
      <c r="K3091" t="s">
        <v>9059</v>
      </c>
      <c r="M3091" t="s">
        <v>9595</v>
      </c>
      <c r="P3091" t="s">
        <v>377</v>
      </c>
      <c r="Q3091">
        <v>242</v>
      </c>
    </row>
    <row r="3092" spans="1:17" x14ac:dyDescent="0.4">
      <c r="A3092" t="s">
        <v>9596</v>
      </c>
      <c r="B3092" t="s">
        <v>9029</v>
      </c>
      <c r="C3092" t="s">
        <v>19</v>
      </c>
      <c r="D3092" t="s">
        <v>359</v>
      </c>
      <c r="E3092" t="s">
        <v>21</v>
      </c>
      <c r="F3092" t="s">
        <v>22</v>
      </c>
      <c r="G3092" t="s">
        <v>23</v>
      </c>
      <c r="H3092" t="s">
        <v>5534</v>
      </c>
      <c r="I3092" t="s">
        <v>362</v>
      </c>
      <c r="J3092" t="s">
        <v>9055</v>
      </c>
      <c r="K3092" t="s">
        <v>9597</v>
      </c>
      <c r="M3092" t="s">
        <v>9598</v>
      </c>
      <c r="P3092" t="s">
        <v>1516</v>
      </c>
      <c r="Q3092">
        <v>-1039.5</v>
      </c>
    </row>
    <row r="3093" spans="1:17" x14ac:dyDescent="0.4">
      <c r="A3093" t="s">
        <v>9599</v>
      </c>
      <c r="B3093" t="s">
        <v>9029</v>
      </c>
      <c r="C3093" t="s">
        <v>33</v>
      </c>
      <c r="D3093" t="s">
        <v>359</v>
      </c>
      <c r="E3093" t="s">
        <v>21</v>
      </c>
      <c r="F3093" t="s">
        <v>44</v>
      </c>
      <c r="G3093" t="s">
        <v>1558</v>
      </c>
      <c r="H3093" t="s">
        <v>1559</v>
      </c>
      <c r="I3093" t="s">
        <v>362</v>
      </c>
      <c r="J3093" t="s">
        <v>9083</v>
      </c>
      <c r="K3093" t="s">
        <v>9538</v>
      </c>
      <c r="L3093" t="s">
        <v>558</v>
      </c>
      <c r="M3093" t="s">
        <v>9600</v>
      </c>
      <c r="P3093" t="s">
        <v>45</v>
      </c>
      <c r="Q3093">
        <v>326.3</v>
      </c>
    </row>
    <row r="3094" spans="1:17" x14ac:dyDescent="0.4">
      <c r="A3094" t="s">
        <v>9601</v>
      </c>
      <c r="B3094" t="s">
        <v>9029</v>
      </c>
      <c r="C3094" t="s">
        <v>33</v>
      </c>
      <c r="D3094" t="s">
        <v>359</v>
      </c>
      <c r="E3094" t="s">
        <v>21</v>
      </c>
      <c r="F3094" t="s">
        <v>68</v>
      </c>
      <c r="G3094" t="s">
        <v>7019</v>
      </c>
      <c r="H3094" t="s">
        <v>361</v>
      </c>
      <c r="I3094" t="s">
        <v>362</v>
      </c>
      <c r="J3094" t="s">
        <v>9106</v>
      </c>
      <c r="K3094" t="s">
        <v>64</v>
      </c>
      <c r="L3094" t="s">
        <v>9107</v>
      </c>
      <c r="M3094" t="s">
        <v>9602</v>
      </c>
      <c r="N3094" t="s">
        <v>60</v>
      </c>
      <c r="P3094" t="s">
        <v>61</v>
      </c>
      <c r="Q3094">
        <v>27.9</v>
      </c>
    </row>
    <row r="3095" spans="1:17" x14ac:dyDescent="0.4">
      <c r="A3095" t="s">
        <v>9603</v>
      </c>
      <c r="B3095" t="s">
        <v>9029</v>
      </c>
      <c r="C3095" t="s">
        <v>33</v>
      </c>
      <c r="D3095" t="s">
        <v>359</v>
      </c>
      <c r="E3095" t="s">
        <v>21</v>
      </c>
      <c r="F3095" t="s">
        <v>68</v>
      </c>
      <c r="G3095" t="s">
        <v>7019</v>
      </c>
      <c r="H3095" t="s">
        <v>361</v>
      </c>
      <c r="I3095" t="s">
        <v>362</v>
      </c>
      <c r="J3095" t="s">
        <v>9110</v>
      </c>
      <c r="K3095" t="s">
        <v>64</v>
      </c>
      <c r="L3095" t="s">
        <v>9111</v>
      </c>
      <c r="M3095" t="s">
        <v>9604</v>
      </c>
      <c r="N3095" t="s">
        <v>60</v>
      </c>
      <c r="P3095" t="s">
        <v>61</v>
      </c>
      <c r="Q3095">
        <v>-8.7100000000000009</v>
      </c>
    </row>
    <row r="3096" spans="1:17" x14ac:dyDescent="0.4">
      <c r="A3096" t="s">
        <v>9605</v>
      </c>
      <c r="B3096" t="s">
        <v>9029</v>
      </c>
      <c r="C3096" t="s">
        <v>33</v>
      </c>
      <c r="D3096" t="s">
        <v>359</v>
      </c>
      <c r="E3096" t="s">
        <v>21</v>
      </c>
      <c r="F3096" t="s">
        <v>68</v>
      </c>
      <c r="G3096" t="s">
        <v>7019</v>
      </c>
      <c r="H3096" t="s">
        <v>361</v>
      </c>
      <c r="I3096" t="s">
        <v>362</v>
      </c>
      <c r="J3096" t="s">
        <v>9114</v>
      </c>
      <c r="K3096" t="s">
        <v>64</v>
      </c>
      <c r="L3096" t="s">
        <v>9115</v>
      </c>
      <c r="M3096" t="s">
        <v>9606</v>
      </c>
      <c r="N3096" t="s">
        <v>60</v>
      </c>
      <c r="P3096" t="s">
        <v>61</v>
      </c>
      <c r="Q3096">
        <v>15.85</v>
      </c>
    </row>
    <row r="3097" spans="1:17" x14ac:dyDescent="0.4">
      <c r="A3097" t="s">
        <v>9607</v>
      </c>
      <c r="B3097" t="s">
        <v>9029</v>
      </c>
      <c r="C3097" t="s">
        <v>33</v>
      </c>
      <c r="D3097" t="s">
        <v>359</v>
      </c>
      <c r="E3097" t="s">
        <v>21</v>
      </c>
      <c r="F3097" t="s">
        <v>68</v>
      </c>
      <c r="G3097" t="s">
        <v>7019</v>
      </c>
      <c r="H3097" t="s">
        <v>361</v>
      </c>
      <c r="I3097" t="s">
        <v>362</v>
      </c>
      <c r="J3097" t="s">
        <v>9118</v>
      </c>
      <c r="K3097" t="s">
        <v>64</v>
      </c>
      <c r="L3097" t="s">
        <v>9118</v>
      </c>
      <c r="M3097" t="s">
        <v>9608</v>
      </c>
      <c r="N3097" t="s">
        <v>60</v>
      </c>
      <c r="P3097" t="s">
        <v>61</v>
      </c>
      <c r="Q3097">
        <v>14.48</v>
      </c>
    </row>
    <row r="3098" spans="1:17" x14ac:dyDescent="0.4">
      <c r="A3098" t="s">
        <v>9609</v>
      </c>
      <c r="B3098" t="s">
        <v>9029</v>
      </c>
      <c r="C3098" t="s">
        <v>33</v>
      </c>
      <c r="D3098" t="s">
        <v>359</v>
      </c>
      <c r="E3098" t="s">
        <v>21</v>
      </c>
      <c r="F3098" t="s">
        <v>68</v>
      </c>
      <c r="G3098" t="s">
        <v>7019</v>
      </c>
      <c r="H3098" t="s">
        <v>361</v>
      </c>
      <c r="I3098" t="s">
        <v>362</v>
      </c>
      <c r="J3098" t="s">
        <v>9121</v>
      </c>
      <c r="K3098" t="s">
        <v>64</v>
      </c>
      <c r="L3098" t="s">
        <v>9122</v>
      </c>
      <c r="M3098" t="s">
        <v>9610</v>
      </c>
      <c r="N3098" t="s">
        <v>60</v>
      </c>
      <c r="P3098" t="s">
        <v>61</v>
      </c>
      <c r="Q3098">
        <v>46.18</v>
      </c>
    </row>
    <row r="3099" spans="1:17" x14ac:dyDescent="0.4">
      <c r="A3099" t="s">
        <v>9611</v>
      </c>
      <c r="B3099" t="s">
        <v>9029</v>
      </c>
      <c r="C3099" t="s">
        <v>33</v>
      </c>
      <c r="D3099" t="s">
        <v>359</v>
      </c>
      <c r="E3099" t="s">
        <v>21</v>
      </c>
      <c r="F3099" t="s">
        <v>68</v>
      </c>
      <c r="G3099" t="s">
        <v>7019</v>
      </c>
      <c r="H3099" t="s">
        <v>361</v>
      </c>
      <c r="I3099" t="s">
        <v>362</v>
      </c>
      <c r="J3099" t="s">
        <v>9125</v>
      </c>
      <c r="K3099" t="s">
        <v>64</v>
      </c>
      <c r="L3099" t="s">
        <v>9126</v>
      </c>
      <c r="M3099" t="s">
        <v>9612</v>
      </c>
      <c r="N3099" t="s">
        <v>60</v>
      </c>
      <c r="P3099" t="s">
        <v>61</v>
      </c>
      <c r="Q3099">
        <v>24.15</v>
      </c>
    </row>
    <row r="3100" spans="1:17" x14ac:dyDescent="0.4">
      <c r="A3100" t="s">
        <v>9613</v>
      </c>
      <c r="B3100" t="s">
        <v>9029</v>
      </c>
      <c r="C3100" t="s">
        <v>33</v>
      </c>
      <c r="D3100" t="s">
        <v>359</v>
      </c>
      <c r="E3100" t="s">
        <v>21</v>
      </c>
      <c r="F3100" t="s">
        <v>210</v>
      </c>
      <c r="G3100" t="s">
        <v>1518</v>
      </c>
      <c r="H3100" t="s">
        <v>1584</v>
      </c>
      <c r="I3100" t="s">
        <v>362</v>
      </c>
      <c r="J3100" t="s">
        <v>9083</v>
      </c>
      <c r="K3100" t="s">
        <v>9614</v>
      </c>
      <c r="L3100" t="s">
        <v>9615</v>
      </c>
      <c r="M3100" t="s">
        <v>1586</v>
      </c>
      <c r="N3100" t="s">
        <v>7034</v>
      </c>
      <c r="P3100" t="s">
        <v>211</v>
      </c>
      <c r="Q3100">
        <v>1356.09</v>
      </c>
    </row>
    <row r="3101" spans="1:17" x14ac:dyDescent="0.4">
      <c r="A3101" t="s">
        <v>9616</v>
      </c>
      <c r="B3101" t="s">
        <v>9029</v>
      </c>
      <c r="C3101" t="s">
        <v>33</v>
      </c>
      <c r="D3101" t="s">
        <v>359</v>
      </c>
      <c r="E3101" t="s">
        <v>21</v>
      </c>
      <c r="F3101" t="s">
        <v>249</v>
      </c>
      <c r="G3101" t="s">
        <v>250</v>
      </c>
      <c r="H3101" t="s">
        <v>9617</v>
      </c>
      <c r="I3101" t="s">
        <v>362</v>
      </c>
      <c r="J3101" t="s">
        <v>9055</v>
      </c>
      <c r="K3101" t="s">
        <v>9618</v>
      </c>
      <c r="L3101" t="s">
        <v>9619</v>
      </c>
      <c r="M3101" t="s">
        <v>9620</v>
      </c>
      <c r="N3101" t="s">
        <v>1660</v>
      </c>
      <c r="P3101" t="s">
        <v>256</v>
      </c>
      <c r="Q3101">
        <v>3581.22</v>
      </c>
    </row>
    <row r="3102" spans="1:17" x14ac:dyDescent="0.4">
      <c r="A3102" t="s">
        <v>9621</v>
      </c>
      <c r="B3102" t="s">
        <v>9029</v>
      </c>
      <c r="C3102" t="s">
        <v>33</v>
      </c>
      <c r="D3102" t="s">
        <v>359</v>
      </c>
      <c r="E3102" t="s">
        <v>21</v>
      </c>
      <c r="F3102" t="s">
        <v>8659</v>
      </c>
      <c r="G3102" t="s">
        <v>9479</v>
      </c>
      <c r="H3102" t="s">
        <v>9622</v>
      </c>
      <c r="I3102" t="s">
        <v>362</v>
      </c>
      <c r="J3102" t="s">
        <v>9623</v>
      </c>
      <c r="K3102" t="s">
        <v>9624</v>
      </c>
      <c r="L3102" t="s">
        <v>9625</v>
      </c>
      <c r="M3102" t="s">
        <v>9626</v>
      </c>
      <c r="N3102" t="s">
        <v>8543</v>
      </c>
      <c r="P3102" t="s">
        <v>511</v>
      </c>
      <c r="Q3102">
        <v>232.44</v>
      </c>
    </row>
    <row r="3103" spans="1:17" x14ac:dyDescent="0.4">
      <c r="A3103" t="s">
        <v>9627</v>
      </c>
      <c r="B3103" t="s">
        <v>9029</v>
      </c>
      <c r="C3103" t="s">
        <v>33</v>
      </c>
      <c r="D3103" t="s">
        <v>359</v>
      </c>
      <c r="E3103" t="s">
        <v>21</v>
      </c>
      <c r="F3103" t="s">
        <v>1116</v>
      </c>
      <c r="G3103" t="s">
        <v>1117</v>
      </c>
      <c r="H3103" t="s">
        <v>1588</v>
      </c>
      <c r="I3103" t="s">
        <v>362</v>
      </c>
      <c r="J3103" t="s">
        <v>9083</v>
      </c>
      <c r="K3103" t="s">
        <v>9628</v>
      </c>
      <c r="M3103" t="s">
        <v>9487</v>
      </c>
      <c r="P3103" t="s">
        <v>1121</v>
      </c>
      <c r="Q3103">
        <v>45.31</v>
      </c>
    </row>
    <row r="3104" spans="1:17" x14ac:dyDescent="0.4">
      <c r="A3104" t="s">
        <v>9629</v>
      </c>
      <c r="B3104" t="s">
        <v>9029</v>
      </c>
      <c r="C3104" t="s">
        <v>33</v>
      </c>
      <c r="D3104" t="s">
        <v>359</v>
      </c>
      <c r="E3104" t="s">
        <v>21</v>
      </c>
      <c r="F3104" t="s">
        <v>1333</v>
      </c>
      <c r="G3104" t="s">
        <v>1334</v>
      </c>
      <c r="H3104" t="s">
        <v>1590</v>
      </c>
      <c r="I3104" t="s">
        <v>362</v>
      </c>
      <c r="J3104" t="s">
        <v>9083</v>
      </c>
      <c r="K3104" t="s">
        <v>9569</v>
      </c>
      <c r="L3104" t="s">
        <v>9630</v>
      </c>
      <c r="M3104" t="s">
        <v>9631</v>
      </c>
      <c r="N3104" t="s">
        <v>7034</v>
      </c>
      <c r="P3104" t="s">
        <v>1251</v>
      </c>
      <c r="Q3104">
        <v>11443.91</v>
      </c>
    </row>
    <row r="3105" spans="1:17" x14ac:dyDescent="0.4">
      <c r="A3105" t="s">
        <v>9632</v>
      </c>
      <c r="B3105" t="s">
        <v>9029</v>
      </c>
      <c r="C3105" t="s">
        <v>19</v>
      </c>
      <c r="D3105" t="s">
        <v>367</v>
      </c>
      <c r="E3105" t="s">
        <v>21</v>
      </c>
      <c r="F3105" t="s">
        <v>528</v>
      </c>
      <c r="G3105" t="s">
        <v>1509</v>
      </c>
      <c r="H3105" t="s">
        <v>9633</v>
      </c>
      <c r="I3105" t="s">
        <v>371</v>
      </c>
      <c r="J3105" t="s">
        <v>9069</v>
      </c>
      <c r="K3105" t="s">
        <v>9070</v>
      </c>
      <c r="M3105" t="s">
        <v>9634</v>
      </c>
      <c r="P3105" t="s">
        <v>535</v>
      </c>
      <c r="Q3105">
        <v>162</v>
      </c>
    </row>
    <row r="3106" spans="1:17" x14ac:dyDescent="0.4">
      <c r="A3106" t="s">
        <v>9635</v>
      </c>
      <c r="B3106" t="s">
        <v>9029</v>
      </c>
      <c r="C3106" t="s">
        <v>19</v>
      </c>
      <c r="D3106" t="s">
        <v>367</v>
      </c>
      <c r="E3106" t="s">
        <v>21</v>
      </c>
      <c r="F3106" t="s">
        <v>22</v>
      </c>
      <c r="G3106" t="s">
        <v>23</v>
      </c>
      <c r="H3106" t="s">
        <v>1623</v>
      </c>
      <c r="I3106" t="s">
        <v>371</v>
      </c>
      <c r="J3106" t="s">
        <v>9636</v>
      </c>
      <c r="K3106" t="s">
        <v>9637</v>
      </c>
      <c r="L3106" t="s">
        <v>9638</v>
      </c>
      <c r="M3106" t="s">
        <v>9639</v>
      </c>
      <c r="N3106" t="s">
        <v>9536</v>
      </c>
      <c r="P3106" t="s">
        <v>1516</v>
      </c>
      <c r="Q3106">
        <v>660</v>
      </c>
    </row>
    <row r="3107" spans="1:17" x14ac:dyDescent="0.4">
      <c r="A3107" t="s">
        <v>9640</v>
      </c>
      <c r="B3107" t="s">
        <v>9029</v>
      </c>
      <c r="C3107" t="s">
        <v>33</v>
      </c>
      <c r="D3107" t="s">
        <v>367</v>
      </c>
      <c r="E3107" t="s">
        <v>21</v>
      </c>
      <c r="F3107" t="s">
        <v>44</v>
      </c>
      <c r="G3107" t="s">
        <v>1259</v>
      </c>
      <c r="H3107" t="s">
        <v>1630</v>
      </c>
      <c r="I3107" t="s">
        <v>371</v>
      </c>
      <c r="J3107" t="s">
        <v>9083</v>
      </c>
      <c r="K3107" t="s">
        <v>9538</v>
      </c>
      <c r="L3107" t="s">
        <v>558</v>
      </c>
      <c r="M3107" t="s">
        <v>9641</v>
      </c>
      <c r="P3107" t="s">
        <v>45</v>
      </c>
      <c r="Q3107">
        <v>108.77</v>
      </c>
    </row>
    <row r="3108" spans="1:17" x14ac:dyDescent="0.4">
      <c r="A3108" t="s">
        <v>9642</v>
      </c>
      <c r="B3108" t="s">
        <v>9029</v>
      </c>
      <c r="C3108" t="s">
        <v>33</v>
      </c>
      <c r="D3108" t="s">
        <v>367</v>
      </c>
      <c r="E3108" t="s">
        <v>21</v>
      </c>
      <c r="F3108" t="s">
        <v>68</v>
      </c>
      <c r="G3108" t="s">
        <v>7019</v>
      </c>
      <c r="H3108" t="s">
        <v>380</v>
      </c>
      <c r="I3108" t="s">
        <v>371</v>
      </c>
      <c r="J3108" t="s">
        <v>9106</v>
      </c>
      <c r="K3108" t="s">
        <v>64</v>
      </c>
      <c r="L3108" t="s">
        <v>9107</v>
      </c>
      <c r="M3108" t="s">
        <v>9643</v>
      </c>
      <c r="N3108" t="s">
        <v>60</v>
      </c>
      <c r="P3108" t="s">
        <v>61</v>
      </c>
      <c r="Q3108">
        <v>27.34</v>
      </c>
    </row>
    <row r="3109" spans="1:17" x14ac:dyDescent="0.4">
      <c r="A3109" t="s">
        <v>9644</v>
      </c>
      <c r="B3109" t="s">
        <v>9029</v>
      </c>
      <c r="C3109" t="s">
        <v>33</v>
      </c>
      <c r="D3109" t="s">
        <v>367</v>
      </c>
      <c r="E3109" t="s">
        <v>21</v>
      </c>
      <c r="F3109" t="s">
        <v>68</v>
      </c>
      <c r="G3109" t="s">
        <v>7019</v>
      </c>
      <c r="H3109" t="s">
        <v>380</v>
      </c>
      <c r="I3109" t="s">
        <v>371</v>
      </c>
      <c r="J3109" t="s">
        <v>9110</v>
      </c>
      <c r="K3109" t="s">
        <v>64</v>
      </c>
      <c r="L3109" t="s">
        <v>9111</v>
      </c>
      <c r="M3109" t="s">
        <v>9645</v>
      </c>
      <c r="N3109" t="s">
        <v>60</v>
      </c>
      <c r="P3109" t="s">
        <v>61</v>
      </c>
      <c r="Q3109">
        <v>-8.5399999999999991</v>
      </c>
    </row>
    <row r="3110" spans="1:17" x14ac:dyDescent="0.4">
      <c r="A3110" t="s">
        <v>9646</v>
      </c>
      <c r="B3110" t="s">
        <v>9029</v>
      </c>
      <c r="C3110" t="s">
        <v>33</v>
      </c>
      <c r="D3110" t="s">
        <v>367</v>
      </c>
      <c r="E3110" t="s">
        <v>21</v>
      </c>
      <c r="F3110" t="s">
        <v>68</v>
      </c>
      <c r="G3110" t="s">
        <v>7019</v>
      </c>
      <c r="H3110" t="s">
        <v>380</v>
      </c>
      <c r="I3110" t="s">
        <v>371</v>
      </c>
      <c r="J3110" t="s">
        <v>9114</v>
      </c>
      <c r="K3110" t="s">
        <v>64</v>
      </c>
      <c r="L3110" t="s">
        <v>9115</v>
      </c>
      <c r="M3110" t="s">
        <v>9647</v>
      </c>
      <c r="N3110" t="s">
        <v>60</v>
      </c>
      <c r="P3110" t="s">
        <v>61</v>
      </c>
      <c r="Q3110">
        <v>15.54</v>
      </c>
    </row>
    <row r="3111" spans="1:17" x14ac:dyDescent="0.4">
      <c r="A3111" t="s">
        <v>9648</v>
      </c>
      <c r="B3111" t="s">
        <v>9029</v>
      </c>
      <c r="C3111" t="s">
        <v>33</v>
      </c>
      <c r="D3111" t="s">
        <v>367</v>
      </c>
      <c r="E3111" t="s">
        <v>21</v>
      </c>
      <c r="F3111" t="s">
        <v>68</v>
      </c>
      <c r="G3111" t="s">
        <v>7019</v>
      </c>
      <c r="H3111" t="s">
        <v>380</v>
      </c>
      <c r="I3111" t="s">
        <v>371</v>
      </c>
      <c r="J3111" t="s">
        <v>9118</v>
      </c>
      <c r="K3111" t="s">
        <v>64</v>
      </c>
      <c r="L3111" t="s">
        <v>9118</v>
      </c>
      <c r="M3111" t="s">
        <v>9649</v>
      </c>
      <c r="N3111" t="s">
        <v>60</v>
      </c>
      <c r="P3111" t="s">
        <v>61</v>
      </c>
      <c r="Q3111">
        <v>14.19</v>
      </c>
    </row>
    <row r="3112" spans="1:17" x14ac:dyDescent="0.4">
      <c r="A3112" t="s">
        <v>9650</v>
      </c>
      <c r="B3112" t="s">
        <v>9029</v>
      </c>
      <c r="C3112" t="s">
        <v>33</v>
      </c>
      <c r="D3112" t="s">
        <v>367</v>
      </c>
      <c r="E3112" t="s">
        <v>21</v>
      </c>
      <c r="F3112" t="s">
        <v>68</v>
      </c>
      <c r="G3112" t="s">
        <v>7019</v>
      </c>
      <c r="H3112" t="s">
        <v>380</v>
      </c>
      <c r="I3112" t="s">
        <v>371</v>
      </c>
      <c r="J3112" t="s">
        <v>9121</v>
      </c>
      <c r="K3112" t="s">
        <v>64</v>
      </c>
      <c r="L3112" t="s">
        <v>9122</v>
      </c>
      <c r="M3112" t="s">
        <v>446</v>
      </c>
      <c r="N3112" t="s">
        <v>60</v>
      </c>
      <c r="P3112" t="s">
        <v>61</v>
      </c>
      <c r="Q3112">
        <v>45.25</v>
      </c>
    </row>
    <row r="3113" spans="1:17" x14ac:dyDescent="0.4">
      <c r="A3113" t="s">
        <v>9651</v>
      </c>
      <c r="B3113" t="s">
        <v>9029</v>
      </c>
      <c r="C3113" t="s">
        <v>33</v>
      </c>
      <c r="D3113" t="s">
        <v>367</v>
      </c>
      <c r="E3113" t="s">
        <v>21</v>
      </c>
      <c r="F3113" t="s">
        <v>68</v>
      </c>
      <c r="G3113" t="s">
        <v>7019</v>
      </c>
      <c r="H3113" t="s">
        <v>380</v>
      </c>
      <c r="I3113" t="s">
        <v>371</v>
      </c>
      <c r="J3113" t="s">
        <v>9125</v>
      </c>
      <c r="K3113" t="s">
        <v>64</v>
      </c>
      <c r="L3113" t="s">
        <v>9126</v>
      </c>
      <c r="M3113" t="s">
        <v>9652</v>
      </c>
      <c r="N3113" t="s">
        <v>60</v>
      </c>
      <c r="P3113" t="s">
        <v>61</v>
      </c>
      <c r="Q3113">
        <v>23.67</v>
      </c>
    </row>
    <row r="3114" spans="1:17" x14ac:dyDescent="0.4">
      <c r="A3114" t="s">
        <v>9653</v>
      </c>
      <c r="B3114" t="s">
        <v>9029</v>
      </c>
      <c r="C3114" t="s">
        <v>33</v>
      </c>
      <c r="D3114" t="s">
        <v>367</v>
      </c>
      <c r="E3114" t="s">
        <v>21</v>
      </c>
      <c r="F3114" t="s">
        <v>249</v>
      </c>
      <c r="G3114" t="s">
        <v>250</v>
      </c>
      <c r="H3114" t="s">
        <v>1656</v>
      </c>
      <c r="I3114" t="s">
        <v>371</v>
      </c>
      <c r="J3114" t="s">
        <v>9055</v>
      </c>
      <c r="K3114" t="s">
        <v>9618</v>
      </c>
      <c r="L3114" t="s">
        <v>9654</v>
      </c>
      <c r="M3114" t="s">
        <v>9655</v>
      </c>
      <c r="N3114" t="s">
        <v>1660</v>
      </c>
      <c r="P3114" t="s">
        <v>256</v>
      </c>
      <c r="Q3114">
        <v>4171.08</v>
      </c>
    </row>
    <row r="3115" spans="1:17" x14ac:dyDescent="0.4">
      <c r="A3115" t="s">
        <v>9656</v>
      </c>
      <c r="B3115" t="s">
        <v>9029</v>
      </c>
      <c r="C3115" t="s">
        <v>33</v>
      </c>
      <c r="D3115" t="s">
        <v>367</v>
      </c>
      <c r="E3115" t="s">
        <v>21</v>
      </c>
      <c r="F3115" t="s">
        <v>249</v>
      </c>
      <c r="G3115" t="s">
        <v>250</v>
      </c>
      <c r="H3115" t="s">
        <v>1656</v>
      </c>
      <c r="I3115" t="s">
        <v>371</v>
      </c>
      <c r="J3115" t="s">
        <v>9657</v>
      </c>
      <c r="K3115" t="s">
        <v>9658</v>
      </c>
      <c r="L3115" t="s">
        <v>9659</v>
      </c>
      <c r="M3115" t="s">
        <v>1659</v>
      </c>
      <c r="N3115" t="s">
        <v>1660</v>
      </c>
      <c r="P3115" t="s">
        <v>256</v>
      </c>
      <c r="Q3115">
        <v>50.23</v>
      </c>
    </row>
    <row r="3116" spans="1:17" x14ac:dyDescent="0.4">
      <c r="A3116" t="s">
        <v>9660</v>
      </c>
      <c r="B3116" t="s">
        <v>9029</v>
      </c>
      <c r="C3116" t="s">
        <v>33</v>
      </c>
      <c r="D3116" t="s">
        <v>367</v>
      </c>
      <c r="E3116" t="s">
        <v>21</v>
      </c>
      <c r="F3116" t="s">
        <v>8659</v>
      </c>
      <c r="G3116" t="s">
        <v>9479</v>
      </c>
      <c r="H3116" t="s">
        <v>9661</v>
      </c>
      <c r="I3116" t="s">
        <v>371</v>
      </c>
      <c r="J3116" t="s">
        <v>9662</v>
      </c>
      <c r="K3116" t="s">
        <v>9663</v>
      </c>
      <c r="L3116" t="s">
        <v>9664</v>
      </c>
      <c r="M3116" t="s">
        <v>9484</v>
      </c>
      <c r="N3116" t="s">
        <v>8665</v>
      </c>
      <c r="P3116" t="s">
        <v>511</v>
      </c>
      <c r="Q3116">
        <v>374</v>
      </c>
    </row>
    <row r="3117" spans="1:17" x14ac:dyDescent="0.4">
      <c r="A3117" t="s">
        <v>9665</v>
      </c>
      <c r="B3117" t="s">
        <v>9029</v>
      </c>
      <c r="C3117" t="s">
        <v>33</v>
      </c>
      <c r="D3117" t="s">
        <v>367</v>
      </c>
      <c r="E3117" t="s">
        <v>21</v>
      </c>
      <c r="F3117" t="s">
        <v>4324</v>
      </c>
      <c r="G3117" t="s">
        <v>4325</v>
      </c>
      <c r="H3117" t="s">
        <v>4326</v>
      </c>
      <c r="I3117" t="s">
        <v>371</v>
      </c>
      <c r="J3117" t="s">
        <v>9666</v>
      </c>
      <c r="K3117" t="s">
        <v>9667</v>
      </c>
      <c r="L3117" t="s">
        <v>9668</v>
      </c>
      <c r="M3117" t="s">
        <v>9669</v>
      </c>
      <c r="N3117" t="s">
        <v>4243</v>
      </c>
      <c r="P3117" t="s">
        <v>1129</v>
      </c>
      <c r="Q3117">
        <v>237.6</v>
      </c>
    </row>
    <row r="3118" spans="1:17" x14ac:dyDescent="0.4">
      <c r="A3118" t="s">
        <v>9670</v>
      </c>
      <c r="B3118" t="s">
        <v>9029</v>
      </c>
      <c r="C3118" t="s">
        <v>33</v>
      </c>
      <c r="D3118" t="s">
        <v>367</v>
      </c>
      <c r="E3118" t="s">
        <v>21</v>
      </c>
      <c r="F3118" t="s">
        <v>1116</v>
      </c>
      <c r="G3118" t="s">
        <v>1117</v>
      </c>
      <c r="H3118" t="s">
        <v>1662</v>
      </c>
      <c r="I3118" t="s">
        <v>371</v>
      </c>
      <c r="J3118" t="s">
        <v>9083</v>
      </c>
      <c r="K3118" t="s">
        <v>9628</v>
      </c>
      <c r="M3118" t="s">
        <v>9487</v>
      </c>
      <c r="P3118" t="s">
        <v>1121</v>
      </c>
      <c r="Q3118">
        <v>45.31</v>
      </c>
    </row>
    <row r="3119" spans="1:17" x14ac:dyDescent="0.4">
      <c r="A3119" t="s">
        <v>9671</v>
      </c>
      <c r="B3119" t="s">
        <v>9029</v>
      </c>
      <c r="C3119" t="s">
        <v>33</v>
      </c>
      <c r="D3119" t="s">
        <v>367</v>
      </c>
      <c r="E3119" t="s">
        <v>21</v>
      </c>
      <c r="F3119" t="s">
        <v>315</v>
      </c>
      <c r="G3119" t="s">
        <v>316</v>
      </c>
      <c r="H3119" t="s">
        <v>1665</v>
      </c>
      <c r="I3119" t="s">
        <v>371</v>
      </c>
      <c r="J3119" t="s">
        <v>9083</v>
      </c>
      <c r="K3119" t="s">
        <v>9672</v>
      </c>
      <c r="L3119" t="s">
        <v>1330</v>
      </c>
      <c r="M3119" t="s">
        <v>9673</v>
      </c>
      <c r="P3119" t="s">
        <v>83</v>
      </c>
      <c r="Q3119">
        <v>49.2</v>
      </c>
    </row>
    <row r="3120" spans="1:17" x14ac:dyDescent="0.4">
      <c r="A3120" t="s">
        <v>9674</v>
      </c>
      <c r="B3120" t="s">
        <v>9029</v>
      </c>
      <c r="C3120" t="s">
        <v>33</v>
      </c>
      <c r="D3120" t="s">
        <v>367</v>
      </c>
      <c r="E3120" t="s">
        <v>21</v>
      </c>
      <c r="F3120" t="s">
        <v>1333</v>
      </c>
      <c r="G3120" t="s">
        <v>1334</v>
      </c>
      <c r="H3120" t="s">
        <v>1669</v>
      </c>
      <c r="I3120" t="s">
        <v>371</v>
      </c>
      <c r="J3120" t="s">
        <v>9083</v>
      </c>
      <c r="K3120" t="s">
        <v>9569</v>
      </c>
      <c r="L3120" t="s">
        <v>9675</v>
      </c>
      <c r="M3120" t="s">
        <v>9676</v>
      </c>
      <c r="N3120" t="s">
        <v>7034</v>
      </c>
      <c r="P3120" t="s">
        <v>1251</v>
      </c>
      <c r="Q3120">
        <v>9554.23</v>
      </c>
    </row>
    <row r="3121" spans="1:17" x14ac:dyDescent="0.4">
      <c r="A3121" t="s">
        <v>9677</v>
      </c>
      <c r="B3121" t="s">
        <v>9029</v>
      </c>
      <c r="C3121" t="s">
        <v>33</v>
      </c>
      <c r="D3121" t="s">
        <v>385</v>
      </c>
      <c r="E3121" t="s">
        <v>386</v>
      </c>
      <c r="F3121" t="s">
        <v>387</v>
      </c>
      <c r="G3121" t="s">
        <v>388</v>
      </c>
      <c r="H3121" t="s">
        <v>389</v>
      </c>
      <c r="I3121" t="s">
        <v>390</v>
      </c>
      <c r="J3121" t="s">
        <v>9106</v>
      </c>
      <c r="K3121" t="s">
        <v>64</v>
      </c>
      <c r="L3121" t="s">
        <v>9107</v>
      </c>
      <c r="M3121" t="s">
        <v>9678</v>
      </c>
      <c r="N3121" t="s">
        <v>60</v>
      </c>
      <c r="P3121" t="s">
        <v>61</v>
      </c>
      <c r="Q3121">
        <v>28.47</v>
      </c>
    </row>
    <row r="3122" spans="1:17" x14ac:dyDescent="0.4">
      <c r="A3122" t="s">
        <v>9679</v>
      </c>
      <c r="B3122" t="s">
        <v>9029</v>
      </c>
      <c r="C3122" t="s">
        <v>33</v>
      </c>
      <c r="D3122" t="s">
        <v>385</v>
      </c>
      <c r="E3122" t="s">
        <v>386</v>
      </c>
      <c r="F3122" t="s">
        <v>387</v>
      </c>
      <c r="G3122" t="s">
        <v>388</v>
      </c>
      <c r="H3122" t="s">
        <v>389</v>
      </c>
      <c r="I3122" t="s">
        <v>390</v>
      </c>
      <c r="J3122" t="s">
        <v>9110</v>
      </c>
      <c r="K3122" t="s">
        <v>64</v>
      </c>
      <c r="L3122" t="s">
        <v>9111</v>
      </c>
      <c r="M3122" t="s">
        <v>9680</v>
      </c>
      <c r="N3122" t="s">
        <v>60</v>
      </c>
      <c r="P3122" t="s">
        <v>61</v>
      </c>
      <c r="Q3122">
        <v>-8.89</v>
      </c>
    </row>
    <row r="3123" spans="1:17" x14ac:dyDescent="0.4">
      <c r="A3123" t="s">
        <v>9681</v>
      </c>
      <c r="B3123" t="s">
        <v>9029</v>
      </c>
      <c r="C3123" t="s">
        <v>33</v>
      </c>
      <c r="D3123" t="s">
        <v>385</v>
      </c>
      <c r="E3123" t="s">
        <v>386</v>
      </c>
      <c r="F3123" t="s">
        <v>387</v>
      </c>
      <c r="G3123" t="s">
        <v>388</v>
      </c>
      <c r="H3123" t="s">
        <v>389</v>
      </c>
      <c r="I3123" t="s">
        <v>390</v>
      </c>
      <c r="J3123" t="s">
        <v>9114</v>
      </c>
      <c r="K3123" t="s">
        <v>64</v>
      </c>
      <c r="L3123" t="s">
        <v>9115</v>
      </c>
      <c r="M3123" t="s">
        <v>9682</v>
      </c>
      <c r="N3123" t="s">
        <v>60</v>
      </c>
      <c r="P3123" t="s">
        <v>61</v>
      </c>
      <c r="Q3123">
        <v>16.170000000000002</v>
      </c>
    </row>
    <row r="3124" spans="1:17" x14ac:dyDescent="0.4">
      <c r="A3124" t="s">
        <v>9683</v>
      </c>
      <c r="B3124" t="s">
        <v>9029</v>
      </c>
      <c r="C3124" t="s">
        <v>33</v>
      </c>
      <c r="D3124" t="s">
        <v>385</v>
      </c>
      <c r="E3124" t="s">
        <v>386</v>
      </c>
      <c r="F3124" t="s">
        <v>387</v>
      </c>
      <c r="G3124" t="s">
        <v>388</v>
      </c>
      <c r="H3124" t="s">
        <v>389</v>
      </c>
      <c r="I3124" t="s">
        <v>390</v>
      </c>
      <c r="J3124" t="s">
        <v>9118</v>
      </c>
      <c r="K3124" t="s">
        <v>64</v>
      </c>
      <c r="L3124" t="s">
        <v>9118</v>
      </c>
      <c r="M3124" t="s">
        <v>9684</v>
      </c>
      <c r="N3124" t="s">
        <v>60</v>
      </c>
      <c r="P3124" t="s">
        <v>61</v>
      </c>
      <c r="Q3124">
        <v>14.76</v>
      </c>
    </row>
    <row r="3125" spans="1:17" x14ac:dyDescent="0.4">
      <c r="A3125" t="s">
        <v>9685</v>
      </c>
      <c r="B3125" t="s">
        <v>9029</v>
      </c>
      <c r="C3125" t="s">
        <v>33</v>
      </c>
      <c r="D3125" t="s">
        <v>385</v>
      </c>
      <c r="E3125" t="s">
        <v>386</v>
      </c>
      <c r="F3125" t="s">
        <v>387</v>
      </c>
      <c r="G3125" t="s">
        <v>388</v>
      </c>
      <c r="H3125" t="s">
        <v>389</v>
      </c>
      <c r="I3125" t="s">
        <v>390</v>
      </c>
      <c r="J3125" t="s">
        <v>9121</v>
      </c>
      <c r="K3125" t="s">
        <v>64</v>
      </c>
      <c r="L3125" t="s">
        <v>9122</v>
      </c>
      <c r="M3125" t="s">
        <v>9686</v>
      </c>
      <c r="N3125" t="s">
        <v>60</v>
      </c>
      <c r="P3125" t="s">
        <v>61</v>
      </c>
      <c r="Q3125">
        <v>47.1</v>
      </c>
    </row>
    <row r="3126" spans="1:17" x14ac:dyDescent="0.4">
      <c r="A3126" t="s">
        <v>9687</v>
      </c>
      <c r="B3126" t="s">
        <v>9029</v>
      </c>
      <c r="C3126" t="s">
        <v>33</v>
      </c>
      <c r="D3126" t="s">
        <v>385</v>
      </c>
      <c r="E3126" t="s">
        <v>386</v>
      </c>
      <c r="F3126" t="s">
        <v>387</v>
      </c>
      <c r="G3126" t="s">
        <v>388</v>
      </c>
      <c r="H3126" t="s">
        <v>389</v>
      </c>
      <c r="I3126" t="s">
        <v>390</v>
      </c>
      <c r="J3126" t="s">
        <v>9125</v>
      </c>
      <c r="K3126" t="s">
        <v>64</v>
      </c>
      <c r="L3126" t="s">
        <v>9126</v>
      </c>
      <c r="M3126" t="s">
        <v>9688</v>
      </c>
      <c r="N3126" t="s">
        <v>60</v>
      </c>
      <c r="P3126" t="s">
        <v>61</v>
      </c>
      <c r="Q3126">
        <v>24.63</v>
      </c>
    </row>
    <row r="3127" spans="1:17" x14ac:dyDescent="0.4">
      <c r="A3127" t="s">
        <v>9689</v>
      </c>
      <c r="B3127" t="s">
        <v>9029</v>
      </c>
      <c r="C3127" t="s">
        <v>33</v>
      </c>
      <c r="D3127" t="s">
        <v>385</v>
      </c>
      <c r="E3127" t="s">
        <v>386</v>
      </c>
      <c r="F3127" t="s">
        <v>395</v>
      </c>
      <c r="G3127" t="s">
        <v>396</v>
      </c>
      <c r="H3127" t="s">
        <v>397</v>
      </c>
      <c r="I3127" t="s">
        <v>390</v>
      </c>
      <c r="J3127" t="s">
        <v>9205</v>
      </c>
      <c r="K3127" t="s">
        <v>9690</v>
      </c>
      <c r="L3127" t="s">
        <v>9691</v>
      </c>
      <c r="M3127" t="s">
        <v>9692</v>
      </c>
      <c r="N3127" t="s">
        <v>278</v>
      </c>
      <c r="P3127" t="s">
        <v>279</v>
      </c>
      <c r="Q3127">
        <v>41.1</v>
      </c>
    </row>
    <row r="3128" spans="1:17" x14ac:dyDescent="0.4">
      <c r="A3128" t="s">
        <v>9693</v>
      </c>
      <c r="B3128" t="s">
        <v>9029</v>
      </c>
      <c r="C3128" t="s">
        <v>33</v>
      </c>
      <c r="D3128" t="s">
        <v>385</v>
      </c>
      <c r="E3128" t="s">
        <v>386</v>
      </c>
      <c r="F3128" t="s">
        <v>271</v>
      </c>
      <c r="G3128" t="s">
        <v>403</v>
      </c>
      <c r="H3128" t="s">
        <v>404</v>
      </c>
      <c r="I3128" t="s">
        <v>390</v>
      </c>
      <c r="J3128" t="s">
        <v>9055</v>
      </c>
      <c r="K3128" t="s">
        <v>9694</v>
      </c>
      <c r="L3128" t="s">
        <v>9695</v>
      </c>
      <c r="M3128" t="s">
        <v>3078</v>
      </c>
      <c r="N3128" t="s">
        <v>278</v>
      </c>
      <c r="P3128" t="s">
        <v>279</v>
      </c>
      <c r="Q3128">
        <v>247.48</v>
      </c>
    </row>
    <row r="3129" spans="1:17" x14ac:dyDescent="0.4">
      <c r="A3129" t="s">
        <v>9696</v>
      </c>
      <c r="B3129" t="s">
        <v>9029</v>
      </c>
      <c r="C3129" t="s">
        <v>33</v>
      </c>
      <c r="D3129" t="s">
        <v>385</v>
      </c>
      <c r="E3129" t="s">
        <v>386</v>
      </c>
      <c r="F3129" t="s">
        <v>271</v>
      </c>
      <c r="G3129" t="s">
        <v>403</v>
      </c>
      <c r="H3129" t="s">
        <v>404</v>
      </c>
      <c r="I3129" t="s">
        <v>390</v>
      </c>
      <c r="J3129" t="s">
        <v>9110</v>
      </c>
      <c r="K3129" t="s">
        <v>9697</v>
      </c>
      <c r="L3129" t="s">
        <v>9698</v>
      </c>
      <c r="M3129" t="s">
        <v>3078</v>
      </c>
      <c r="N3129" t="s">
        <v>278</v>
      </c>
      <c r="P3129" t="s">
        <v>279</v>
      </c>
      <c r="Q3129">
        <v>247.48</v>
      </c>
    </row>
    <row r="3130" spans="1:17" x14ac:dyDescent="0.4">
      <c r="A3130" t="s">
        <v>9699</v>
      </c>
      <c r="B3130" t="s">
        <v>9029</v>
      </c>
      <c r="C3130" t="s">
        <v>33</v>
      </c>
      <c r="D3130" t="s">
        <v>385</v>
      </c>
      <c r="E3130" t="s">
        <v>386</v>
      </c>
      <c r="F3130" t="s">
        <v>271</v>
      </c>
      <c r="G3130" t="s">
        <v>403</v>
      </c>
      <c r="H3130" t="s">
        <v>404</v>
      </c>
      <c r="I3130" t="s">
        <v>390</v>
      </c>
      <c r="J3130" t="s">
        <v>9502</v>
      </c>
      <c r="K3130" t="s">
        <v>9700</v>
      </c>
      <c r="L3130" t="s">
        <v>9701</v>
      </c>
      <c r="M3130" t="s">
        <v>3078</v>
      </c>
      <c r="N3130" t="s">
        <v>278</v>
      </c>
      <c r="P3130" t="s">
        <v>279</v>
      </c>
      <c r="Q3130">
        <v>247.48</v>
      </c>
    </row>
    <row r="3131" spans="1:17" x14ac:dyDescent="0.4">
      <c r="A3131" t="s">
        <v>9702</v>
      </c>
      <c r="B3131" t="s">
        <v>9029</v>
      </c>
      <c r="C3131" t="s">
        <v>33</v>
      </c>
      <c r="D3131" t="s">
        <v>385</v>
      </c>
      <c r="E3131" t="s">
        <v>386</v>
      </c>
      <c r="F3131" t="s">
        <v>271</v>
      </c>
      <c r="G3131" t="s">
        <v>403</v>
      </c>
      <c r="H3131" t="s">
        <v>404</v>
      </c>
      <c r="I3131" t="s">
        <v>390</v>
      </c>
      <c r="J3131" t="s">
        <v>9506</v>
      </c>
      <c r="K3131" t="s">
        <v>9703</v>
      </c>
      <c r="L3131" t="s">
        <v>9704</v>
      </c>
      <c r="M3131" t="s">
        <v>7735</v>
      </c>
      <c r="N3131" t="s">
        <v>278</v>
      </c>
      <c r="P3131" t="s">
        <v>279</v>
      </c>
      <c r="Q3131">
        <v>247.47</v>
      </c>
    </row>
    <row r="3132" spans="1:17" x14ac:dyDescent="0.4">
      <c r="A3132" t="s">
        <v>9705</v>
      </c>
      <c r="B3132" t="s">
        <v>9029</v>
      </c>
      <c r="C3132" t="s">
        <v>33</v>
      </c>
      <c r="D3132" t="s">
        <v>385</v>
      </c>
      <c r="E3132" t="s">
        <v>386</v>
      </c>
      <c r="F3132" t="s">
        <v>3095</v>
      </c>
      <c r="G3132" t="s">
        <v>3096</v>
      </c>
      <c r="H3132" t="s">
        <v>3097</v>
      </c>
      <c r="I3132" t="s">
        <v>390</v>
      </c>
      <c r="J3132" t="s">
        <v>9706</v>
      </c>
      <c r="K3132" t="s">
        <v>9707</v>
      </c>
      <c r="L3132" t="s">
        <v>9708</v>
      </c>
      <c r="M3132" t="s">
        <v>9709</v>
      </c>
      <c r="N3132" t="s">
        <v>278</v>
      </c>
      <c r="P3132" t="s">
        <v>279</v>
      </c>
      <c r="Q3132">
        <v>612.70000000000005</v>
      </c>
    </row>
    <row r="3133" spans="1:17" x14ac:dyDescent="0.4">
      <c r="A3133" t="s">
        <v>9710</v>
      </c>
      <c r="B3133" t="s">
        <v>9029</v>
      </c>
      <c r="C3133" t="s">
        <v>33</v>
      </c>
      <c r="D3133" t="s">
        <v>424</v>
      </c>
      <c r="E3133" t="s">
        <v>386</v>
      </c>
      <c r="F3133" t="s">
        <v>387</v>
      </c>
      <c r="G3133" t="s">
        <v>388</v>
      </c>
      <c r="H3133" t="s">
        <v>426</v>
      </c>
      <c r="I3133" t="s">
        <v>427</v>
      </c>
      <c r="J3133" t="s">
        <v>9106</v>
      </c>
      <c r="K3133" t="s">
        <v>64</v>
      </c>
      <c r="L3133" t="s">
        <v>9541</v>
      </c>
      <c r="M3133" t="s">
        <v>9711</v>
      </c>
      <c r="N3133" t="s">
        <v>60</v>
      </c>
      <c r="P3133" t="s">
        <v>61</v>
      </c>
      <c r="Q3133">
        <v>26.53</v>
      </c>
    </row>
    <row r="3134" spans="1:17" x14ac:dyDescent="0.4">
      <c r="A3134" t="s">
        <v>9712</v>
      </c>
      <c r="B3134" t="s">
        <v>9029</v>
      </c>
      <c r="C3134" t="s">
        <v>33</v>
      </c>
      <c r="D3134" t="s">
        <v>424</v>
      </c>
      <c r="E3134" t="s">
        <v>386</v>
      </c>
      <c r="F3134" t="s">
        <v>387</v>
      </c>
      <c r="G3134" t="s">
        <v>388</v>
      </c>
      <c r="H3134" t="s">
        <v>426</v>
      </c>
      <c r="I3134" t="s">
        <v>427</v>
      </c>
      <c r="J3134" t="s">
        <v>9544</v>
      </c>
      <c r="K3134" t="s">
        <v>64</v>
      </c>
      <c r="L3134" t="s">
        <v>9545</v>
      </c>
      <c r="M3134" t="s">
        <v>9713</v>
      </c>
      <c r="N3134" t="s">
        <v>60</v>
      </c>
      <c r="P3134" t="s">
        <v>61</v>
      </c>
      <c r="Q3134">
        <v>14.17</v>
      </c>
    </row>
    <row r="3135" spans="1:17" x14ac:dyDescent="0.4">
      <c r="A3135" t="s">
        <v>9714</v>
      </c>
      <c r="B3135" t="s">
        <v>9029</v>
      </c>
      <c r="C3135" t="s">
        <v>33</v>
      </c>
      <c r="D3135" t="s">
        <v>424</v>
      </c>
      <c r="E3135" t="s">
        <v>386</v>
      </c>
      <c r="F3135" t="s">
        <v>387</v>
      </c>
      <c r="G3135" t="s">
        <v>388</v>
      </c>
      <c r="H3135" t="s">
        <v>426</v>
      </c>
      <c r="I3135" t="s">
        <v>427</v>
      </c>
      <c r="J3135" t="s">
        <v>9114</v>
      </c>
      <c r="K3135" t="s">
        <v>64</v>
      </c>
      <c r="L3135" t="s">
        <v>9548</v>
      </c>
      <c r="M3135" t="s">
        <v>9715</v>
      </c>
      <c r="N3135" t="s">
        <v>60</v>
      </c>
      <c r="P3135" t="s">
        <v>61</v>
      </c>
      <c r="Q3135">
        <v>21.65</v>
      </c>
    </row>
    <row r="3136" spans="1:17" x14ac:dyDescent="0.4">
      <c r="A3136" t="s">
        <v>9716</v>
      </c>
      <c r="B3136" t="s">
        <v>9029</v>
      </c>
      <c r="C3136" t="s">
        <v>33</v>
      </c>
      <c r="D3136" t="s">
        <v>424</v>
      </c>
      <c r="E3136" t="s">
        <v>386</v>
      </c>
      <c r="F3136" t="s">
        <v>387</v>
      </c>
      <c r="G3136" t="s">
        <v>388</v>
      </c>
      <c r="H3136" t="s">
        <v>426</v>
      </c>
      <c r="I3136" t="s">
        <v>427</v>
      </c>
      <c r="J3136" t="s">
        <v>9118</v>
      </c>
      <c r="K3136" t="s">
        <v>64</v>
      </c>
      <c r="L3136" t="s">
        <v>9551</v>
      </c>
      <c r="M3136" t="s">
        <v>9717</v>
      </c>
      <c r="N3136" t="s">
        <v>60</v>
      </c>
      <c r="P3136" t="s">
        <v>61</v>
      </c>
      <c r="Q3136">
        <v>20.22</v>
      </c>
    </row>
    <row r="3137" spans="1:17" x14ac:dyDescent="0.4">
      <c r="A3137" t="s">
        <v>9718</v>
      </c>
      <c r="B3137" t="s">
        <v>9029</v>
      </c>
      <c r="C3137" t="s">
        <v>33</v>
      </c>
      <c r="D3137" t="s">
        <v>424</v>
      </c>
      <c r="E3137" t="s">
        <v>386</v>
      </c>
      <c r="F3137" t="s">
        <v>387</v>
      </c>
      <c r="G3137" t="s">
        <v>388</v>
      </c>
      <c r="H3137" t="s">
        <v>426</v>
      </c>
      <c r="I3137" t="s">
        <v>427</v>
      </c>
      <c r="J3137" t="s">
        <v>9121</v>
      </c>
      <c r="K3137" t="s">
        <v>64</v>
      </c>
      <c r="L3137" t="s">
        <v>9126</v>
      </c>
      <c r="M3137" t="s">
        <v>7640</v>
      </c>
      <c r="N3137" t="s">
        <v>60</v>
      </c>
      <c r="P3137" t="s">
        <v>61</v>
      </c>
      <c r="Q3137">
        <v>19.8</v>
      </c>
    </row>
    <row r="3138" spans="1:17" x14ac:dyDescent="0.4">
      <c r="A3138" t="s">
        <v>9719</v>
      </c>
      <c r="B3138" t="s">
        <v>9029</v>
      </c>
      <c r="C3138" t="s">
        <v>33</v>
      </c>
      <c r="D3138" t="s">
        <v>424</v>
      </c>
      <c r="E3138" t="s">
        <v>386</v>
      </c>
      <c r="F3138" t="s">
        <v>387</v>
      </c>
      <c r="G3138" t="s">
        <v>388</v>
      </c>
      <c r="H3138" t="s">
        <v>426</v>
      </c>
      <c r="I3138" t="s">
        <v>427</v>
      </c>
      <c r="J3138" t="s">
        <v>9125</v>
      </c>
      <c r="K3138" t="s">
        <v>64</v>
      </c>
      <c r="L3138" t="s">
        <v>9126</v>
      </c>
      <c r="M3138" t="s">
        <v>9720</v>
      </c>
      <c r="N3138" t="s">
        <v>60</v>
      </c>
      <c r="P3138" t="s">
        <v>61</v>
      </c>
      <c r="Q3138">
        <v>18.21</v>
      </c>
    </row>
    <row r="3139" spans="1:17" x14ac:dyDescent="0.4">
      <c r="A3139" t="s">
        <v>9721</v>
      </c>
      <c r="B3139" t="s">
        <v>9029</v>
      </c>
      <c r="C3139" t="s">
        <v>33</v>
      </c>
      <c r="D3139" t="s">
        <v>424</v>
      </c>
      <c r="E3139" t="s">
        <v>386</v>
      </c>
      <c r="F3139" t="s">
        <v>395</v>
      </c>
      <c r="G3139" t="s">
        <v>396</v>
      </c>
      <c r="H3139" t="s">
        <v>432</v>
      </c>
      <c r="I3139" t="s">
        <v>427</v>
      </c>
      <c r="J3139" t="s">
        <v>9055</v>
      </c>
      <c r="K3139" t="s">
        <v>9722</v>
      </c>
      <c r="M3139" t="s">
        <v>9723</v>
      </c>
      <c r="P3139" t="s">
        <v>279</v>
      </c>
      <c r="Q3139">
        <v>66.069999999999993</v>
      </c>
    </row>
    <row r="3140" spans="1:17" x14ac:dyDescent="0.4">
      <c r="A3140" t="s">
        <v>9724</v>
      </c>
      <c r="B3140" t="s">
        <v>9029</v>
      </c>
      <c r="C3140" t="s">
        <v>33</v>
      </c>
      <c r="D3140" t="s">
        <v>424</v>
      </c>
      <c r="E3140" t="s">
        <v>386</v>
      </c>
      <c r="F3140" t="s">
        <v>395</v>
      </c>
      <c r="G3140" t="s">
        <v>396</v>
      </c>
      <c r="H3140" t="s">
        <v>432</v>
      </c>
      <c r="I3140" t="s">
        <v>427</v>
      </c>
      <c r="J3140" t="s">
        <v>9205</v>
      </c>
      <c r="K3140" t="s">
        <v>9690</v>
      </c>
      <c r="L3140" t="s">
        <v>9725</v>
      </c>
      <c r="M3140" t="s">
        <v>9726</v>
      </c>
      <c r="N3140" t="s">
        <v>278</v>
      </c>
      <c r="P3140" t="s">
        <v>279</v>
      </c>
      <c r="Q3140">
        <v>46.6</v>
      </c>
    </row>
    <row r="3141" spans="1:17" x14ac:dyDescent="0.4">
      <c r="A3141" t="s">
        <v>9727</v>
      </c>
      <c r="B3141" t="s">
        <v>9029</v>
      </c>
      <c r="C3141" t="s">
        <v>33</v>
      </c>
      <c r="D3141" t="s">
        <v>424</v>
      </c>
      <c r="E3141" t="s">
        <v>386</v>
      </c>
      <c r="F3141" t="s">
        <v>271</v>
      </c>
      <c r="G3141" t="s">
        <v>403</v>
      </c>
      <c r="H3141" t="s">
        <v>1783</v>
      </c>
      <c r="I3141" t="s">
        <v>427</v>
      </c>
      <c r="J3141" t="s">
        <v>9055</v>
      </c>
      <c r="K3141" t="s">
        <v>9694</v>
      </c>
      <c r="L3141" t="s">
        <v>9695</v>
      </c>
      <c r="M3141" t="s">
        <v>3078</v>
      </c>
      <c r="N3141" t="s">
        <v>278</v>
      </c>
      <c r="P3141" t="s">
        <v>279</v>
      </c>
      <c r="Q3141">
        <v>247.48</v>
      </c>
    </row>
    <row r="3142" spans="1:17" x14ac:dyDescent="0.4">
      <c r="A3142" t="s">
        <v>9728</v>
      </c>
      <c r="B3142" t="s">
        <v>9029</v>
      </c>
      <c r="C3142" t="s">
        <v>33</v>
      </c>
      <c r="D3142" t="s">
        <v>424</v>
      </c>
      <c r="E3142" t="s">
        <v>386</v>
      </c>
      <c r="F3142" t="s">
        <v>271</v>
      </c>
      <c r="G3142" t="s">
        <v>403</v>
      </c>
      <c r="H3142" t="s">
        <v>1783</v>
      </c>
      <c r="I3142" t="s">
        <v>427</v>
      </c>
      <c r="J3142" t="s">
        <v>9110</v>
      </c>
      <c r="K3142" t="s">
        <v>9697</v>
      </c>
      <c r="L3142" t="s">
        <v>9698</v>
      </c>
      <c r="M3142" t="s">
        <v>3078</v>
      </c>
      <c r="N3142" t="s">
        <v>278</v>
      </c>
      <c r="P3142" t="s">
        <v>279</v>
      </c>
      <c r="Q3142">
        <v>247.48</v>
      </c>
    </row>
    <row r="3143" spans="1:17" x14ac:dyDescent="0.4">
      <c r="A3143" t="s">
        <v>9729</v>
      </c>
      <c r="B3143" t="s">
        <v>9029</v>
      </c>
      <c r="C3143" t="s">
        <v>33</v>
      </c>
      <c r="D3143" t="s">
        <v>424</v>
      </c>
      <c r="E3143" t="s">
        <v>386</v>
      </c>
      <c r="F3143" t="s">
        <v>271</v>
      </c>
      <c r="G3143" t="s">
        <v>403</v>
      </c>
      <c r="H3143" t="s">
        <v>1783</v>
      </c>
      <c r="I3143" t="s">
        <v>427</v>
      </c>
      <c r="J3143" t="s">
        <v>9502</v>
      </c>
      <c r="K3143" t="s">
        <v>9700</v>
      </c>
      <c r="L3143" t="s">
        <v>9701</v>
      </c>
      <c r="M3143" t="s">
        <v>3078</v>
      </c>
      <c r="N3143" t="s">
        <v>278</v>
      </c>
      <c r="P3143" t="s">
        <v>279</v>
      </c>
      <c r="Q3143">
        <v>247.48</v>
      </c>
    </row>
    <row r="3144" spans="1:17" x14ac:dyDescent="0.4">
      <c r="A3144" t="s">
        <v>9730</v>
      </c>
      <c r="B3144" t="s">
        <v>9029</v>
      </c>
      <c r="C3144" t="s">
        <v>33</v>
      </c>
      <c r="D3144" t="s">
        <v>424</v>
      </c>
      <c r="E3144" t="s">
        <v>386</v>
      </c>
      <c r="F3144" t="s">
        <v>271</v>
      </c>
      <c r="G3144" t="s">
        <v>403</v>
      </c>
      <c r="H3144" t="s">
        <v>1783</v>
      </c>
      <c r="I3144" t="s">
        <v>427</v>
      </c>
      <c r="J3144" t="s">
        <v>9506</v>
      </c>
      <c r="K3144" t="s">
        <v>9703</v>
      </c>
      <c r="L3144" t="s">
        <v>9704</v>
      </c>
      <c r="M3144" t="s">
        <v>3078</v>
      </c>
      <c r="N3144" t="s">
        <v>278</v>
      </c>
      <c r="P3144" t="s">
        <v>279</v>
      </c>
      <c r="Q3144">
        <v>247.48</v>
      </c>
    </row>
    <row r="3145" spans="1:17" x14ac:dyDescent="0.4">
      <c r="A3145" t="s">
        <v>9731</v>
      </c>
      <c r="B3145" t="s">
        <v>9029</v>
      </c>
      <c r="C3145" t="s">
        <v>33</v>
      </c>
      <c r="D3145" t="s">
        <v>438</v>
      </c>
      <c r="E3145" t="s">
        <v>386</v>
      </c>
      <c r="F3145" t="s">
        <v>387</v>
      </c>
      <c r="G3145" t="s">
        <v>388</v>
      </c>
      <c r="H3145" t="s">
        <v>439</v>
      </c>
      <c r="I3145" t="s">
        <v>440</v>
      </c>
      <c r="J3145" t="s">
        <v>9106</v>
      </c>
      <c r="K3145" t="s">
        <v>64</v>
      </c>
      <c r="L3145" t="s">
        <v>9541</v>
      </c>
      <c r="M3145" t="s">
        <v>9711</v>
      </c>
      <c r="N3145" t="s">
        <v>60</v>
      </c>
      <c r="P3145" t="s">
        <v>61</v>
      </c>
      <c r="Q3145">
        <v>26.53</v>
      </c>
    </row>
    <row r="3146" spans="1:17" x14ac:dyDescent="0.4">
      <c r="A3146" t="s">
        <v>9732</v>
      </c>
      <c r="B3146" t="s">
        <v>9029</v>
      </c>
      <c r="C3146" t="s">
        <v>33</v>
      </c>
      <c r="D3146" t="s">
        <v>438</v>
      </c>
      <c r="E3146" t="s">
        <v>386</v>
      </c>
      <c r="F3146" t="s">
        <v>387</v>
      </c>
      <c r="G3146" t="s">
        <v>388</v>
      </c>
      <c r="H3146" t="s">
        <v>439</v>
      </c>
      <c r="I3146" t="s">
        <v>440</v>
      </c>
      <c r="J3146" t="s">
        <v>9544</v>
      </c>
      <c r="K3146" t="s">
        <v>64</v>
      </c>
      <c r="L3146" t="s">
        <v>9545</v>
      </c>
      <c r="M3146" t="s">
        <v>9733</v>
      </c>
      <c r="N3146" t="s">
        <v>60</v>
      </c>
      <c r="P3146" t="s">
        <v>61</v>
      </c>
      <c r="Q3146">
        <v>14.15</v>
      </c>
    </row>
    <row r="3147" spans="1:17" x14ac:dyDescent="0.4">
      <c r="A3147" t="s">
        <v>9734</v>
      </c>
      <c r="B3147" t="s">
        <v>9029</v>
      </c>
      <c r="C3147" t="s">
        <v>33</v>
      </c>
      <c r="D3147" t="s">
        <v>438</v>
      </c>
      <c r="E3147" t="s">
        <v>386</v>
      </c>
      <c r="F3147" t="s">
        <v>387</v>
      </c>
      <c r="G3147" t="s">
        <v>388</v>
      </c>
      <c r="H3147" t="s">
        <v>439</v>
      </c>
      <c r="I3147" t="s">
        <v>440</v>
      </c>
      <c r="J3147" t="s">
        <v>9114</v>
      </c>
      <c r="K3147" t="s">
        <v>64</v>
      </c>
      <c r="L3147" t="s">
        <v>9548</v>
      </c>
      <c r="M3147" t="s">
        <v>9715</v>
      </c>
      <c r="N3147" t="s">
        <v>60</v>
      </c>
      <c r="P3147" t="s">
        <v>61</v>
      </c>
      <c r="Q3147">
        <v>21.65</v>
      </c>
    </row>
    <row r="3148" spans="1:17" x14ac:dyDescent="0.4">
      <c r="A3148" t="s">
        <v>9735</v>
      </c>
      <c r="B3148" t="s">
        <v>9029</v>
      </c>
      <c r="C3148" t="s">
        <v>33</v>
      </c>
      <c r="D3148" t="s">
        <v>438</v>
      </c>
      <c r="E3148" t="s">
        <v>386</v>
      </c>
      <c r="F3148" t="s">
        <v>387</v>
      </c>
      <c r="G3148" t="s">
        <v>388</v>
      </c>
      <c r="H3148" t="s">
        <v>439</v>
      </c>
      <c r="I3148" t="s">
        <v>440</v>
      </c>
      <c r="J3148" t="s">
        <v>9118</v>
      </c>
      <c r="K3148" t="s">
        <v>64</v>
      </c>
      <c r="L3148" t="s">
        <v>9551</v>
      </c>
      <c r="M3148" t="s">
        <v>9717</v>
      </c>
      <c r="N3148" t="s">
        <v>60</v>
      </c>
      <c r="P3148" t="s">
        <v>61</v>
      </c>
      <c r="Q3148">
        <v>20.22</v>
      </c>
    </row>
    <row r="3149" spans="1:17" x14ac:dyDescent="0.4">
      <c r="A3149" t="s">
        <v>9736</v>
      </c>
      <c r="B3149" t="s">
        <v>9029</v>
      </c>
      <c r="C3149" t="s">
        <v>33</v>
      </c>
      <c r="D3149" t="s">
        <v>438</v>
      </c>
      <c r="E3149" t="s">
        <v>386</v>
      </c>
      <c r="F3149" t="s">
        <v>387</v>
      </c>
      <c r="G3149" t="s">
        <v>388</v>
      </c>
      <c r="H3149" t="s">
        <v>439</v>
      </c>
      <c r="I3149" t="s">
        <v>440</v>
      </c>
      <c r="J3149" t="s">
        <v>9121</v>
      </c>
      <c r="K3149" t="s">
        <v>64</v>
      </c>
      <c r="L3149" t="s">
        <v>9126</v>
      </c>
      <c r="M3149" t="s">
        <v>9737</v>
      </c>
      <c r="N3149" t="s">
        <v>60</v>
      </c>
      <c r="P3149" t="s">
        <v>61</v>
      </c>
      <c r="Q3149">
        <v>19.79</v>
      </c>
    </row>
    <row r="3150" spans="1:17" x14ac:dyDescent="0.4">
      <c r="A3150" t="s">
        <v>9738</v>
      </c>
      <c r="B3150" t="s">
        <v>9029</v>
      </c>
      <c r="C3150" t="s">
        <v>33</v>
      </c>
      <c r="D3150" t="s">
        <v>438</v>
      </c>
      <c r="E3150" t="s">
        <v>386</v>
      </c>
      <c r="F3150" t="s">
        <v>387</v>
      </c>
      <c r="G3150" t="s">
        <v>388</v>
      </c>
      <c r="H3150" t="s">
        <v>439</v>
      </c>
      <c r="I3150" t="s">
        <v>440</v>
      </c>
      <c r="J3150" t="s">
        <v>9125</v>
      </c>
      <c r="K3150" t="s">
        <v>64</v>
      </c>
      <c r="L3150" t="s">
        <v>9126</v>
      </c>
      <c r="M3150" t="s">
        <v>9739</v>
      </c>
      <c r="N3150" t="s">
        <v>60</v>
      </c>
      <c r="P3150" t="s">
        <v>61</v>
      </c>
      <c r="Q3150">
        <v>18.22</v>
      </c>
    </row>
    <row r="3151" spans="1:17" x14ac:dyDescent="0.4">
      <c r="A3151" t="s">
        <v>9740</v>
      </c>
      <c r="B3151" t="s">
        <v>9029</v>
      </c>
      <c r="C3151" t="s">
        <v>33</v>
      </c>
      <c r="D3151" t="s">
        <v>438</v>
      </c>
      <c r="E3151" t="s">
        <v>386</v>
      </c>
      <c r="F3151" t="s">
        <v>395</v>
      </c>
      <c r="G3151" t="s">
        <v>396</v>
      </c>
      <c r="H3151" t="s">
        <v>443</v>
      </c>
      <c r="I3151" t="s">
        <v>440</v>
      </c>
      <c r="J3151" t="s">
        <v>9055</v>
      </c>
      <c r="K3151" t="s">
        <v>9722</v>
      </c>
      <c r="M3151" t="s">
        <v>9741</v>
      </c>
      <c r="P3151" t="s">
        <v>279</v>
      </c>
      <c r="Q3151">
        <v>-66.069999999999993</v>
      </c>
    </row>
    <row r="3152" spans="1:17" x14ac:dyDescent="0.4">
      <c r="A3152" t="s">
        <v>9742</v>
      </c>
      <c r="B3152" t="s">
        <v>9029</v>
      </c>
      <c r="C3152" t="s">
        <v>33</v>
      </c>
      <c r="D3152" t="s">
        <v>438</v>
      </c>
      <c r="E3152" t="s">
        <v>386</v>
      </c>
      <c r="F3152" t="s">
        <v>395</v>
      </c>
      <c r="G3152" t="s">
        <v>396</v>
      </c>
      <c r="H3152" t="s">
        <v>443</v>
      </c>
      <c r="I3152" t="s">
        <v>440</v>
      </c>
      <c r="J3152" t="s">
        <v>9205</v>
      </c>
      <c r="K3152" t="s">
        <v>9690</v>
      </c>
      <c r="L3152" t="s">
        <v>9743</v>
      </c>
      <c r="M3152" t="s">
        <v>9744</v>
      </c>
      <c r="N3152" t="s">
        <v>278</v>
      </c>
      <c r="P3152" t="s">
        <v>279</v>
      </c>
      <c r="Q3152">
        <v>47.17</v>
      </c>
    </row>
    <row r="3153" spans="1:17" x14ac:dyDescent="0.4">
      <c r="A3153" t="s">
        <v>9745</v>
      </c>
      <c r="B3153" t="s">
        <v>9029</v>
      </c>
      <c r="C3153" t="s">
        <v>33</v>
      </c>
      <c r="D3153" t="s">
        <v>438</v>
      </c>
      <c r="E3153" t="s">
        <v>386</v>
      </c>
      <c r="F3153" t="s">
        <v>271</v>
      </c>
      <c r="G3153" t="s">
        <v>403</v>
      </c>
      <c r="H3153" t="s">
        <v>1821</v>
      </c>
      <c r="I3153" t="s">
        <v>440</v>
      </c>
      <c r="J3153" t="s">
        <v>9055</v>
      </c>
      <c r="K3153" t="s">
        <v>9694</v>
      </c>
      <c r="L3153" t="s">
        <v>9695</v>
      </c>
      <c r="M3153" t="s">
        <v>3197</v>
      </c>
      <c r="N3153" t="s">
        <v>278</v>
      </c>
      <c r="P3153" t="s">
        <v>279</v>
      </c>
      <c r="Q3153">
        <v>247.54</v>
      </c>
    </row>
    <row r="3154" spans="1:17" x14ac:dyDescent="0.4">
      <c r="A3154" t="s">
        <v>9746</v>
      </c>
      <c r="B3154" t="s">
        <v>9029</v>
      </c>
      <c r="C3154" t="s">
        <v>33</v>
      </c>
      <c r="D3154" t="s">
        <v>438</v>
      </c>
      <c r="E3154" t="s">
        <v>386</v>
      </c>
      <c r="F3154" t="s">
        <v>271</v>
      </c>
      <c r="G3154" t="s">
        <v>403</v>
      </c>
      <c r="H3154" t="s">
        <v>1821</v>
      </c>
      <c r="I3154" t="s">
        <v>440</v>
      </c>
      <c r="J3154" t="s">
        <v>9110</v>
      </c>
      <c r="K3154" t="s">
        <v>9697</v>
      </c>
      <c r="L3154" t="s">
        <v>9698</v>
      </c>
      <c r="M3154" t="s">
        <v>3197</v>
      </c>
      <c r="N3154" t="s">
        <v>278</v>
      </c>
      <c r="P3154" t="s">
        <v>279</v>
      </c>
      <c r="Q3154">
        <v>247.54</v>
      </c>
    </row>
    <row r="3155" spans="1:17" x14ac:dyDescent="0.4">
      <c r="A3155" t="s">
        <v>9747</v>
      </c>
      <c r="B3155" t="s">
        <v>9029</v>
      </c>
      <c r="C3155" t="s">
        <v>33</v>
      </c>
      <c r="D3155" t="s">
        <v>438</v>
      </c>
      <c r="E3155" t="s">
        <v>386</v>
      </c>
      <c r="F3155" t="s">
        <v>271</v>
      </c>
      <c r="G3155" t="s">
        <v>403</v>
      </c>
      <c r="H3155" t="s">
        <v>1821</v>
      </c>
      <c r="I3155" t="s">
        <v>440</v>
      </c>
      <c r="J3155" t="s">
        <v>9502</v>
      </c>
      <c r="K3155" t="s">
        <v>9700</v>
      </c>
      <c r="L3155" t="s">
        <v>9701</v>
      </c>
      <c r="M3155" t="s">
        <v>3197</v>
      </c>
      <c r="N3155" t="s">
        <v>278</v>
      </c>
      <c r="P3155" t="s">
        <v>279</v>
      </c>
      <c r="Q3155">
        <v>247.54</v>
      </c>
    </row>
    <row r="3156" spans="1:17" x14ac:dyDescent="0.4">
      <c r="A3156" t="s">
        <v>9748</v>
      </c>
      <c r="B3156" t="s">
        <v>9029</v>
      </c>
      <c r="C3156" t="s">
        <v>33</v>
      </c>
      <c r="D3156" t="s">
        <v>438</v>
      </c>
      <c r="E3156" t="s">
        <v>386</v>
      </c>
      <c r="F3156" t="s">
        <v>271</v>
      </c>
      <c r="G3156" t="s">
        <v>403</v>
      </c>
      <c r="H3156" t="s">
        <v>1821</v>
      </c>
      <c r="I3156" t="s">
        <v>440</v>
      </c>
      <c r="J3156" t="s">
        <v>9506</v>
      </c>
      <c r="K3156" t="s">
        <v>9749</v>
      </c>
      <c r="L3156" t="s">
        <v>9704</v>
      </c>
      <c r="M3156" t="s">
        <v>7791</v>
      </c>
      <c r="N3156" t="s">
        <v>278</v>
      </c>
      <c r="P3156" t="s">
        <v>279</v>
      </c>
      <c r="Q3156">
        <v>247.55</v>
      </c>
    </row>
    <row r="3157" spans="1:17" x14ac:dyDescent="0.4">
      <c r="A3157" t="s">
        <v>9750</v>
      </c>
      <c r="B3157" t="s">
        <v>9029</v>
      </c>
      <c r="C3157" t="s">
        <v>33</v>
      </c>
      <c r="D3157" t="s">
        <v>448</v>
      </c>
      <c r="E3157" t="s">
        <v>449</v>
      </c>
      <c r="F3157" t="s">
        <v>68</v>
      </c>
      <c r="G3157" t="s">
        <v>450</v>
      </c>
      <c r="H3157" t="s">
        <v>451</v>
      </c>
      <c r="I3157" t="s">
        <v>452</v>
      </c>
      <c r="J3157" t="s">
        <v>9751</v>
      </c>
      <c r="K3157" t="s">
        <v>64</v>
      </c>
      <c r="L3157" t="s">
        <v>9752</v>
      </c>
      <c r="M3157" t="s">
        <v>9753</v>
      </c>
      <c r="N3157" t="s">
        <v>456</v>
      </c>
      <c r="P3157" t="s">
        <v>61</v>
      </c>
      <c r="Q3157">
        <v>506.1</v>
      </c>
    </row>
    <row r="3158" spans="1:17" x14ac:dyDescent="0.4">
      <c r="A3158" t="s">
        <v>9754</v>
      </c>
      <c r="B3158" t="s">
        <v>9029</v>
      </c>
      <c r="C3158" t="s">
        <v>33</v>
      </c>
      <c r="D3158" t="s">
        <v>448</v>
      </c>
      <c r="E3158" t="s">
        <v>449</v>
      </c>
      <c r="F3158" t="s">
        <v>68</v>
      </c>
      <c r="G3158" t="s">
        <v>450</v>
      </c>
      <c r="H3158" t="s">
        <v>451</v>
      </c>
      <c r="I3158" t="s">
        <v>452</v>
      </c>
      <c r="J3158" t="s">
        <v>9755</v>
      </c>
      <c r="K3158" t="s">
        <v>64</v>
      </c>
      <c r="L3158" t="s">
        <v>9756</v>
      </c>
      <c r="M3158" t="s">
        <v>9757</v>
      </c>
      <c r="N3158" t="s">
        <v>456</v>
      </c>
      <c r="P3158" t="s">
        <v>61</v>
      </c>
      <c r="Q3158">
        <v>525.66</v>
      </c>
    </row>
    <row r="3159" spans="1:17" x14ac:dyDescent="0.4">
      <c r="A3159" t="s">
        <v>9758</v>
      </c>
      <c r="B3159" t="s">
        <v>9029</v>
      </c>
      <c r="C3159" t="s">
        <v>33</v>
      </c>
      <c r="D3159" t="s">
        <v>448</v>
      </c>
      <c r="E3159" t="s">
        <v>449</v>
      </c>
      <c r="F3159" t="s">
        <v>68</v>
      </c>
      <c r="G3159" t="s">
        <v>450</v>
      </c>
      <c r="H3159" t="s">
        <v>451</v>
      </c>
      <c r="I3159" t="s">
        <v>452</v>
      </c>
      <c r="J3159" t="s">
        <v>9759</v>
      </c>
      <c r="K3159" t="s">
        <v>64</v>
      </c>
      <c r="L3159" t="s">
        <v>9760</v>
      </c>
      <c r="M3159" t="s">
        <v>9761</v>
      </c>
      <c r="N3159" t="s">
        <v>456</v>
      </c>
      <c r="P3159" t="s">
        <v>61</v>
      </c>
      <c r="Q3159">
        <v>432.55</v>
      </c>
    </row>
    <row r="3160" spans="1:17" x14ac:dyDescent="0.4">
      <c r="A3160" t="s">
        <v>9762</v>
      </c>
      <c r="B3160" t="s">
        <v>9029</v>
      </c>
      <c r="C3160" t="s">
        <v>33</v>
      </c>
      <c r="D3160" t="s">
        <v>448</v>
      </c>
      <c r="E3160" t="s">
        <v>449</v>
      </c>
      <c r="F3160" t="s">
        <v>68</v>
      </c>
      <c r="G3160" t="s">
        <v>450</v>
      </c>
      <c r="H3160" t="s">
        <v>451</v>
      </c>
      <c r="I3160" t="s">
        <v>452</v>
      </c>
      <c r="J3160" t="s">
        <v>9763</v>
      </c>
      <c r="K3160" t="s">
        <v>64</v>
      </c>
      <c r="L3160" t="s">
        <v>9764</v>
      </c>
      <c r="M3160" t="s">
        <v>9765</v>
      </c>
      <c r="N3160" t="s">
        <v>456</v>
      </c>
      <c r="P3160" t="s">
        <v>61</v>
      </c>
      <c r="Q3160">
        <v>422.9</v>
      </c>
    </row>
    <row r="3161" spans="1:17" x14ac:dyDescent="0.4">
      <c r="A3161" t="s">
        <v>9766</v>
      </c>
      <c r="B3161" t="s">
        <v>9029</v>
      </c>
      <c r="C3161" t="s">
        <v>33</v>
      </c>
      <c r="D3161" t="s">
        <v>448</v>
      </c>
      <c r="E3161" t="s">
        <v>449</v>
      </c>
      <c r="F3161" t="s">
        <v>68</v>
      </c>
      <c r="G3161" t="s">
        <v>450</v>
      </c>
      <c r="H3161" t="s">
        <v>451</v>
      </c>
      <c r="I3161" t="s">
        <v>452</v>
      </c>
      <c r="J3161" t="s">
        <v>9767</v>
      </c>
      <c r="K3161" t="s">
        <v>64</v>
      </c>
      <c r="M3161" t="s">
        <v>9768</v>
      </c>
      <c r="P3161" t="s">
        <v>61</v>
      </c>
      <c r="Q3161">
        <v>378.47</v>
      </c>
    </row>
    <row r="3162" spans="1:17" x14ac:dyDescent="0.4">
      <c r="A3162" t="s">
        <v>9769</v>
      </c>
      <c r="B3162" t="s">
        <v>9029</v>
      </c>
      <c r="C3162" t="s">
        <v>33</v>
      </c>
      <c r="D3162" t="s">
        <v>448</v>
      </c>
      <c r="E3162" t="s">
        <v>449</v>
      </c>
      <c r="F3162" t="s">
        <v>68</v>
      </c>
      <c r="G3162" t="s">
        <v>450</v>
      </c>
      <c r="H3162" t="s">
        <v>451</v>
      </c>
      <c r="I3162" t="s">
        <v>452</v>
      </c>
      <c r="J3162" t="s">
        <v>9469</v>
      </c>
      <c r="K3162" t="s">
        <v>64</v>
      </c>
      <c r="L3162" t="s">
        <v>9770</v>
      </c>
      <c r="M3162" t="s">
        <v>9771</v>
      </c>
      <c r="N3162" t="s">
        <v>456</v>
      </c>
      <c r="P3162" t="s">
        <v>61</v>
      </c>
      <c r="Q3162">
        <v>335.5</v>
      </c>
    </row>
    <row r="3163" spans="1:17" x14ac:dyDescent="0.4">
      <c r="A3163" t="s">
        <v>9772</v>
      </c>
      <c r="B3163" t="s">
        <v>9029</v>
      </c>
      <c r="C3163" t="s">
        <v>33</v>
      </c>
      <c r="D3163" t="s">
        <v>448</v>
      </c>
      <c r="E3163" t="s">
        <v>449</v>
      </c>
      <c r="F3163" t="s">
        <v>68</v>
      </c>
      <c r="G3163" t="s">
        <v>450</v>
      </c>
      <c r="H3163" t="s">
        <v>451</v>
      </c>
      <c r="I3163" t="s">
        <v>452</v>
      </c>
      <c r="J3163" t="s">
        <v>9773</v>
      </c>
      <c r="K3163" t="s">
        <v>64</v>
      </c>
      <c r="L3163" t="s">
        <v>9774</v>
      </c>
      <c r="M3163" t="s">
        <v>9775</v>
      </c>
      <c r="N3163" t="s">
        <v>456</v>
      </c>
      <c r="P3163" t="s">
        <v>61</v>
      </c>
      <c r="Q3163">
        <v>307.72000000000003</v>
      </c>
    </row>
    <row r="3164" spans="1:17" x14ac:dyDescent="0.4">
      <c r="A3164" t="s">
        <v>9776</v>
      </c>
      <c r="B3164" t="s">
        <v>9029</v>
      </c>
      <c r="C3164" t="s">
        <v>33</v>
      </c>
      <c r="D3164" t="s">
        <v>448</v>
      </c>
      <c r="E3164" t="s">
        <v>449</v>
      </c>
      <c r="F3164" t="s">
        <v>68</v>
      </c>
      <c r="G3164" t="s">
        <v>450</v>
      </c>
      <c r="H3164" t="s">
        <v>451</v>
      </c>
      <c r="I3164" t="s">
        <v>452</v>
      </c>
      <c r="J3164" t="s">
        <v>9777</v>
      </c>
      <c r="K3164" t="s">
        <v>64</v>
      </c>
      <c r="L3164" t="s">
        <v>9778</v>
      </c>
      <c r="M3164" t="s">
        <v>9779</v>
      </c>
      <c r="N3164" t="s">
        <v>456</v>
      </c>
      <c r="P3164" t="s">
        <v>61</v>
      </c>
      <c r="Q3164">
        <v>347.64</v>
      </c>
    </row>
    <row r="3165" spans="1:17" x14ac:dyDescent="0.4">
      <c r="A3165" t="s">
        <v>9780</v>
      </c>
      <c r="B3165" t="s">
        <v>9029</v>
      </c>
      <c r="C3165" t="s">
        <v>33</v>
      </c>
      <c r="D3165" t="s">
        <v>448</v>
      </c>
      <c r="E3165" t="s">
        <v>449</v>
      </c>
      <c r="F3165" t="s">
        <v>68</v>
      </c>
      <c r="G3165" t="s">
        <v>450</v>
      </c>
      <c r="H3165" t="s">
        <v>451</v>
      </c>
      <c r="I3165" t="s">
        <v>452</v>
      </c>
      <c r="J3165" t="s">
        <v>9781</v>
      </c>
      <c r="K3165" t="s">
        <v>64</v>
      </c>
      <c r="L3165" t="s">
        <v>9126</v>
      </c>
      <c r="M3165" t="s">
        <v>9782</v>
      </c>
      <c r="N3165" t="s">
        <v>456</v>
      </c>
      <c r="P3165" t="s">
        <v>61</v>
      </c>
      <c r="Q3165">
        <v>280.7</v>
      </c>
    </row>
    <row r="3166" spans="1:17" x14ac:dyDescent="0.4">
      <c r="A3166" t="s">
        <v>9783</v>
      </c>
      <c r="B3166" t="s">
        <v>9029</v>
      </c>
      <c r="C3166" t="s">
        <v>33</v>
      </c>
      <c r="D3166" t="s">
        <v>448</v>
      </c>
      <c r="E3166" t="s">
        <v>449</v>
      </c>
      <c r="F3166" t="s">
        <v>68</v>
      </c>
      <c r="G3166" t="s">
        <v>450</v>
      </c>
      <c r="H3166" t="s">
        <v>451</v>
      </c>
      <c r="I3166" t="s">
        <v>452</v>
      </c>
      <c r="J3166" t="s">
        <v>9784</v>
      </c>
      <c r="K3166" t="s">
        <v>64</v>
      </c>
      <c r="L3166" t="s">
        <v>9126</v>
      </c>
      <c r="M3166" t="s">
        <v>9785</v>
      </c>
      <c r="N3166" t="s">
        <v>456</v>
      </c>
      <c r="P3166" t="s">
        <v>61</v>
      </c>
      <c r="Q3166">
        <v>364.54</v>
      </c>
    </row>
    <row r="3167" spans="1:17" x14ac:dyDescent="0.4">
      <c r="A3167" t="s">
        <v>9786</v>
      </c>
      <c r="B3167" t="s">
        <v>9029</v>
      </c>
      <c r="C3167" t="s">
        <v>33</v>
      </c>
      <c r="D3167" t="s">
        <v>448</v>
      </c>
      <c r="E3167" t="s">
        <v>449</v>
      </c>
      <c r="F3167" t="s">
        <v>68</v>
      </c>
      <c r="G3167" t="s">
        <v>450</v>
      </c>
      <c r="H3167" t="s">
        <v>451</v>
      </c>
      <c r="I3167" t="s">
        <v>452</v>
      </c>
      <c r="J3167" t="s">
        <v>9787</v>
      </c>
      <c r="K3167" t="s">
        <v>64</v>
      </c>
      <c r="L3167" t="s">
        <v>9778</v>
      </c>
      <c r="M3167" t="s">
        <v>9788</v>
      </c>
      <c r="N3167" t="s">
        <v>456</v>
      </c>
      <c r="P3167" t="s">
        <v>61</v>
      </c>
      <c r="Q3167">
        <v>381.73</v>
      </c>
    </row>
    <row r="3168" spans="1:17" x14ac:dyDescent="0.4">
      <c r="A3168" t="s">
        <v>9789</v>
      </c>
      <c r="B3168" t="s">
        <v>9029</v>
      </c>
      <c r="C3168" t="s">
        <v>33</v>
      </c>
      <c r="D3168" t="s">
        <v>448</v>
      </c>
      <c r="E3168" t="s">
        <v>449</v>
      </c>
      <c r="F3168" t="s">
        <v>68</v>
      </c>
      <c r="G3168" t="s">
        <v>450</v>
      </c>
      <c r="H3168" t="s">
        <v>451</v>
      </c>
      <c r="I3168" t="s">
        <v>452</v>
      </c>
      <c r="J3168" t="s">
        <v>9790</v>
      </c>
      <c r="K3168" t="s">
        <v>64</v>
      </c>
      <c r="L3168" t="s">
        <v>9791</v>
      </c>
      <c r="M3168" t="s">
        <v>9792</v>
      </c>
      <c r="N3168" t="s">
        <v>456</v>
      </c>
      <c r="P3168" t="s">
        <v>61</v>
      </c>
      <c r="Q3168">
        <v>444.8</v>
      </c>
    </row>
    <row r="3169" spans="1:17" x14ac:dyDescent="0.4">
      <c r="A3169" t="s">
        <v>9793</v>
      </c>
      <c r="B3169" t="s">
        <v>9029</v>
      </c>
      <c r="C3169" t="s">
        <v>33</v>
      </c>
      <c r="D3169" t="s">
        <v>448</v>
      </c>
      <c r="E3169" t="s">
        <v>449</v>
      </c>
      <c r="F3169" t="s">
        <v>1891</v>
      </c>
      <c r="G3169" t="s">
        <v>1892</v>
      </c>
      <c r="H3169" t="s">
        <v>1893</v>
      </c>
      <c r="I3169" t="s">
        <v>452</v>
      </c>
      <c r="J3169" t="s">
        <v>9083</v>
      </c>
      <c r="K3169" t="s">
        <v>9794</v>
      </c>
      <c r="L3169" t="s">
        <v>653</v>
      </c>
      <c r="M3169" t="s">
        <v>9795</v>
      </c>
      <c r="P3169" t="s">
        <v>83</v>
      </c>
      <c r="Q3169">
        <v>1273.9100000000001</v>
      </c>
    </row>
    <row r="3170" spans="1:17" x14ac:dyDescent="0.4">
      <c r="A3170" t="s">
        <v>9796</v>
      </c>
      <c r="B3170" t="s">
        <v>9029</v>
      </c>
      <c r="C3170" t="s">
        <v>33</v>
      </c>
      <c r="D3170" t="s">
        <v>467</v>
      </c>
      <c r="E3170" t="s">
        <v>449</v>
      </c>
      <c r="F3170" t="s">
        <v>68</v>
      </c>
      <c r="G3170" t="s">
        <v>450</v>
      </c>
      <c r="H3170" t="s">
        <v>468</v>
      </c>
      <c r="I3170" t="s">
        <v>469</v>
      </c>
      <c r="J3170" t="s">
        <v>9797</v>
      </c>
      <c r="K3170" t="s">
        <v>64</v>
      </c>
      <c r="L3170" t="s">
        <v>9798</v>
      </c>
      <c r="M3170" t="s">
        <v>9799</v>
      </c>
      <c r="N3170" t="s">
        <v>456</v>
      </c>
      <c r="P3170" t="s">
        <v>61</v>
      </c>
      <c r="Q3170">
        <v>465.05</v>
      </c>
    </row>
    <row r="3171" spans="1:17" x14ac:dyDescent="0.4">
      <c r="A3171" t="s">
        <v>9800</v>
      </c>
      <c r="B3171" t="s">
        <v>9029</v>
      </c>
      <c r="C3171" t="s">
        <v>33</v>
      </c>
      <c r="D3171" t="s">
        <v>467</v>
      </c>
      <c r="E3171" t="s">
        <v>449</v>
      </c>
      <c r="F3171" t="s">
        <v>68</v>
      </c>
      <c r="G3171" t="s">
        <v>450</v>
      </c>
      <c r="H3171" t="s">
        <v>468</v>
      </c>
      <c r="I3171" t="s">
        <v>469</v>
      </c>
      <c r="J3171" t="s">
        <v>9755</v>
      </c>
      <c r="K3171" t="s">
        <v>64</v>
      </c>
      <c r="L3171" t="s">
        <v>9801</v>
      </c>
      <c r="M3171" t="s">
        <v>9802</v>
      </c>
      <c r="N3171" t="s">
        <v>456</v>
      </c>
      <c r="P3171" t="s">
        <v>61</v>
      </c>
      <c r="Q3171">
        <v>441.95</v>
      </c>
    </row>
    <row r="3172" spans="1:17" x14ac:dyDescent="0.4">
      <c r="A3172" t="s">
        <v>9803</v>
      </c>
      <c r="B3172" t="s">
        <v>9029</v>
      </c>
      <c r="C3172" t="s">
        <v>33</v>
      </c>
      <c r="D3172" t="s">
        <v>467</v>
      </c>
      <c r="E3172" t="s">
        <v>449</v>
      </c>
      <c r="F3172" t="s">
        <v>68</v>
      </c>
      <c r="G3172" t="s">
        <v>450</v>
      </c>
      <c r="H3172" t="s">
        <v>468</v>
      </c>
      <c r="I3172" t="s">
        <v>469</v>
      </c>
      <c r="J3172" t="s">
        <v>9759</v>
      </c>
      <c r="K3172" t="s">
        <v>64</v>
      </c>
      <c r="M3172" t="s">
        <v>5939</v>
      </c>
      <c r="P3172" t="s">
        <v>61</v>
      </c>
      <c r="Q3172">
        <v>372.2</v>
      </c>
    </row>
    <row r="3173" spans="1:17" x14ac:dyDescent="0.4">
      <c r="A3173" t="s">
        <v>9804</v>
      </c>
      <c r="B3173" t="s">
        <v>9029</v>
      </c>
      <c r="C3173" t="s">
        <v>33</v>
      </c>
      <c r="D3173" t="s">
        <v>467</v>
      </c>
      <c r="E3173" t="s">
        <v>449</v>
      </c>
      <c r="F3173" t="s">
        <v>68</v>
      </c>
      <c r="G3173" t="s">
        <v>450</v>
      </c>
      <c r="H3173" t="s">
        <v>468</v>
      </c>
      <c r="I3173" t="s">
        <v>469</v>
      </c>
      <c r="J3173" t="s">
        <v>9763</v>
      </c>
      <c r="K3173" t="s">
        <v>64</v>
      </c>
      <c r="L3173" t="s">
        <v>9805</v>
      </c>
      <c r="M3173" t="s">
        <v>9806</v>
      </c>
      <c r="N3173" t="s">
        <v>456</v>
      </c>
      <c r="P3173" t="s">
        <v>61</v>
      </c>
      <c r="Q3173">
        <v>369.48</v>
      </c>
    </row>
    <row r="3174" spans="1:17" x14ac:dyDescent="0.4">
      <c r="A3174" t="s">
        <v>9807</v>
      </c>
      <c r="B3174" t="s">
        <v>9029</v>
      </c>
      <c r="C3174" t="s">
        <v>33</v>
      </c>
      <c r="D3174" t="s">
        <v>467</v>
      </c>
      <c r="E3174" t="s">
        <v>449</v>
      </c>
      <c r="F3174" t="s">
        <v>68</v>
      </c>
      <c r="G3174" t="s">
        <v>450</v>
      </c>
      <c r="H3174" t="s">
        <v>468</v>
      </c>
      <c r="I3174" t="s">
        <v>469</v>
      </c>
      <c r="J3174" t="s">
        <v>9808</v>
      </c>
      <c r="K3174" t="s">
        <v>64</v>
      </c>
      <c r="M3174" t="s">
        <v>9809</v>
      </c>
      <c r="P3174" t="s">
        <v>61</v>
      </c>
      <c r="Q3174">
        <v>323.5</v>
      </c>
    </row>
    <row r="3175" spans="1:17" x14ac:dyDescent="0.4">
      <c r="A3175" t="s">
        <v>9810</v>
      </c>
      <c r="B3175" t="s">
        <v>9029</v>
      </c>
      <c r="C3175" t="s">
        <v>33</v>
      </c>
      <c r="D3175" t="s">
        <v>467</v>
      </c>
      <c r="E3175" t="s">
        <v>449</v>
      </c>
      <c r="F3175" t="s">
        <v>68</v>
      </c>
      <c r="G3175" t="s">
        <v>450</v>
      </c>
      <c r="H3175" t="s">
        <v>468</v>
      </c>
      <c r="I3175" t="s">
        <v>469</v>
      </c>
      <c r="J3175" t="s">
        <v>9469</v>
      </c>
      <c r="K3175" t="s">
        <v>64</v>
      </c>
      <c r="M3175" t="s">
        <v>9811</v>
      </c>
      <c r="P3175" t="s">
        <v>61</v>
      </c>
      <c r="Q3175">
        <v>285.95999999999998</v>
      </c>
    </row>
    <row r="3176" spans="1:17" x14ac:dyDescent="0.4">
      <c r="A3176" t="s">
        <v>9812</v>
      </c>
      <c r="B3176" t="s">
        <v>9029</v>
      </c>
      <c r="C3176" t="s">
        <v>33</v>
      </c>
      <c r="D3176" t="s">
        <v>467</v>
      </c>
      <c r="E3176" t="s">
        <v>449</v>
      </c>
      <c r="F3176" t="s">
        <v>68</v>
      </c>
      <c r="G3176" t="s">
        <v>450</v>
      </c>
      <c r="H3176" t="s">
        <v>468</v>
      </c>
      <c r="I3176" t="s">
        <v>469</v>
      </c>
      <c r="J3176" t="s">
        <v>9773</v>
      </c>
      <c r="K3176" t="s">
        <v>64</v>
      </c>
      <c r="L3176" t="s">
        <v>9774</v>
      </c>
      <c r="M3176" t="s">
        <v>9813</v>
      </c>
      <c r="N3176" t="s">
        <v>456</v>
      </c>
      <c r="P3176" t="s">
        <v>61</v>
      </c>
      <c r="Q3176">
        <v>252.1</v>
      </c>
    </row>
    <row r="3177" spans="1:17" x14ac:dyDescent="0.4">
      <c r="A3177" t="s">
        <v>9814</v>
      </c>
      <c r="B3177" t="s">
        <v>9029</v>
      </c>
      <c r="C3177" t="s">
        <v>33</v>
      </c>
      <c r="D3177" t="s">
        <v>467</v>
      </c>
      <c r="E3177" t="s">
        <v>449</v>
      </c>
      <c r="F3177" t="s">
        <v>68</v>
      </c>
      <c r="G3177" t="s">
        <v>450</v>
      </c>
      <c r="H3177" t="s">
        <v>468</v>
      </c>
      <c r="I3177" t="s">
        <v>469</v>
      </c>
      <c r="J3177" t="s">
        <v>9777</v>
      </c>
      <c r="K3177" t="s">
        <v>64</v>
      </c>
      <c r="M3177" t="s">
        <v>9815</v>
      </c>
      <c r="P3177" t="s">
        <v>61</v>
      </c>
      <c r="Q3177">
        <v>348.93</v>
      </c>
    </row>
    <row r="3178" spans="1:17" x14ac:dyDescent="0.4">
      <c r="A3178" t="s">
        <v>9816</v>
      </c>
      <c r="B3178" t="s">
        <v>9029</v>
      </c>
      <c r="C3178" t="s">
        <v>33</v>
      </c>
      <c r="D3178" t="s">
        <v>467</v>
      </c>
      <c r="E3178" t="s">
        <v>449</v>
      </c>
      <c r="F3178" t="s">
        <v>68</v>
      </c>
      <c r="G3178" t="s">
        <v>450</v>
      </c>
      <c r="H3178" t="s">
        <v>468</v>
      </c>
      <c r="I3178" t="s">
        <v>469</v>
      </c>
      <c r="J3178" t="s">
        <v>9781</v>
      </c>
      <c r="K3178" t="s">
        <v>64</v>
      </c>
      <c r="L3178" t="s">
        <v>9817</v>
      </c>
      <c r="M3178" t="s">
        <v>9818</v>
      </c>
      <c r="N3178" t="s">
        <v>456</v>
      </c>
      <c r="P3178" t="s">
        <v>61</v>
      </c>
      <c r="Q3178">
        <v>218.29</v>
      </c>
    </row>
    <row r="3179" spans="1:17" x14ac:dyDescent="0.4">
      <c r="A3179" t="s">
        <v>9819</v>
      </c>
      <c r="B3179" t="s">
        <v>9029</v>
      </c>
      <c r="C3179" t="s">
        <v>33</v>
      </c>
      <c r="D3179" t="s">
        <v>467</v>
      </c>
      <c r="E3179" t="s">
        <v>449</v>
      </c>
      <c r="F3179" t="s">
        <v>68</v>
      </c>
      <c r="G3179" t="s">
        <v>450</v>
      </c>
      <c r="H3179" t="s">
        <v>468</v>
      </c>
      <c r="I3179" t="s">
        <v>469</v>
      </c>
      <c r="J3179" t="s">
        <v>9820</v>
      </c>
      <c r="K3179" t="s">
        <v>64</v>
      </c>
      <c r="M3179" t="s">
        <v>9821</v>
      </c>
      <c r="P3179" t="s">
        <v>61</v>
      </c>
      <c r="Q3179">
        <v>299</v>
      </c>
    </row>
    <row r="3180" spans="1:17" x14ac:dyDescent="0.4">
      <c r="A3180" t="s">
        <v>9822</v>
      </c>
      <c r="B3180" t="s">
        <v>9029</v>
      </c>
      <c r="C3180" t="s">
        <v>33</v>
      </c>
      <c r="D3180" t="s">
        <v>467</v>
      </c>
      <c r="E3180" t="s">
        <v>449</v>
      </c>
      <c r="F3180" t="s">
        <v>68</v>
      </c>
      <c r="G3180" t="s">
        <v>450</v>
      </c>
      <c r="H3180" t="s">
        <v>468</v>
      </c>
      <c r="I3180" t="s">
        <v>469</v>
      </c>
      <c r="J3180" t="s">
        <v>9787</v>
      </c>
      <c r="K3180" t="s">
        <v>64</v>
      </c>
      <c r="M3180" t="s">
        <v>9823</v>
      </c>
      <c r="P3180" t="s">
        <v>61</v>
      </c>
      <c r="Q3180">
        <v>357.9</v>
      </c>
    </row>
    <row r="3181" spans="1:17" x14ac:dyDescent="0.4">
      <c r="A3181" t="s">
        <v>9824</v>
      </c>
      <c r="B3181" t="s">
        <v>9029</v>
      </c>
      <c r="C3181" t="s">
        <v>33</v>
      </c>
      <c r="D3181" t="s">
        <v>467</v>
      </c>
      <c r="E3181" t="s">
        <v>449</v>
      </c>
      <c r="F3181" t="s">
        <v>68</v>
      </c>
      <c r="G3181" t="s">
        <v>450</v>
      </c>
      <c r="H3181" t="s">
        <v>468</v>
      </c>
      <c r="I3181" t="s">
        <v>469</v>
      </c>
      <c r="J3181" t="s">
        <v>9825</v>
      </c>
      <c r="K3181" t="s">
        <v>64</v>
      </c>
      <c r="L3181" t="s">
        <v>9826</v>
      </c>
      <c r="M3181" t="s">
        <v>9827</v>
      </c>
      <c r="N3181" t="s">
        <v>456</v>
      </c>
      <c r="P3181" t="s">
        <v>61</v>
      </c>
      <c r="Q3181">
        <v>407.42</v>
      </c>
    </row>
    <row r="3182" spans="1:17" x14ac:dyDescent="0.4">
      <c r="A3182" t="s">
        <v>9828</v>
      </c>
      <c r="B3182" t="s">
        <v>9029</v>
      </c>
      <c r="C3182" t="s">
        <v>33</v>
      </c>
      <c r="D3182" t="s">
        <v>467</v>
      </c>
      <c r="E3182" t="s">
        <v>449</v>
      </c>
      <c r="F3182" t="s">
        <v>1891</v>
      </c>
      <c r="G3182" t="s">
        <v>1892</v>
      </c>
      <c r="H3182" t="s">
        <v>1945</v>
      </c>
      <c r="I3182" t="s">
        <v>469</v>
      </c>
      <c r="J3182" t="s">
        <v>9083</v>
      </c>
      <c r="K3182" t="s">
        <v>9829</v>
      </c>
      <c r="L3182" t="s">
        <v>653</v>
      </c>
      <c r="M3182" t="s">
        <v>9830</v>
      </c>
      <c r="P3182" t="s">
        <v>83</v>
      </c>
      <c r="Q3182">
        <v>1236.45</v>
      </c>
    </row>
    <row r="3183" spans="1:17" x14ac:dyDescent="0.4">
      <c r="A3183" t="s">
        <v>9831</v>
      </c>
      <c r="B3183" t="s">
        <v>9029</v>
      </c>
      <c r="C3183" t="s">
        <v>33</v>
      </c>
      <c r="D3183" t="s">
        <v>480</v>
      </c>
      <c r="E3183" t="s">
        <v>449</v>
      </c>
      <c r="F3183" t="s">
        <v>68</v>
      </c>
      <c r="G3183" t="s">
        <v>450</v>
      </c>
      <c r="H3183" t="s">
        <v>481</v>
      </c>
      <c r="I3183" t="s">
        <v>482</v>
      </c>
      <c r="J3183" t="s">
        <v>9797</v>
      </c>
      <c r="K3183" t="s">
        <v>64</v>
      </c>
      <c r="L3183" t="s">
        <v>9798</v>
      </c>
      <c r="M3183" t="s">
        <v>9799</v>
      </c>
      <c r="N3183" t="s">
        <v>456</v>
      </c>
      <c r="P3183" t="s">
        <v>61</v>
      </c>
      <c r="Q3183">
        <v>465.05</v>
      </c>
    </row>
    <row r="3184" spans="1:17" x14ac:dyDescent="0.4">
      <c r="A3184" t="s">
        <v>9832</v>
      </c>
      <c r="B3184" t="s">
        <v>9029</v>
      </c>
      <c r="C3184" t="s">
        <v>33</v>
      </c>
      <c r="D3184" t="s">
        <v>480</v>
      </c>
      <c r="E3184" t="s">
        <v>449</v>
      </c>
      <c r="F3184" t="s">
        <v>68</v>
      </c>
      <c r="G3184" t="s">
        <v>450</v>
      </c>
      <c r="H3184" t="s">
        <v>481</v>
      </c>
      <c r="I3184" t="s">
        <v>482</v>
      </c>
      <c r="J3184" t="s">
        <v>9755</v>
      </c>
      <c r="K3184" t="s">
        <v>64</v>
      </c>
      <c r="L3184" t="s">
        <v>9801</v>
      </c>
      <c r="M3184" t="s">
        <v>9833</v>
      </c>
      <c r="N3184" t="s">
        <v>456</v>
      </c>
      <c r="P3184" t="s">
        <v>61</v>
      </c>
      <c r="Q3184">
        <v>441.96</v>
      </c>
    </row>
    <row r="3185" spans="1:17" x14ac:dyDescent="0.4">
      <c r="A3185" t="s">
        <v>9834</v>
      </c>
      <c r="B3185" t="s">
        <v>9029</v>
      </c>
      <c r="C3185" t="s">
        <v>33</v>
      </c>
      <c r="D3185" t="s">
        <v>480</v>
      </c>
      <c r="E3185" t="s">
        <v>449</v>
      </c>
      <c r="F3185" t="s">
        <v>68</v>
      </c>
      <c r="G3185" t="s">
        <v>450</v>
      </c>
      <c r="H3185" t="s">
        <v>481</v>
      </c>
      <c r="I3185" t="s">
        <v>482</v>
      </c>
      <c r="J3185" t="s">
        <v>9759</v>
      </c>
      <c r="K3185" t="s">
        <v>64</v>
      </c>
      <c r="M3185" t="s">
        <v>5939</v>
      </c>
      <c r="P3185" t="s">
        <v>61</v>
      </c>
      <c r="Q3185">
        <v>372.2</v>
      </c>
    </row>
    <row r="3186" spans="1:17" x14ac:dyDescent="0.4">
      <c r="A3186" t="s">
        <v>9835</v>
      </c>
      <c r="B3186" t="s">
        <v>9029</v>
      </c>
      <c r="C3186" t="s">
        <v>33</v>
      </c>
      <c r="D3186" t="s">
        <v>480</v>
      </c>
      <c r="E3186" t="s">
        <v>449</v>
      </c>
      <c r="F3186" t="s">
        <v>68</v>
      </c>
      <c r="G3186" t="s">
        <v>450</v>
      </c>
      <c r="H3186" t="s">
        <v>481</v>
      </c>
      <c r="I3186" t="s">
        <v>482</v>
      </c>
      <c r="J3186" t="s">
        <v>9763</v>
      </c>
      <c r="K3186" t="s">
        <v>64</v>
      </c>
      <c r="L3186" t="s">
        <v>9805</v>
      </c>
      <c r="M3186" t="s">
        <v>9836</v>
      </c>
      <c r="N3186" t="s">
        <v>456</v>
      </c>
      <c r="P3186" t="s">
        <v>61</v>
      </c>
      <c r="Q3186">
        <v>369.47</v>
      </c>
    </row>
    <row r="3187" spans="1:17" x14ac:dyDescent="0.4">
      <c r="A3187" t="s">
        <v>9837</v>
      </c>
      <c r="B3187" t="s">
        <v>9029</v>
      </c>
      <c r="C3187" t="s">
        <v>33</v>
      </c>
      <c r="D3187" t="s">
        <v>480</v>
      </c>
      <c r="E3187" t="s">
        <v>449</v>
      </c>
      <c r="F3187" t="s">
        <v>68</v>
      </c>
      <c r="G3187" t="s">
        <v>450</v>
      </c>
      <c r="H3187" t="s">
        <v>481</v>
      </c>
      <c r="I3187" t="s">
        <v>482</v>
      </c>
      <c r="J3187" t="s">
        <v>9808</v>
      </c>
      <c r="K3187" t="s">
        <v>64</v>
      </c>
      <c r="M3187" t="s">
        <v>9838</v>
      </c>
      <c r="P3187" t="s">
        <v>61</v>
      </c>
      <c r="Q3187">
        <v>323.49</v>
      </c>
    </row>
    <row r="3188" spans="1:17" x14ac:dyDescent="0.4">
      <c r="A3188" t="s">
        <v>9839</v>
      </c>
      <c r="B3188" t="s">
        <v>9029</v>
      </c>
      <c r="C3188" t="s">
        <v>33</v>
      </c>
      <c r="D3188" t="s">
        <v>480</v>
      </c>
      <c r="E3188" t="s">
        <v>449</v>
      </c>
      <c r="F3188" t="s">
        <v>68</v>
      </c>
      <c r="G3188" t="s">
        <v>450</v>
      </c>
      <c r="H3188" t="s">
        <v>481</v>
      </c>
      <c r="I3188" t="s">
        <v>482</v>
      </c>
      <c r="J3188" t="s">
        <v>9469</v>
      </c>
      <c r="K3188" t="s">
        <v>64</v>
      </c>
      <c r="M3188" t="s">
        <v>9811</v>
      </c>
      <c r="P3188" t="s">
        <v>61</v>
      </c>
      <c r="Q3188">
        <v>285.95999999999998</v>
      </c>
    </row>
    <row r="3189" spans="1:17" x14ac:dyDescent="0.4">
      <c r="A3189" t="s">
        <v>9840</v>
      </c>
      <c r="B3189" t="s">
        <v>9029</v>
      </c>
      <c r="C3189" t="s">
        <v>33</v>
      </c>
      <c r="D3189" t="s">
        <v>480</v>
      </c>
      <c r="E3189" t="s">
        <v>449</v>
      </c>
      <c r="F3189" t="s">
        <v>68</v>
      </c>
      <c r="G3189" t="s">
        <v>450</v>
      </c>
      <c r="H3189" t="s">
        <v>481</v>
      </c>
      <c r="I3189" t="s">
        <v>482</v>
      </c>
      <c r="J3189" t="s">
        <v>9773</v>
      </c>
      <c r="K3189" t="s">
        <v>64</v>
      </c>
      <c r="L3189" t="s">
        <v>9774</v>
      </c>
      <c r="M3189" t="s">
        <v>9813</v>
      </c>
      <c r="N3189" t="s">
        <v>456</v>
      </c>
      <c r="P3189" t="s">
        <v>61</v>
      </c>
      <c r="Q3189">
        <v>252.1</v>
      </c>
    </row>
    <row r="3190" spans="1:17" x14ac:dyDescent="0.4">
      <c r="A3190" t="s">
        <v>9841</v>
      </c>
      <c r="B3190" t="s">
        <v>9029</v>
      </c>
      <c r="C3190" t="s">
        <v>33</v>
      </c>
      <c r="D3190" t="s">
        <v>480</v>
      </c>
      <c r="E3190" t="s">
        <v>449</v>
      </c>
      <c r="F3190" t="s">
        <v>68</v>
      </c>
      <c r="G3190" t="s">
        <v>450</v>
      </c>
      <c r="H3190" t="s">
        <v>481</v>
      </c>
      <c r="I3190" t="s">
        <v>482</v>
      </c>
      <c r="J3190" t="s">
        <v>9777</v>
      </c>
      <c r="K3190" t="s">
        <v>64</v>
      </c>
      <c r="M3190" t="s">
        <v>9815</v>
      </c>
      <c r="P3190" t="s">
        <v>61</v>
      </c>
      <c r="Q3190">
        <v>348.93</v>
      </c>
    </row>
    <row r="3191" spans="1:17" x14ac:dyDescent="0.4">
      <c r="A3191" t="s">
        <v>9842</v>
      </c>
      <c r="B3191" t="s">
        <v>9029</v>
      </c>
      <c r="C3191" t="s">
        <v>33</v>
      </c>
      <c r="D3191" t="s">
        <v>480</v>
      </c>
      <c r="E3191" t="s">
        <v>449</v>
      </c>
      <c r="F3191" t="s">
        <v>68</v>
      </c>
      <c r="G3191" t="s">
        <v>450</v>
      </c>
      <c r="H3191" t="s">
        <v>481</v>
      </c>
      <c r="I3191" t="s">
        <v>482</v>
      </c>
      <c r="J3191" t="s">
        <v>9781</v>
      </c>
      <c r="K3191" t="s">
        <v>64</v>
      </c>
      <c r="L3191" t="s">
        <v>9817</v>
      </c>
      <c r="M3191" t="s">
        <v>9818</v>
      </c>
      <c r="N3191" t="s">
        <v>456</v>
      </c>
      <c r="P3191" t="s">
        <v>61</v>
      </c>
      <c r="Q3191">
        <v>218.29</v>
      </c>
    </row>
    <row r="3192" spans="1:17" x14ac:dyDescent="0.4">
      <c r="A3192" t="s">
        <v>9843</v>
      </c>
      <c r="B3192" t="s">
        <v>9029</v>
      </c>
      <c r="C3192" t="s">
        <v>33</v>
      </c>
      <c r="D3192" t="s">
        <v>480</v>
      </c>
      <c r="E3192" t="s">
        <v>449</v>
      </c>
      <c r="F3192" t="s">
        <v>68</v>
      </c>
      <c r="G3192" t="s">
        <v>450</v>
      </c>
      <c r="H3192" t="s">
        <v>481</v>
      </c>
      <c r="I3192" t="s">
        <v>482</v>
      </c>
      <c r="J3192" t="s">
        <v>9820</v>
      </c>
      <c r="K3192" t="s">
        <v>64</v>
      </c>
      <c r="M3192" t="s">
        <v>9821</v>
      </c>
      <c r="P3192" t="s">
        <v>61</v>
      </c>
      <c r="Q3192">
        <v>299</v>
      </c>
    </row>
    <row r="3193" spans="1:17" x14ac:dyDescent="0.4">
      <c r="A3193" t="s">
        <v>9844</v>
      </c>
      <c r="B3193" t="s">
        <v>9029</v>
      </c>
      <c r="C3193" t="s">
        <v>33</v>
      </c>
      <c r="D3193" t="s">
        <v>480</v>
      </c>
      <c r="E3193" t="s">
        <v>449</v>
      </c>
      <c r="F3193" t="s">
        <v>68</v>
      </c>
      <c r="G3193" t="s">
        <v>450</v>
      </c>
      <c r="H3193" t="s">
        <v>481</v>
      </c>
      <c r="I3193" t="s">
        <v>482</v>
      </c>
      <c r="J3193" t="s">
        <v>9787</v>
      </c>
      <c r="K3193" t="s">
        <v>64</v>
      </c>
      <c r="M3193" t="s">
        <v>9823</v>
      </c>
      <c r="P3193" t="s">
        <v>61</v>
      </c>
      <c r="Q3193">
        <v>357.9</v>
      </c>
    </row>
    <row r="3194" spans="1:17" x14ac:dyDescent="0.4">
      <c r="A3194" t="s">
        <v>9845</v>
      </c>
      <c r="B3194" t="s">
        <v>9029</v>
      </c>
      <c r="C3194" t="s">
        <v>33</v>
      </c>
      <c r="D3194" t="s">
        <v>480</v>
      </c>
      <c r="E3194" t="s">
        <v>449</v>
      </c>
      <c r="F3194" t="s">
        <v>68</v>
      </c>
      <c r="G3194" t="s">
        <v>450</v>
      </c>
      <c r="H3194" t="s">
        <v>481</v>
      </c>
      <c r="I3194" t="s">
        <v>482</v>
      </c>
      <c r="J3194" t="s">
        <v>9825</v>
      </c>
      <c r="K3194" t="s">
        <v>64</v>
      </c>
      <c r="L3194" t="s">
        <v>9826</v>
      </c>
      <c r="M3194" t="s">
        <v>9827</v>
      </c>
      <c r="N3194" t="s">
        <v>456</v>
      </c>
      <c r="P3194" t="s">
        <v>61</v>
      </c>
      <c r="Q3194">
        <v>407.42</v>
      </c>
    </row>
    <row r="3195" spans="1:17" x14ac:dyDescent="0.4">
      <c r="A3195" t="s">
        <v>9846</v>
      </c>
      <c r="B3195" t="s">
        <v>9029</v>
      </c>
      <c r="C3195" t="s">
        <v>33</v>
      </c>
      <c r="D3195" t="s">
        <v>480</v>
      </c>
      <c r="E3195" t="s">
        <v>449</v>
      </c>
      <c r="F3195" t="s">
        <v>1891</v>
      </c>
      <c r="G3195" t="s">
        <v>1892</v>
      </c>
      <c r="H3195" t="s">
        <v>1968</v>
      </c>
      <c r="I3195" t="s">
        <v>482</v>
      </c>
      <c r="J3195" t="s">
        <v>9083</v>
      </c>
      <c r="K3195" t="s">
        <v>9847</v>
      </c>
      <c r="L3195" t="s">
        <v>653</v>
      </c>
      <c r="M3195" t="s">
        <v>9848</v>
      </c>
      <c r="P3195" t="s">
        <v>83</v>
      </c>
      <c r="Q3195">
        <v>1569.91</v>
      </c>
    </row>
    <row r="3196" spans="1:17" x14ac:dyDescent="0.4">
      <c r="A3196" t="s">
        <v>9849</v>
      </c>
      <c r="B3196" t="s">
        <v>9029</v>
      </c>
      <c r="C3196" t="s">
        <v>33</v>
      </c>
      <c r="D3196" t="s">
        <v>480</v>
      </c>
      <c r="E3196" t="s">
        <v>449</v>
      </c>
      <c r="F3196" t="s">
        <v>680</v>
      </c>
      <c r="G3196" t="s">
        <v>1972</v>
      </c>
      <c r="H3196" t="s">
        <v>1973</v>
      </c>
      <c r="I3196" t="s">
        <v>482</v>
      </c>
      <c r="J3196" t="s">
        <v>9083</v>
      </c>
      <c r="K3196" t="s">
        <v>1974</v>
      </c>
      <c r="L3196" t="s">
        <v>684</v>
      </c>
      <c r="M3196" t="s">
        <v>9850</v>
      </c>
      <c r="P3196" t="s">
        <v>83</v>
      </c>
      <c r="Q3196">
        <v>-21.89</v>
      </c>
    </row>
    <row r="3197" spans="1:17" x14ac:dyDescent="0.4">
      <c r="A3197" t="s">
        <v>9851</v>
      </c>
      <c r="B3197" t="s">
        <v>9029</v>
      </c>
      <c r="C3197" t="s">
        <v>19</v>
      </c>
      <c r="D3197" t="s">
        <v>488</v>
      </c>
      <c r="E3197" t="s">
        <v>489</v>
      </c>
      <c r="F3197" t="s">
        <v>7955</v>
      </c>
      <c r="G3197" t="s">
        <v>9852</v>
      </c>
      <c r="H3197" t="s">
        <v>9853</v>
      </c>
      <c r="I3197" t="s">
        <v>492</v>
      </c>
      <c r="J3197" t="s">
        <v>9854</v>
      </c>
      <c r="K3197" t="s">
        <v>9855</v>
      </c>
      <c r="M3197" t="s">
        <v>9856</v>
      </c>
      <c r="P3197" t="s">
        <v>535</v>
      </c>
      <c r="Q3197">
        <v>47.88</v>
      </c>
    </row>
    <row r="3198" spans="1:17" x14ac:dyDescent="0.4">
      <c r="A3198" t="s">
        <v>9857</v>
      </c>
      <c r="B3198" t="s">
        <v>9029</v>
      </c>
      <c r="C3198" t="s">
        <v>33</v>
      </c>
      <c r="D3198" t="s">
        <v>488</v>
      </c>
      <c r="E3198" t="s">
        <v>489</v>
      </c>
      <c r="F3198" t="s">
        <v>68</v>
      </c>
      <c r="G3198" t="s">
        <v>7019</v>
      </c>
      <c r="H3198" t="s">
        <v>491</v>
      </c>
      <c r="I3198" t="s">
        <v>492</v>
      </c>
      <c r="J3198" t="s">
        <v>9106</v>
      </c>
      <c r="K3198" t="s">
        <v>64</v>
      </c>
      <c r="L3198" t="s">
        <v>9541</v>
      </c>
      <c r="M3198" t="s">
        <v>9858</v>
      </c>
      <c r="N3198" t="s">
        <v>60</v>
      </c>
      <c r="P3198" t="s">
        <v>61</v>
      </c>
      <c r="Q3198">
        <v>23.22</v>
      </c>
    </row>
    <row r="3199" spans="1:17" x14ac:dyDescent="0.4">
      <c r="A3199" t="s">
        <v>9859</v>
      </c>
      <c r="B3199" t="s">
        <v>9029</v>
      </c>
      <c r="C3199" t="s">
        <v>33</v>
      </c>
      <c r="D3199" t="s">
        <v>488</v>
      </c>
      <c r="E3199" t="s">
        <v>489</v>
      </c>
      <c r="F3199" t="s">
        <v>68</v>
      </c>
      <c r="G3199" t="s">
        <v>7019</v>
      </c>
      <c r="H3199" t="s">
        <v>491</v>
      </c>
      <c r="I3199" t="s">
        <v>492</v>
      </c>
      <c r="J3199" t="s">
        <v>9544</v>
      </c>
      <c r="K3199" t="s">
        <v>64</v>
      </c>
      <c r="L3199" t="s">
        <v>9545</v>
      </c>
      <c r="M3199" t="s">
        <v>9860</v>
      </c>
      <c r="N3199" t="s">
        <v>60</v>
      </c>
      <c r="P3199" t="s">
        <v>61</v>
      </c>
      <c r="Q3199">
        <v>12.4</v>
      </c>
    </row>
    <row r="3200" spans="1:17" x14ac:dyDescent="0.4">
      <c r="A3200" t="s">
        <v>9861</v>
      </c>
      <c r="B3200" t="s">
        <v>9029</v>
      </c>
      <c r="C3200" t="s">
        <v>33</v>
      </c>
      <c r="D3200" t="s">
        <v>488</v>
      </c>
      <c r="E3200" t="s">
        <v>489</v>
      </c>
      <c r="F3200" t="s">
        <v>68</v>
      </c>
      <c r="G3200" t="s">
        <v>7019</v>
      </c>
      <c r="H3200" t="s">
        <v>491</v>
      </c>
      <c r="I3200" t="s">
        <v>492</v>
      </c>
      <c r="J3200" t="s">
        <v>9114</v>
      </c>
      <c r="K3200" t="s">
        <v>64</v>
      </c>
      <c r="L3200" t="s">
        <v>9548</v>
      </c>
      <c r="M3200" t="s">
        <v>9862</v>
      </c>
      <c r="N3200" t="s">
        <v>60</v>
      </c>
      <c r="P3200" t="s">
        <v>61</v>
      </c>
      <c r="Q3200">
        <v>18.940000000000001</v>
      </c>
    </row>
    <row r="3201" spans="1:17" x14ac:dyDescent="0.4">
      <c r="A3201" t="s">
        <v>9863</v>
      </c>
      <c r="B3201" t="s">
        <v>9029</v>
      </c>
      <c r="C3201" t="s">
        <v>33</v>
      </c>
      <c r="D3201" t="s">
        <v>488</v>
      </c>
      <c r="E3201" t="s">
        <v>489</v>
      </c>
      <c r="F3201" t="s">
        <v>68</v>
      </c>
      <c r="G3201" t="s">
        <v>7019</v>
      </c>
      <c r="H3201" t="s">
        <v>491</v>
      </c>
      <c r="I3201" t="s">
        <v>492</v>
      </c>
      <c r="J3201" t="s">
        <v>9118</v>
      </c>
      <c r="K3201" t="s">
        <v>64</v>
      </c>
      <c r="L3201" t="s">
        <v>9551</v>
      </c>
      <c r="M3201" t="s">
        <v>9864</v>
      </c>
      <c r="N3201" t="s">
        <v>60</v>
      </c>
      <c r="P3201" t="s">
        <v>61</v>
      </c>
      <c r="Q3201">
        <v>17.690000000000001</v>
      </c>
    </row>
    <row r="3202" spans="1:17" x14ac:dyDescent="0.4">
      <c r="A3202" t="s">
        <v>9865</v>
      </c>
      <c r="B3202" t="s">
        <v>9029</v>
      </c>
      <c r="C3202" t="s">
        <v>33</v>
      </c>
      <c r="D3202" t="s">
        <v>488</v>
      </c>
      <c r="E3202" t="s">
        <v>489</v>
      </c>
      <c r="F3202" t="s">
        <v>68</v>
      </c>
      <c r="G3202" t="s">
        <v>7019</v>
      </c>
      <c r="H3202" t="s">
        <v>491</v>
      </c>
      <c r="I3202" t="s">
        <v>492</v>
      </c>
      <c r="J3202" t="s">
        <v>9121</v>
      </c>
      <c r="K3202" t="s">
        <v>64</v>
      </c>
      <c r="L3202" t="s">
        <v>9126</v>
      </c>
      <c r="M3202" t="s">
        <v>9866</v>
      </c>
      <c r="N3202" t="s">
        <v>60</v>
      </c>
      <c r="P3202" t="s">
        <v>61</v>
      </c>
      <c r="Q3202">
        <v>17.32</v>
      </c>
    </row>
    <row r="3203" spans="1:17" x14ac:dyDescent="0.4">
      <c r="A3203" t="s">
        <v>9867</v>
      </c>
      <c r="B3203" t="s">
        <v>9029</v>
      </c>
      <c r="C3203" t="s">
        <v>33</v>
      </c>
      <c r="D3203" t="s">
        <v>488</v>
      </c>
      <c r="E3203" t="s">
        <v>489</v>
      </c>
      <c r="F3203" t="s">
        <v>68</v>
      </c>
      <c r="G3203" t="s">
        <v>7019</v>
      </c>
      <c r="H3203" t="s">
        <v>491</v>
      </c>
      <c r="I3203" t="s">
        <v>492</v>
      </c>
      <c r="J3203" t="s">
        <v>9125</v>
      </c>
      <c r="K3203" t="s">
        <v>64</v>
      </c>
      <c r="L3203" t="s">
        <v>9126</v>
      </c>
      <c r="M3203" t="s">
        <v>9868</v>
      </c>
      <c r="N3203" t="s">
        <v>60</v>
      </c>
      <c r="P3203" t="s">
        <v>61</v>
      </c>
      <c r="Q3203">
        <v>15.93</v>
      </c>
    </row>
    <row r="3204" spans="1:17" x14ac:dyDescent="0.4">
      <c r="A3204" t="s">
        <v>9869</v>
      </c>
      <c r="B3204" t="s">
        <v>9029</v>
      </c>
      <c r="C3204" t="s">
        <v>33</v>
      </c>
      <c r="D3204" t="s">
        <v>488</v>
      </c>
      <c r="E3204" t="s">
        <v>489</v>
      </c>
      <c r="F3204" t="s">
        <v>249</v>
      </c>
      <c r="G3204" t="s">
        <v>250</v>
      </c>
      <c r="H3204" t="s">
        <v>9870</v>
      </c>
      <c r="I3204" t="s">
        <v>492</v>
      </c>
      <c r="J3204" t="s">
        <v>9055</v>
      </c>
      <c r="K3204" t="s">
        <v>9618</v>
      </c>
      <c r="L3204" t="s">
        <v>9871</v>
      </c>
      <c r="M3204" t="s">
        <v>9872</v>
      </c>
      <c r="N3204" t="s">
        <v>1660</v>
      </c>
      <c r="P3204" t="s">
        <v>256</v>
      </c>
      <c r="Q3204">
        <v>4884.37</v>
      </c>
    </row>
    <row r="3205" spans="1:17" x14ac:dyDescent="0.4">
      <c r="A3205" t="s">
        <v>9873</v>
      </c>
      <c r="B3205" t="s">
        <v>9029</v>
      </c>
      <c r="C3205" t="s">
        <v>19</v>
      </c>
      <c r="D3205" t="s">
        <v>488</v>
      </c>
      <c r="E3205" t="s">
        <v>489</v>
      </c>
      <c r="F3205" t="s">
        <v>9874</v>
      </c>
      <c r="G3205" t="s">
        <v>9875</v>
      </c>
      <c r="H3205" t="s">
        <v>9876</v>
      </c>
      <c r="I3205" t="s">
        <v>492</v>
      </c>
      <c r="J3205" t="s">
        <v>9055</v>
      </c>
      <c r="K3205" t="s">
        <v>9877</v>
      </c>
      <c r="L3205" t="s">
        <v>9878</v>
      </c>
      <c r="M3205" t="s">
        <v>9879</v>
      </c>
      <c r="N3205" t="s">
        <v>9880</v>
      </c>
      <c r="P3205" t="s">
        <v>1516</v>
      </c>
      <c r="Q3205">
        <v>1562</v>
      </c>
    </row>
    <row r="3206" spans="1:17" x14ac:dyDescent="0.4">
      <c r="A3206" t="s">
        <v>9881</v>
      </c>
      <c r="B3206" t="s">
        <v>9029</v>
      </c>
      <c r="C3206" t="s">
        <v>33</v>
      </c>
      <c r="D3206" t="s">
        <v>497</v>
      </c>
      <c r="E3206" t="s">
        <v>489</v>
      </c>
      <c r="F3206" t="s">
        <v>1603</v>
      </c>
      <c r="G3206" t="s">
        <v>1604</v>
      </c>
      <c r="H3206" t="s">
        <v>9882</v>
      </c>
      <c r="I3206" t="s">
        <v>499</v>
      </c>
      <c r="J3206" t="s">
        <v>9088</v>
      </c>
      <c r="K3206" t="s">
        <v>9883</v>
      </c>
      <c r="L3206" t="s">
        <v>9884</v>
      </c>
      <c r="M3206" t="s">
        <v>9885</v>
      </c>
      <c r="N3206" t="s">
        <v>9886</v>
      </c>
      <c r="P3206" t="s">
        <v>1611</v>
      </c>
      <c r="Q3206">
        <v>221.12</v>
      </c>
    </row>
    <row r="3207" spans="1:17" x14ac:dyDescent="0.4">
      <c r="A3207" t="s">
        <v>9887</v>
      </c>
      <c r="B3207" t="s">
        <v>9029</v>
      </c>
      <c r="C3207" t="s">
        <v>19</v>
      </c>
      <c r="D3207" t="s">
        <v>497</v>
      </c>
      <c r="E3207" t="s">
        <v>489</v>
      </c>
      <c r="F3207" t="s">
        <v>528</v>
      </c>
      <c r="G3207" t="s">
        <v>8995</v>
      </c>
      <c r="H3207" t="s">
        <v>9888</v>
      </c>
      <c r="I3207" t="s">
        <v>499</v>
      </c>
      <c r="J3207" t="s">
        <v>9055</v>
      </c>
      <c r="K3207" t="s">
        <v>9062</v>
      </c>
      <c r="M3207" t="s">
        <v>9889</v>
      </c>
      <c r="P3207" t="s">
        <v>535</v>
      </c>
      <c r="Q3207">
        <v>-47.28</v>
      </c>
    </row>
    <row r="3208" spans="1:17" x14ac:dyDescent="0.4">
      <c r="A3208" t="s">
        <v>9890</v>
      </c>
      <c r="B3208" t="s">
        <v>9029</v>
      </c>
      <c r="C3208" t="s">
        <v>19</v>
      </c>
      <c r="D3208" t="s">
        <v>497</v>
      </c>
      <c r="E3208" t="s">
        <v>489</v>
      </c>
      <c r="F3208" t="s">
        <v>7955</v>
      </c>
      <c r="G3208" t="s">
        <v>9891</v>
      </c>
      <c r="H3208" t="s">
        <v>9892</v>
      </c>
      <c r="I3208" t="s">
        <v>499</v>
      </c>
      <c r="J3208" t="s">
        <v>9854</v>
      </c>
      <c r="K3208" t="s">
        <v>9855</v>
      </c>
      <c r="M3208" t="s">
        <v>9856</v>
      </c>
      <c r="P3208" t="s">
        <v>535</v>
      </c>
      <c r="Q3208">
        <v>47.88</v>
      </c>
    </row>
    <row r="3209" spans="1:17" x14ac:dyDescent="0.4">
      <c r="A3209" t="s">
        <v>9893</v>
      </c>
      <c r="B3209" t="s">
        <v>9029</v>
      </c>
      <c r="C3209" t="s">
        <v>33</v>
      </c>
      <c r="D3209" t="s">
        <v>497</v>
      </c>
      <c r="E3209" t="s">
        <v>489</v>
      </c>
      <c r="F3209" t="s">
        <v>68</v>
      </c>
      <c r="G3209" t="s">
        <v>7019</v>
      </c>
      <c r="H3209" t="s">
        <v>498</v>
      </c>
      <c r="I3209" t="s">
        <v>499</v>
      </c>
      <c r="J3209" t="s">
        <v>9106</v>
      </c>
      <c r="K3209" t="s">
        <v>64</v>
      </c>
      <c r="L3209" t="s">
        <v>9541</v>
      </c>
      <c r="M3209" t="s">
        <v>9858</v>
      </c>
      <c r="N3209" t="s">
        <v>60</v>
      </c>
      <c r="P3209" t="s">
        <v>61</v>
      </c>
      <c r="Q3209">
        <v>23.22</v>
      </c>
    </row>
    <row r="3210" spans="1:17" x14ac:dyDescent="0.4">
      <c r="A3210" t="s">
        <v>9894</v>
      </c>
      <c r="B3210" t="s">
        <v>9029</v>
      </c>
      <c r="C3210" t="s">
        <v>33</v>
      </c>
      <c r="D3210" t="s">
        <v>497</v>
      </c>
      <c r="E3210" t="s">
        <v>489</v>
      </c>
      <c r="F3210" t="s">
        <v>68</v>
      </c>
      <c r="G3210" t="s">
        <v>7019</v>
      </c>
      <c r="H3210" t="s">
        <v>498</v>
      </c>
      <c r="I3210" t="s">
        <v>499</v>
      </c>
      <c r="J3210" t="s">
        <v>9544</v>
      </c>
      <c r="K3210" t="s">
        <v>64</v>
      </c>
      <c r="L3210" t="s">
        <v>9545</v>
      </c>
      <c r="M3210" t="s">
        <v>9860</v>
      </c>
      <c r="N3210" t="s">
        <v>60</v>
      </c>
      <c r="P3210" t="s">
        <v>61</v>
      </c>
      <c r="Q3210">
        <v>12.4</v>
      </c>
    </row>
    <row r="3211" spans="1:17" x14ac:dyDescent="0.4">
      <c r="A3211" t="s">
        <v>9895</v>
      </c>
      <c r="B3211" t="s">
        <v>9029</v>
      </c>
      <c r="C3211" t="s">
        <v>33</v>
      </c>
      <c r="D3211" t="s">
        <v>497</v>
      </c>
      <c r="E3211" t="s">
        <v>489</v>
      </c>
      <c r="F3211" t="s">
        <v>68</v>
      </c>
      <c r="G3211" t="s">
        <v>7019</v>
      </c>
      <c r="H3211" t="s">
        <v>498</v>
      </c>
      <c r="I3211" t="s">
        <v>499</v>
      </c>
      <c r="J3211" t="s">
        <v>9114</v>
      </c>
      <c r="K3211" t="s">
        <v>64</v>
      </c>
      <c r="L3211" t="s">
        <v>9548</v>
      </c>
      <c r="M3211" t="s">
        <v>9862</v>
      </c>
      <c r="N3211" t="s">
        <v>60</v>
      </c>
      <c r="P3211" t="s">
        <v>61</v>
      </c>
      <c r="Q3211">
        <v>18.940000000000001</v>
      </c>
    </row>
    <row r="3212" spans="1:17" x14ac:dyDescent="0.4">
      <c r="A3212" t="s">
        <v>9896</v>
      </c>
      <c r="B3212" t="s">
        <v>9029</v>
      </c>
      <c r="C3212" t="s">
        <v>33</v>
      </c>
      <c r="D3212" t="s">
        <v>497</v>
      </c>
      <c r="E3212" t="s">
        <v>489</v>
      </c>
      <c r="F3212" t="s">
        <v>68</v>
      </c>
      <c r="G3212" t="s">
        <v>7019</v>
      </c>
      <c r="H3212" t="s">
        <v>498</v>
      </c>
      <c r="I3212" t="s">
        <v>499</v>
      </c>
      <c r="J3212" t="s">
        <v>9118</v>
      </c>
      <c r="K3212" t="s">
        <v>64</v>
      </c>
      <c r="L3212" t="s">
        <v>9551</v>
      </c>
      <c r="M3212" t="s">
        <v>9864</v>
      </c>
      <c r="N3212" t="s">
        <v>60</v>
      </c>
      <c r="P3212" t="s">
        <v>61</v>
      </c>
      <c r="Q3212">
        <v>17.690000000000001</v>
      </c>
    </row>
    <row r="3213" spans="1:17" x14ac:dyDescent="0.4">
      <c r="A3213" t="s">
        <v>9897</v>
      </c>
      <c r="B3213" t="s">
        <v>9029</v>
      </c>
      <c r="C3213" t="s">
        <v>33</v>
      </c>
      <c r="D3213" t="s">
        <v>497</v>
      </c>
      <c r="E3213" t="s">
        <v>489</v>
      </c>
      <c r="F3213" t="s">
        <v>68</v>
      </c>
      <c r="G3213" t="s">
        <v>7019</v>
      </c>
      <c r="H3213" t="s">
        <v>498</v>
      </c>
      <c r="I3213" t="s">
        <v>499</v>
      </c>
      <c r="J3213" t="s">
        <v>9121</v>
      </c>
      <c r="K3213" t="s">
        <v>64</v>
      </c>
      <c r="L3213" t="s">
        <v>9126</v>
      </c>
      <c r="M3213" t="s">
        <v>9866</v>
      </c>
      <c r="N3213" t="s">
        <v>60</v>
      </c>
      <c r="P3213" t="s">
        <v>61</v>
      </c>
      <c r="Q3213">
        <v>17.32</v>
      </c>
    </row>
    <row r="3214" spans="1:17" x14ac:dyDescent="0.4">
      <c r="A3214" t="s">
        <v>9898</v>
      </c>
      <c r="B3214" t="s">
        <v>9029</v>
      </c>
      <c r="C3214" t="s">
        <v>33</v>
      </c>
      <c r="D3214" t="s">
        <v>497</v>
      </c>
      <c r="E3214" t="s">
        <v>489</v>
      </c>
      <c r="F3214" t="s">
        <v>68</v>
      </c>
      <c r="G3214" t="s">
        <v>7019</v>
      </c>
      <c r="H3214" t="s">
        <v>498</v>
      </c>
      <c r="I3214" t="s">
        <v>499</v>
      </c>
      <c r="J3214" t="s">
        <v>9125</v>
      </c>
      <c r="K3214" t="s">
        <v>64</v>
      </c>
      <c r="L3214" t="s">
        <v>9126</v>
      </c>
      <c r="M3214" t="s">
        <v>9868</v>
      </c>
      <c r="N3214" t="s">
        <v>60</v>
      </c>
      <c r="P3214" t="s">
        <v>61</v>
      </c>
      <c r="Q3214">
        <v>15.93</v>
      </c>
    </row>
    <row r="3215" spans="1:17" x14ac:dyDescent="0.4">
      <c r="A3215" t="s">
        <v>9899</v>
      </c>
      <c r="B3215" t="s">
        <v>9029</v>
      </c>
      <c r="C3215" t="s">
        <v>33</v>
      </c>
      <c r="D3215" t="s">
        <v>497</v>
      </c>
      <c r="E3215" t="s">
        <v>489</v>
      </c>
      <c r="F3215" t="s">
        <v>249</v>
      </c>
      <c r="G3215" t="s">
        <v>250</v>
      </c>
      <c r="H3215" t="s">
        <v>9900</v>
      </c>
      <c r="I3215" t="s">
        <v>499</v>
      </c>
      <c r="J3215" t="s">
        <v>9055</v>
      </c>
      <c r="K3215" t="s">
        <v>9618</v>
      </c>
      <c r="L3215" t="s">
        <v>9901</v>
      </c>
      <c r="M3215" t="s">
        <v>9902</v>
      </c>
      <c r="N3215" t="s">
        <v>1660</v>
      </c>
      <c r="P3215" t="s">
        <v>256</v>
      </c>
      <c r="Q3215">
        <v>2249.5</v>
      </c>
    </row>
    <row r="3216" spans="1:17" x14ac:dyDescent="0.4">
      <c r="A3216" t="s">
        <v>9903</v>
      </c>
      <c r="B3216" t="s">
        <v>9904</v>
      </c>
      <c r="C3216" t="s">
        <v>33</v>
      </c>
      <c r="D3216" t="s">
        <v>20</v>
      </c>
      <c r="E3216" t="s">
        <v>21</v>
      </c>
      <c r="F3216" t="s">
        <v>519</v>
      </c>
      <c r="G3216" t="s">
        <v>520</v>
      </c>
      <c r="H3216" t="s">
        <v>521</v>
      </c>
      <c r="I3216" t="s">
        <v>25</v>
      </c>
      <c r="J3216" t="s">
        <v>9905</v>
      </c>
      <c r="K3216" t="s">
        <v>9906</v>
      </c>
      <c r="L3216" t="s">
        <v>9907</v>
      </c>
      <c r="M3216" t="s">
        <v>9908</v>
      </c>
      <c r="N3216" t="s">
        <v>9909</v>
      </c>
      <c r="P3216" t="s">
        <v>520</v>
      </c>
      <c r="Q3216">
        <v>1048.8</v>
      </c>
    </row>
    <row r="3217" spans="1:17" x14ac:dyDescent="0.4">
      <c r="A3217" t="s">
        <v>9910</v>
      </c>
      <c r="B3217" t="s">
        <v>9904</v>
      </c>
      <c r="C3217" t="s">
        <v>33</v>
      </c>
      <c r="D3217" t="s">
        <v>20</v>
      </c>
      <c r="E3217" t="s">
        <v>21</v>
      </c>
      <c r="F3217" t="s">
        <v>519</v>
      </c>
      <c r="G3217" t="s">
        <v>520</v>
      </c>
      <c r="H3217" t="s">
        <v>521</v>
      </c>
      <c r="I3217" t="s">
        <v>25</v>
      </c>
      <c r="J3217" t="s">
        <v>9911</v>
      </c>
      <c r="K3217" t="s">
        <v>9912</v>
      </c>
      <c r="L3217" t="s">
        <v>9913</v>
      </c>
      <c r="M3217" t="s">
        <v>9914</v>
      </c>
      <c r="N3217" t="s">
        <v>9909</v>
      </c>
      <c r="P3217" t="s">
        <v>520</v>
      </c>
      <c r="Q3217">
        <v>273.05</v>
      </c>
    </row>
    <row r="3218" spans="1:17" x14ac:dyDescent="0.4">
      <c r="A3218" t="s">
        <v>9915</v>
      </c>
      <c r="B3218" t="s">
        <v>9904</v>
      </c>
      <c r="C3218" t="s">
        <v>33</v>
      </c>
      <c r="D3218" t="s">
        <v>20</v>
      </c>
      <c r="E3218" t="s">
        <v>21</v>
      </c>
      <c r="F3218" t="s">
        <v>519</v>
      </c>
      <c r="G3218" t="s">
        <v>520</v>
      </c>
      <c r="H3218" t="s">
        <v>521</v>
      </c>
      <c r="I3218" t="s">
        <v>25</v>
      </c>
      <c r="J3218" t="s">
        <v>9911</v>
      </c>
      <c r="K3218" t="s">
        <v>9916</v>
      </c>
      <c r="L3218" t="s">
        <v>9917</v>
      </c>
      <c r="M3218" t="s">
        <v>9918</v>
      </c>
      <c r="N3218" t="s">
        <v>9909</v>
      </c>
      <c r="P3218" t="s">
        <v>520</v>
      </c>
      <c r="Q3218">
        <v>784</v>
      </c>
    </row>
    <row r="3219" spans="1:17" x14ac:dyDescent="0.4">
      <c r="A3219" t="s">
        <v>9919</v>
      </c>
      <c r="B3219" t="s">
        <v>9904</v>
      </c>
      <c r="C3219" t="s">
        <v>33</v>
      </c>
      <c r="D3219" t="s">
        <v>20</v>
      </c>
      <c r="E3219" t="s">
        <v>21</v>
      </c>
      <c r="F3219" t="s">
        <v>368</v>
      </c>
      <c r="G3219" t="s">
        <v>369</v>
      </c>
      <c r="H3219" t="s">
        <v>9054</v>
      </c>
      <c r="I3219" t="s">
        <v>25</v>
      </c>
      <c r="J3219" t="s">
        <v>9920</v>
      </c>
      <c r="K3219" t="s">
        <v>9921</v>
      </c>
      <c r="L3219" t="s">
        <v>9922</v>
      </c>
      <c r="M3219" t="s">
        <v>9593</v>
      </c>
      <c r="N3219" t="s">
        <v>8731</v>
      </c>
      <c r="P3219" t="s">
        <v>377</v>
      </c>
      <c r="Q3219">
        <v>358.47</v>
      </c>
    </row>
    <row r="3220" spans="1:17" x14ac:dyDescent="0.4">
      <c r="A3220" t="s">
        <v>9923</v>
      </c>
      <c r="B3220" t="s">
        <v>9904</v>
      </c>
      <c r="C3220" t="s">
        <v>33</v>
      </c>
      <c r="D3220" t="s">
        <v>20</v>
      </c>
      <c r="E3220" t="s">
        <v>21</v>
      </c>
      <c r="F3220" t="s">
        <v>368</v>
      </c>
      <c r="G3220" t="s">
        <v>369</v>
      </c>
      <c r="H3220" t="s">
        <v>9054</v>
      </c>
      <c r="I3220" t="s">
        <v>25</v>
      </c>
      <c r="J3220" t="s">
        <v>9924</v>
      </c>
      <c r="K3220" t="s">
        <v>9925</v>
      </c>
      <c r="L3220" t="s">
        <v>9926</v>
      </c>
      <c r="M3220" t="s">
        <v>9595</v>
      </c>
      <c r="N3220" t="s">
        <v>8731</v>
      </c>
      <c r="P3220" t="s">
        <v>377</v>
      </c>
      <c r="Q3220">
        <v>242</v>
      </c>
    </row>
    <row r="3221" spans="1:17" x14ac:dyDescent="0.4">
      <c r="A3221" t="s">
        <v>9927</v>
      </c>
      <c r="B3221" t="s">
        <v>9904</v>
      </c>
      <c r="C3221" t="s">
        <v>19</v>
      </c>
      <c r="D3221" t="s">
        <v>20</v>
      </c>
      <c r="E3221" t="s">
        <v>21</v>
      </c>
      <c r="F3221" t="s">
        <v>528</v>
      </c>
      <c r="G3221" t="s">
        <v>529</v>
      </c>
      <c r="H3221" t="s">
        <v>530</v>
      </c>
      <c r="I3221" t="s">
        <v>25</v>
      </c>
      <c r="J3221" t="s">
        <v>9928</v>
      </c>
      <c r="K3221" t="s">
        <v>9929</v>
      </c>
      <c r="L3221" t="s">
        <v>9930</v>
      </c>
      <c r="M3221" t="s">
        <v>9931</v>
      </c>
      <c r="N3221" t="s">
        <v>9081</v>
      </c>
      <c r="P3221" t="s">
        <v>535</v>
      </c>
      <c r="Q3221">
        <v>60.7</v>
      </c>
    </row>
    <row r="3222" spans="1:17" x14ac:dyDescent="0.4">
      <c r="A3222" t="s">
        <v>9932</v>
      </c>
      <c r="B3222" t="s">
        <v>9904</v>
      </c>
      <c r="C3222" t="s">
        <v>19</v>
      </c>
      <c r="D3222" t="s">
        <v>20</v>
      </c>
      <c r="E3222" t="s">
        <v>21</v>
      </c>
      <c r="F3222" t="s">
        <v>528</v>
      </c>
      <c r="G3222" t="s">
        <v>529</v>
      </c>
      <c r="H3222" t="s">
        <v>530</v>
      </c>
      <c r="I3222" t="s">
        <v>25</v>
      </c>
      <c r="J3222" t="s">
        <v>9933</v>
      </c>
      <c r="K3222" t="s">
        <v>9934</v>
      </c>
      <c r="L3222" t="s">
        <v>9935</v>
      </c>
      <c r="M3222" t="s">
        <v>9936</v>
      </c>
      <c r="N3222" t="s">
        <v>9081</v>
      </c>
      <c r="P3222" t="s">
        <v>535</v>
      </c>
      <c r="Q3222">
        <v>49.43</v>
      </c>
    </row>
    <row r="3223" spans="1:17" x14ac:dyDescent="0.4">
      <c r="A3223" t="s">
        <v>9937</v>
      </c>
      <c r="B3223" t="s">
        <v>9904</v>
      </c>
      <c r="C3223" t="s">
        <v>19</v>
      </c>
      <c r="D3223" t="s">
        <v>20</v>
      </c>
      <c r="E3223" t="s">
        <v>21</v>
      </c>
      <c r="F3223" t="s">
        <v>528</v>
      </c>
      <c r="G3223" t="s">
        <v>529</v>
      </c>
      <c r="H3223" t="s">
        <v>530</v>
      </c>
      <c r="I3223" t="s">
        <v>25</v>
      </c>
      <c r="J3223" t="s">
        <v>9938</v>
      </c>
      <c r="K3223" t="s">
        <v>2056</v>
      </c>
      <c r="M3223" t="s">
        <v>9939</v>
      </c>
      <c r="N3223" t="s">
        <v>116</v>
      </c>
      <c r="P3223" t="s">
        <v>535</v>
      </c>
      <c r="Q3223">
        <v>577.24</v>
      </c>
    </row>
    <row r="3224" spans="1:17" x14ac:dyDescent="0.4">
      <c r="A3224" t="s">
        <v>9940</v>
      </c>
      <c r="B3224" t="s">
        <v>9904</v>
      </c>
      <c r="C3224" t="s">
        <v>19</v>
      </c>
      <c r="D3224" t="s">
        <v>20</v>
      </c>
      <c r="E3224" t="s">
        <v>21</v>
      </c>
      <c r="F3224" t="s">
        <v>528</v>
      </c>
      <c r="G3224" t="s">
        <v>529</v>
      </c>
      <c r="H3224" t="s">
        <v>530</v>
      </c>
      <c r="I3224" t="s">
        <v>25</v>
      </c>
      <c r="J3224" t="s">
        <v>9941</v>
      </c>
      <c r="K3224" t="s">
        <v>9942</v>
      </c>
      <c r="M3224" t="s">
        <v>9943</v>
      </c>
      <c r="P3224" t="s">
        <v>5511</v>
      </c>
      <c r="Q3224">
        <v>30.4</v>
      </c>
    </row>
    <row r="3225" spans="1:17" x14ac:dyDescent="0.4">
      <c r="A3225" t="s">
        <v>9944</v>
      </c>
      <c r="B3225" t="s">
        <v>9904</v>
      </c>
      <c r="C3225" t="s">
        <v>19</v>
      </c>
      <c r="D3225" t="s">
        <v>20</v>
      </c>
      <c r="E3225" t="s">
        <v>21</v>
      </c>
      <c r="F3225" t="s">
        <v>528</v>
      </c>
      <c r="G3225" t="s">
        <v>529</v>
      </c>
      <c r="H3225" t="s">
        <v>530</v>
      </c>
      <c r="I3225" t="s">
        <v>25</v>
      </c>
      <c r="J3225" t="s">
        <v>9945</v>
      </c>
      <c r="K3225" t="s">
        <v>2056</v>
      </c>
      <c r="M3225" t="s">
        <v>9946</v>
      </c>
      <c r="N3225" t="s">
        <v>116</v>
      </c>
      <c r="P3225" t="s">
        <v>535</v>
      </c>
      <c r="Q3225">
        <v>655.08000000000004</v>
      </c>
    </row>
    <row r="3226" spans="1:17" x14ac:dyDescent="0.4">
      <c r="A3226" t="s">
        <v>9947</v>
      </c>
      <c r="B3226" t="s">
        <v>9904</v>
      </c>
      <c r="C3226" t="s">
        <v>19</v>
      </c>
      <c r="D3226" t="s">
        <v>20</v>
      </c>
      <c r="E3226" t="s">
        <v>21</v>
      </c>
      <c r="F3226" t="s">
        <v>22</v>
      </c>
      <c r="G3226" t="s">
        <v>23</v>
      </c>
      <c r="H3226" t="s">
        <v>24</v>
      </c>
      <c r="I3226" t="s">
        <v>25</v>
      </c>
      <c r="J3226" t="s">
        <v>9948</v>
      </c>
      <c r="K3226" t="s">
        <v>9949</v>
      </c>
      <c r="L3226" t="s">
        <v>9950</v>
      </c>
      <c r="M3226" t="s">
        <v>4368</v>
      </c>
      <c r="N3226" t="s">
        <v>9951</v>
      </c>
      <c r="P3226" t="s">
        <v>265</v>
      </c>
      <c r="Q3226">
        <v>396</v>
      </c>
    </row>
    <row r="3227" spans="1:17" x14ac:dyDescent="0.4">
      <c r="A3227" t="s">
        <v>9952</v>
      </c>
      <c r="B3227" t="s">
        <v>9904</v>
      </c>
      <c r="C3227" t="s">
        <v>19</v>
      </c>
      <c r="D3227" t="s">
        <v>20</v>
      </c>
      <c r="E3227" t="s">
        <v>21</v>
      </c>
      <c r="F3227" t="s">
        <v>9953</v>
      </c>
      <c r="G3227" t="s">
        <v>9954</v>
      </c>
      <c r="H3227" t="s">
        <v>9955</v>
      </c>
      <c r="I3227" t="s">
        <v>25</v>
      </c>
      <c r="J3227" t="s">
        <v>9956</v>
      </c>
      <c r="K3227" t="s">
        <v>9957</v>
      </c>
      <c r="L3227" t="s">
        <v>9958</v>
      </c>
      <c r="M3227" t="s">
        <v>9959</v>
      </c>
      <c r="P3227" t="s">
        <v>1500</v>
      </c>
      <c r="Q3227">
        <v>-5142.5</v>
      </c>
    </row>
    <row r="3228" spans="1:17" x14ac:dyDescent="0.4">
      <c r="A3228" t="s">
        <v>9960</v>
      </c>
      <c r="B3228" t="s">
        <v>9904</v>
      </c>
      <c r="C3228" t="s">
        <v>19</v>
      </c>
      <c r="D3228" t="s">
        <v>20</v>
      </c>
      <c r="E3228" t="s">
        <v>21</v>
      </c>
      <c r="F3228" t="s">
        <v>9961</v>
      </c>
      <c r="G3228" t="s">
        <v>9962</v>
      </c>
      <c r="H3228" t="s">
        <v>9963</v>
      </c>
      <c r="I3228" t="s">
        <v>25</v>
      </c>
      <c r="J3228" t="s">
        <v>9956</v>
      </c>
      <c r="K3228" t="s">
        <v>9957</v>
      </c>
      <c r="L3228" t="s">
        <v>9964</v>
      </c>
      <c r="M3228" t="s">
        <v>9965</v>
      </c>
      <c r="P3228" t="s">
        <v>1500</v>
      </c>
      <c r="Q3228">
        <v>-31149.77</v>
      </c>
    </row>
    <row r="3229" spans="1:17" x14ac:dyDescent="0.4">
      <c r="A3229" t="s">
        <v>9966</v>
      </c>
      <c r="B3229" t="s">
        <v>9904</v>
      </c>
      <c r="C3229" t="s">
        <v>33</v>
      </c>
      <c r="D3229" t="s">
        <v>20</v>
      </c>
      <c r="E3229" t="s">
        <v>21</v>
      </c>
      <c r="F3229" t="s">
        <v>34</v>
      </c>
      <c r="G3229" t="s">
        <v>35</v>
      </c>
      <c r="H3229" t="s">
        <v>36</v>
      </c>
      <c r="I3229" t="s">
        <v>25</v>
      </c>
      <c r="J3229" t="s">
        <v>9967</v>
      </c>
      <c r="K3229" t="s">
        <v>9968</v>
      </c>
      <c r="M3229" t="s">
        <v>3574</v>
      </c>
      <c r="N3229" t="s">
        <v>9969</v>
      </c>
      <c r="P3229" t="s">
        <v>42</v>
      </c>
      <c r="Q3229">
        <v>100</v>
      </c>
    </row>
    <row r="3230" spans="1:17" x14ac:dyDescent="0.4">
      <c r="A3230" t="s">
        <v>9970</v>
      </c>
      <c r="B3230" t="s">
        <v>9904</v>
      </c>
      <c r="C3230" t="s">
        <v>33</v>
      </c>
      <c r="D3230" t="s">
        <v>20</v>
      </c>
      <c r="E3230" t="s">
        <v>21</v>
      </c>
      <c r="F3230" t="s">
        <v>44</v>
      </c>
      <c r="G3230" t="s">
        <v>45</v>
      </c>
      <c r="H3230" t="s">
        <v>46</v>
      </c>
      <c r="I3230" t="s">
        <v>25</v>
      </c>
      <c r="J3230" t="s">
        <v>9971</v>
      </c>
      <c r="K3230" t="s">
        <v>9096</v>
      </c>
      <c r="L3230" t="s">
        <v>9972</v>
      </c>
      <c r="M3230" t="s">
        <v>9973</v>
      </c>
      <c r="N3230" t="s">
        <v>51</v>
      </c>
      <c r="P3230" t="s">
        <v>45</v>
      </c>
      <c r="Q3230">
        <v>1496.33</v>
      </c>
    </row>
    <row r="3231" spans="1:17" x14ac:dyDescent="0.4">
      <c r="A3231" t="s">
        <v>9974</v>
      </c>
      <c r="B3231" t="s">
        <v>9904</v>
      </c>
      <c r="C3231" t="s">
        <v>33</v>
      </c>
      <c r="D3231" t="s">
        <v>20</v>
      </c>
      <c r="E3231" t="s">
        <v>21</v>
      </c>
      <c r="F3231" t="s">
        <v>44</v>
      </c>
      <c r="G3231" t="s">
        <v>45</v>
      </c>
      <c r="H3231" t="s">
        <v>46</v>
      </c>
      <c r="I3231" t="s">
        <v>25</v>
      </c>
      <c r="J3231" t="s">
        <v>9956</v>
      </c>
      <c r="K3231" t="s">
        <v>557</v>
      </c>
      <c r="L3231" t="s">
        <v>558</v>
      </c>
      <c r="M3231" t="s">
        <v>9975</v>
      </c>
      <c r="P3231" t="s">
        <v>45</v>
      </c>
      <c r="Q3231">
        <v>-108.12</v>
      </c>
    </row>
    <row r="3232" spans="1:17" x14ac:dyDescent="0.4">
      <c r="A3232" t="s">
        <v>9976</v>
      </c>
      <c r="B3232" t="s">
        <v>9904</v>
      </c>
      <c r="C3232" t="s">
        <v>33</v>
      </c>
      <c r="D3232" t="s">
        <v>20</v>
      </c>
      <c r="E3232" t="s">
        <v>21</v>
      </c>
      <c r="F3232" t="s">
        <v>44</v>
      </c>
      <c r="G3232" t="s">
        <v>45</v>
      </c>
      <c r="H3232" t="s">
        <v>46</v>
      </c>
      <c r="I3232" t="s">
        <v>25</v>
      </c>
      <c r="J3232" t="s">
        <v>9956</v>
      </c>
      <c r="K3232" t="s">
        <v>564</v>
      </c>
      <c r="L3232" t="s">
        <v>558</v>
      </c>
      <c r="M3232" t="s">
        <v>9977</v>
      </c>
      <c r="P3232" t="s">
        <v>45</v>
      </c>
      <c r="Q3232">
        <v>-324.36</v>
      </c>
    </row>
    <row r="3233" spans="1:17" x14ac:dyDescent="0.4">
      <c r="A3233" t="s">
        <v>9978</v>
      </c>
      <c r="B3233" t="s">
        <v>9904</v>
      </c>
      <c r="C3233" t="s">
        <v>33</v>
      </c>
      <c r="D3233" t="s">
        <v>20</v>
      </c>
      <c r="E3233" t="s">
        <v>21</v>
      </c>
      <c r="F3233" t="s">
        <v>44</v>
      </c>
      <c r="G3233" t="s">
        <v>45</v>
      </c>
      <c r="H3233" t="s">
        <v>46</v>
      </c>
      <c r="I3233" t="s">
        <v>25</v>
      </c>
      <c r="J3233" t="s">
        <v>9956</v>
      </c>
      <c r="K3233" t="s">
        <v>561</v>
      </c>
      <c r="L3233" t="s">
        <v>558</v>
      </c>
      <c r="M3233" t="s">
        <v>9979</v>
      </c>
      <c r="P3233" t="s">
        <v>45</v>
      </c>
      <c r="Q3233">
        <v>-432.48</v>
      </c>
    </row>
    <row r="3234" spans="1:17" x14ac:dyDescent="0.4">
      <c r="A3234" t="s">
        <v>9980</v>
      </c>
      <c r="B3234" t="s">
        <v>9904</v>
      </c>
      <c r="C3234" t="s">
        <v>33</v>
      </c>
      <c r="D3234" t="s">
        <v>20</v>
      </c>
      <c r="E3234" t="s">
        <v>21</v>
      </c>
      <c r="F3234" t="s">
        <v>68</v>
      </c>
      <c r="G3234" t="s">
        <v>7019</v>
      </c>
      <c r="H3234" t="s">
        <v>70</v>
      </c>
      <c r="I3234" t="s">
        <v>25</v>
      </c>
      <c r="J3234" t="s">
        <v>9981</v>
      </c>
      <c r="K3234" t="s">
        <v>64</v>
      </c>
      <c r="L3234" t="s">
        <v>9982</v>
      </c>
      <c r="M3234" t="s">
        <v>9983</v>
      </c>
      <c r="N3234" t="s">
        <v>456</v>
      </c>
      <c r="P3234" t="s">
        <v>61</v>
      </c>
      <c r="Q3234">
        <v>370.92</v>
      </c>
    </row>
    <row r="3235" spans="1:17" x14ac:dyDescent="0.4">
      <c r="A3235" t="s">
        <v>9984</v>
      </c>
      <c r="B3235" t="s">
        <v>9904</v>
      </c>
      <c r="C3235" t="s">
        <v>33</v>
      </c>
      <c r="D3235" t="s">
        <v>20</v>
      </c>
      <c r="E3235" t="s">
        <v>21</v>
      </c>
      <c r="F3235" t="s">
        <v>68</v>
      </c>
      <c r="G3235" t="s">
        <v>7019</v>
      </c>
      <c r="H3235" t="s">
        <v>70</v>
      </c>
      <c r="I3235" t="s">
        <v>25</v>
      </c>
      <c r="J3235" t="s">
        <v>9981</v>
      </c>
      <c r="K3235" t="s">
        <v>64</v>
      </c>
      <c r="L3235" t="s">
        <v>9982</v>
      </c>
      <c r="M3235" t="s">
        <v>9985</v>
      </c>
      <c r="N3235" t="s">
        <v>456</v>
      </c>
      <c r="P3235" t="s">
        <v>61</v>
      </c>
      <c r="Q3235">
        <v>49.46</v>
      </c>
    </row>
    <row r="3236" spans="1:17" x14ac:dyDescent="0.4">
      <c r="A3236" t="s">
        <v>9986</v>
      </c>
      <c r="B3236" t="s">
        <v>9904</v>
      </c>
      <c r="C3236" t="s">
        <v>33</v>
      </c>
      <c r="D3236" t="s">
        <v>20</v>
      </c>
      <c r="E3236" t="s">
        <v>21</v>
      </c>
      <c r="F3236" t="s">
        <v>68</v>
      </c>
      <c r="G3236" t="s">
        <v>7019</v>
      </c>
      <c r="H3236" t="s">
        <v>70</v>
      </c>
      <c r="I3236" t="s">
        <v>25</v>
      </c>
      <c r="J3236" t="s">
        <v>9987</v>
      </c>
      <c r="K3236" t="s">
        <v>64</v>
      </c>
      <c r="L3236" t="s">
        <v>9988</v>
      </c>
      <c r="M3236" t="s">
        <v>9989</v>
      </c>
      <c r="N3236" t="s">
        <v>456</v>
      </c>
      <c r="P3236" t="s">
        <v>61</v>
      </c>
      <c r="Q3236">
        <v>257.38</v>
      </c>
    </row>
    <row r="3237" spans="1:17" x14ac:dyDescent="0.4">
      <c r="A3237" t="s">
        <v>9990</v>
      </c>
      <c r="B3237" t="s">
        <v>9904</v>
      </c>
      <c r="C3237" t="s">
        <v>33</v>
      </c>
      <c r="D3237" t="s">
        <v>20</v>
      </c>
      <c r="E3237" t="s">
        <v>21</v>
      </c>
      <c r="F3237" t="s">
        <v>68</v>
      </c>
      <c r="G3237" t="s">
        <v>7019</v>
      </c>
      <c r="H3237" t="s">
        <v>70</v>
      </c>
      <c r="I3237" t="s">
        <v>25</v>
      </c>
      <c r="J3237" t="s">
        <v>9987</v>
      </c>
      <c r="K3237" t="s">
        <v>64</v>
      </c>
      <c r="L3237" t="s">
        <v>9988</v>
      </c>
      <c r="M3237" t="s">
        <v>9991</v>
      </c>
      <c r="N3237" t="s">
        <v>456</v>
      </c>
      <c r="P3237" t="s">
        <v>61</v>
      </c>
      <c r="Q3237">
        <v>34.32</v>
      </c>
    </row>
    <row r="3238" spans="1:17" x14ac:dyDescent="0.4">
      <c r="A3238" t="s">
        <v>9992</v>
      </c>
      <c r="B3238" t="s">
        <v>9904</v>
      </c>
      <c r="C3238" t="s">
        <v>33</v>
      </c>
      <c r="D3238" t="s">
        <v>20</v>
      </c>
      <c r="E3238" t="s">
        <v>21</v>
      </c>
      <c r="F3238" t="s">
        <v>68</v>
      </c>
      <c r="G3238" t="s">
        <v>7019</v>
      </c>
      <c r="H3238" t="s">
        <v>70</v>
      </c>
      <c r="I3238" t="s">
        <v>25</v>
      </c>
      <c r="J3238" t="s">
        <v>9993</v>
      </c>
      <c r="K3238" t="s">
        <v>64</v>
      </c>
      <c r="L3238" t="s">
        <v>9994</v>
      </c>
      <c r="M3238" t="s">
        <v>9995</v>
      </c>
      <c r="N3238" t="s">
        <v>456</v>
      </c>
      <c r="P3238" t="s">
        <v>61</v>
      </c>
      <c r="Q3238">
        <v>191.27</v>
      </c>
    </row>
    <row r="3239" spans="1:17" x14ac:dyDescent="0.4">
      <c r="A3239" t="s">
        <v>9996</v>
      </c>
      <c r="B3239" t="s">
        <v>9904</v>
      </c>
      <c r="C3239" t="s">
        <v>33</v>
      </c>
      <c r="D3239" t="s">
        <v>20</v>
      </c>
      <c r="E3239" t="s">
        <v>21</v>
      </c>
      <c r="F3239" t="s">
        <v>68</v>
      </c>
      <c r="G3239" t="s">
        <v>7019</v>
      </c>
      <c r="H3239" t="s">
        <v>70</v>
      </c>
      <c r="I3239" t="s">
        <v>25</v>
      </c>
      <c r="J3239" t="s">
        <v>9993</v>
      </c>
      <c r="K3239" t="s">
        <v>64</v>
      </c>
      <c r="L3239" t="s">
        <v>9994</v>
      </c>
      <c r="M3239" t="s">
        <v>9997</v>
      </c>
      <c r="N3239" t="s">
        <v>456</v>
      </c>
      <c r="P3239" t="s">
        <v>61</v>
      </c>
      <c r="Q3239">
        <v>25.5</v>
      </c>
    </row>
    <row r="3240" spans="1:17" x14ac:dyDescent="0.4">
      <c r="A3240" t="s">
        <v>9998</v>
      </c>
      <c r="B3240" t="s">
        <v>9904</v>
      </c>
      <c r="C3240" t="s">
        <v>33</v>
      </c>
      <c r="D3240" t="s">
        <v>20</v>
      </c>
      <c r="E3240" t="s">
        <v>21</v>
      </c>
      <c r="F3240" t="s">
        <v>68</v>
      </c>
      <c r="G3240" t="s">
        <v>7019</v>
      </c>
      <c r="H3240" t="s">
        <v>70</v>
      </c>
      <c r="I3240" t="s">
        <v>25</v>
      </c>
      <c r="J3240" t="s">
        <v>9999</v>
      </c>
      <c r="K3240" t="s">
        <v>64</v>
      </c>
      <c r="L3240" t="s">
        <v>10000</v>
      </c>
      <c r="M3240" t="s">
        <v>10001</v>
      </c>
      <c r="N3240" t="s">
        <v>456</v>
      </c>
      <c r="P3240" t="s">
        <v>61</v>
      </c>
      <c r="Q3240">
        <v>98.99</v>
      </c>
    </row>
    <row r="3241" spans="1:17" x14ac:dyDescent="0.4">
      <c r="A3241" t="s">
        <v>10002</v>
      </c>
      <c r="B3241" t="s">
        <v>9904</v>
      </c>
      <c r="C3241" t="s">
        <v>33</v>
      </c>
      <c r="D3241" t="s">
        <v>20</v>
      </c>
      <c r="E3241" t="s">
        <v>21</v>
      </c>
      <c r="F3241" t="s">
        <v>68</v>
      </c>
      <c r="G3241" t="s">
        <v>7019</v>
      </c>
      <c r="H3241" t="s">
        <v>70</v>
      </c>
      <c r="I3241" t="s">
        <v>25</v>
      </c>
      <c r="J3241" t="s">
        <v>9999</v>
      </c>
      <c r="K3241" t="s">
        <v>64</v>
      </c>
      <c r="L3241" t="s">
        <v>10000</v>
      </c>
      <c r="M3241" t="s">
        <v>10003</v>
      </c>
      <c r="N3241" t="s">
        <v>456</v>
      </c>
      <c r="P3241" t="s">
        <v>61</v>
      </c>
      <c r="Q3241">
        <v>742.43</v>
      </c>
    </row>
    <row r="3242" spans="1:17" x14ac:dyDescent="0.4">
      <c r="A3242" t="s">
        <v>10004</v>
      </c>
      <c r="B3242" t="s">
        <v>9904</v>
      </c>
      <c r="C3242" t="s">
        <v>33</v>
      </c>
      <c r="D3242" t="s">
        <v>20</v>
      </c>
      <c r="E3242" t="s">
        <v>21</v>
      </c>
      <c r="F3242" t="s">
        <v>68</v>
      </c>
      <c r="G3242" t="s">
        <v>7019</v>
      </c>
      <c r="H3242" t="s">
        <v>70</v>
      </c>
      <c r="I3242" t="s">
        <v>25</v>
      </c>
      <c r="J3242" t="s">
        <v>10005</v>
      </c>
      <c r="K3242" t="s">
        <v>64</v>
      </c>
      <c r="L3242" t="s">
        <v>10006</v>
      </c>
      <c r="M3242" t="s">
        <v>10007</v>
      </c>
      <c r="N3242" t="s">
        <v>456</v>
      </c>
      <c r="P3242" t="s">
        <v>61</v>
      </c>
      <c r="Q3242">
        <v>37.04</v>
      </c>
    </row>
    <row r="3243" spans="1:17" x14ac:dyDescent="0.4">
      <c r="A3243" t="s">
        <v>10008</v>
      </c>
      <c r="B3243" t="s">
        <v>9904</v>
      </c>
      <c r="C3243" t="s">
        <v>33</v>
      </c>
      <c r="D3243" t="s">
        <v>20</v>
      </c>
      <c r="E3243" t="s">
        <v>21</v>
      </c>
      <c r="F3243" t="s">
        <v>68</v>
      </c>
      <c r="G3243" t="s">
        <v>7019</v>
      </c>
      <c r="H3243" t="s">
        <v>70</v>
      </c>
      <c r="I3243" t="s">
        <v>25</v>
      </c>
      <c r="J3243" t="s">
        <v>10005</v>
      </c>
      <c r="K3243" t="s">
        <v>64</v>
      </c>
      <c r="L3243" t="s">
        <v>10006</v>
      </c>
      <c r="M3243" t="s">
        <v>10009</v>
      </c>
      <c r="N3243" t="s">
        <v>456</v>
      </c>
      <c r="P3243" t="s">
        <v>61</v>
      </c>
      <c r="Q3243">
        <v>277.83</v>
      </c>
    </row>
    <row r="3244" spans="1:17" x14ac:dyDescent="0.4">
      <c r="A3244" t="s">
        <v>10010</v>
      </c>
      <c r="B3244" t="s">
        <v>9904</v>
      </c>
      <c r="C3244" t="s">
        <v>33</v>
      </c>
      <c r="D3244" t="s">
        <v>20</v>
      </c>
      <c r="E3244" t="s">
        <v>21</v>
      </c>
      <c r="F3244" t="s">
        <v>68</v>
      </c>
      <c r="G3244" t="s">
        <v>7019</v>
      </c>
      <c r="H3244" t="s">
        <v>70</v>
      </c>
      <c r="I3244" t="s">
        <v>25</v>
      </c>
      <c r="J3244" t="s">
        <v>9956</v>
      </c>
      <c r="K3244" t="s">
        <v>10011</v>
      </c>
      <c r="M3244" t="s">
        <v>10012</v>
      </c>
      <c r="N3244" t="s">
        <v>7034</v>
      </c>
      <c r="P3244" t="s">
        <v>61</v>
      </c>
      <c r="Q3244">
        <v>-1839.83</v>
      </c>
    </row>
    <row r="3245" spans="1:17" x14ac:dyDescent="0.4">
      <c r="A3245" t="s">
        <v>10013</v>
      </c>
      <c r="B3245" t="s">
        <v>9904</v>
      </c>
      <c r="C3245" t="s">
        <v>33</v>
      </c>
      <c r="D3245" t="s">
        <v>20</v>
      </c>
      <c r="E3245" t="s">
        <v>21</v>
      </c>
      <c r="F3245" t="s">
        <v>75</v>
      </c>
      <c r="G3245" t="s">
        <v>76</v>
      </c>
      <c r="H3245" t="s">
        <v>77</v>
      </c>
      <c r="I3245" t="s">
        <v>25</v>
      </c>
      <c r="J3245" t="s">
        <v>10014</v>
      </c>
      <c r="K3245" t="s">
        <v>79</v>
      </c>
      <c r="L3245" t="s">
        <v>10015</v>
      </c>
      <c r="M3245" t="s">
        <v>10016</v>
      </c>
      <c r="N3245" t="s">
        <v>82</v>
      </c>
      <c r="P3245" t="s">
        <v>83</v>
      </c>
      <c r="Q3245">
        <v>5821.4</v>
      </c>
    </row>
    <row r="3246" spans="1:17" x14ac:dyDescent="0.4">
      <c r="A3246" t="s">
        <v>10017</v>
      </c>
      <c r="B3246" t="s">
        <v>9904</v>
      </c>
      <c r="C3246" t="s">
        <v>33</v>
      </c>
      <c r="D3246" t="s">
        <v>20</v>
      </c>
      <c r="E3246" t="s">
        <v>21</v>
      </c>
      <c r="F3246" t="s">
        <v>75</v>
      </c>
      <c r="G3246" t="s">
        <v>76</v>
      </c>
      <c r="H3246" t="s">
        <v>77</v>
      </c>
      <c r="I3246" t="s">
        <v>25</v>
      </c>
      <c r="J3246" t="s">
        <v>10018</v>
      </c>
      <c r="K3246" t="s">
        <v>79</v>
      </c>
      <c r="L3246" t="s">
        <v>10019</v>
      </c>
      <c r="M3246" t="s">
        <v>10020</v>
      </c>
      <c r="N3246" t="s">
        <v>82</v>
      </c>
      <c r="P3246" t="s">
        <v>83</v>
      </c>
      <c r="Q3246">
        <v>6770.92</v>
      </c>
    </row>
    <row r="3247" spans="1:17" x14ac:dyDescent="0.4">
      <c r="A3247" t="s">
        <v>10021</v>
      </c>
      <c r="B3247" t="s">
        <v>9904</v>
      </c>
      <c r="C3247" t="s">
        <v>33</v>
      </c>
      <c r="D3247" t="s">
        <v>20</v>
      </c>
      <c r="E3247" t="s">
        <v>21</v>
      </c>
      <c r="F3247" t="s">
        <v>75</v>
      </c>
      <c r="G3247" t="s">
        <v>76</v>
      </c>
      <c r="H3247" t="s">
        <v>77</v>
      </c>
      <c r="I3247" t="s">
        <v>25</v>
      </c>
      <c r="J3247" t="s">
        <v>9956</v>
      </c>
      <c r="K3247" t="s">
        <v>659</v>
      </c>
      <c r="L3247" t="s">
        <v>653</v>
      </c>
      <c r="M3247" t="s">
        <v>10022</v>
      </c>
      <c r="P3247" t="s">
        <v>83</v>
      </c>
      <c r="Q3247">
        <v>-1458.21</v>
      </c>
    </row>
    <row r="3248" spans="1:17" x14ac:dyDescent="0.4">
      <c r="A3248" t="s">
        <v>10023</v>
      </c>
      <c r="B3248" t="s">
        <v>9904</v>
      </c>
      <c r="C3248" t="s">
        <v>33</v>
      </c>
      <c r="D3248" t="s">
        <v>20</v>
      </c>
      <c r="E3248" t="s">
        <v>21</v>
      </c>
      <c r="F3248" t="s">
        <v>75</v>
      </c>
      <c r="G3248" t="s">
        <v>76</v>
      </c>
      <c r="H3248" t="s">
        <v>77</v>
      </c>
      <c r="I3248" t="s">
        <v>25</v>
      </c>
      <c r="J3248" t="s">
        <v>9956</v>
      </c>
      <c r="K3248" t="s">
        <v>652</v>
      </c>
      <c r="L3248" t="s">
        <v>653</v>
      </c>
      <c r="M3248" t="s">
        <v>10024</v>
      </c>
      <c r="P3248" t="s">
        <v>83</v>
      </c>
      <c r="Q3248">
        <v>-25.84</v>
      </c>
    </row>
    <row r="3249" spans="1:17" x14ac:dyDescent="0.4">
      <c r="A3249" t="s">
        <v>10025</v>
      </c>
      <c r="B3249" t="s">
        <v>9904</v>
      </c>
      <c r="C3249" t="s">
        <v>33</v>
      </c>
      <c r="D3249" t="s">
        <v>20</v>
      </c>
      <c r="E3249" t="s">
        <v>21</v>
      </c>
      <c r="F3249" t="s">
        <v>75</v>
      </c>
      <c r="G3249" t="s">
        <v>76</v>
      </c>
      <c r="H3249" t="s">
        <v>77</v>
      </c>
      <c r="I3249" t="s">
        <v>25</v>
      </c>
      <c r="J3249" t="s">
        <v>9956</v>
      </c>
      <c r="K3249" t="s">
        <v>665</v>
      </c>
      <c r="L3249" t="s">
        <v>653</v>
      </c>
      <c r="M3249" t="s">
        <v>10026</v>
      </c>
      <c r="P3249" t="s">
        <v>83</v>
      </c>
      <c r="Q3249">
        <v>-1125.96</v>
      </c>
    </row>
    <row r="3250" spans="1:17" x14ac:dyDescent="0.4">
      <c r="A3250" t="s">
        <v>10027</v>
      </c>
      <c r="B3250" t="s">
        <v>9904</v>
      </c>
      <c r="C3250" t="s">
        <v>33</v>
      </c>
      <c r="D3250" t="s">
        <v>20</v>
      </c>
      <c r="E3250" t="s">
        <v>21</v>
      </c>
      <c r="F3250" t="s">
        <v>75</v>
      </c>
      <c r="G3250" t="s">
        <v>76</v>
      </c>
      <c r="H3250" t="s">
        <v>77</v>
      </c>
      <c r="I3250" t="s">
        <v>25</v>
      </c>
      <c r="J3250" t="s">
        <v>9956</v>
      </c>
      <c r="K3250" t="s">
        <v>10028</v>
      </c>
      <c r="M3250" t="s">
        <v>10029</v>
      </c>
      <c r="N3250" t="s">
        <v>7034</v>
      </c>
      <c r="P3250" t="s">
        <v>83</v>
      </c>
      <c r="Q3250">
        <v>-188.28</v>
      </c>
    </row>
    <row r="3251" spans="1:17" x14ac:dyDescent="0.4">
      <c r="A3251" t="s">
        <v>10030</v>
      </c>
      <c r="B3251" t="s">
        <v>9904</v>
      </c>
      <c r="C3251" t="s">
        <v>33</v>
      </c>
      <c r="D3251" t="s">
        <v>20</v>
      </c>
      <c r="E3251" t="s">
        <v>21</v>
      </c>
      <c r="F3251" t="s">
        <v>75</v>
      </c>
      <c r="G3251" t="s">
        <v>76</v>
      </c>
      <c r="H3251" t="s">
        <v>77</v>
      </c>
      <c r="I3251" t="s">
        <v>25</v>
      </c>
      <c r="J3251" t="s">
        <v>9956</v>
      </c>
      <c r="K3251" t="s">
        <v>662</v>
      </c>
      <c r="L3251" t="s">
        <v>653</v>
      </c>
      <c r="M3251" t="s">
        <v>10031</v>
      </c>
      <c r="P3251" t="s">
        <v>83</v>
      </c>
      <c r="Q3251">
        <v>-8513.01</v>
      </c>
    </row>
    <row r="3252" spans="1:17" x14ac:dyDescent="0.4">
      <c r="A3252" t="s">
        <v>10032</v>
      </c>
      <c r="B3252" t="s">
        <v>9904</v>
      </c>
      <c r="C3252" t="s">
        <v>33</v>
      </c>
      <c r="D3252" t="s">
        <v>20</v>
      </c>
      <c r="E3252" t="s">
        <v>21</v>
      </c>
      <c r="F3252" t="s">
        <v>75</v>
      </c>
      <c r="G3252" t="s">
        <v>76</v>
      </c>
      <c r="H3252" t="s">
        <v>77</v>
      </c>
      <c r="I3252" t="s">
        <v>25</v>
      </c>
      <c r="J3252" t="s">
        <v>9956</v>
      </c>
      <c r="K3252" t="s">
        <v>656</v>
      </c>
      <c r="L3252" t="s">
        <v>653</v>
      </c>
      <c r="M3252" t="s">
        <v>10033</v>
      </c>
      <c r="P3252" t="s">
        <v>83</v>
      </c>
      <c r="Q3252">
        <v>-1281.01</v>
      </c>
    </row>
    <row r="3253" spans="1:17" x14ac:dyDescent="0.4">
      <c r="A3253" t="s">
        <v>10034</v>
      </c>
      <c r="B3253" t="s">
        <v>9904</v>
      </c>
      <c r="C3253" t="s">
        <v>33</v>
      </c>
      <c r="D3253" t="s">
        <v>20</v>
      </c>
      <c r="E3253" t="s">
        <v>21</v>
      </c>
      <c r="F3253" t="s">
        <v>680</v>
      </c>
      <c r="G3253" t="s">
        <v>681</v>
      </c>
      <c r="H3253" t="s">
        <v>682</v>
      </c>
      <c r="I3253" t="s">
        <v>25</v>
      </c>
      <c r="J3253" t="s">
        <v>9956</v>
      </c>
      <c r="K3253" t="s">
        <v>10035</v>
      </c>
      <c r="L3253" t="s">
        <v>684</v>
      </c>
      <c r="M3253" t="s">
        <v>10036</v>
      </c>
      <c r="P3253" t="s">
        <v>83</v>
      </c>
      <c r="Q3253">
        <v>54.46</v>
      </c>
    </row>
    <row r="3254" spans="1:17" x14ac:dyDescent="0.4">
      <c r="A3254" t="s">
        <v>10037</v>
      </c>
      <c r="B3254" t="s">
        <v>9904</v>
      </c>
      <c r="C3254" t="s">
        <v>33</v>
      </c>
      <c r="D3254" t="s">
        <v>20</v>
      </c>
      <c r="E3254" t="s">
        <v>21</v>
      </c>
      <c r="F3254" t="s">
        <v>680</v>
      </c>
      <c r="G3254" t="s">
        <v>681</v>
      </c>
      <c r="H3254" t="s">
        <v>682</v>
      </c>
      <c r="I3254" t="s">
        <v>25</v>
      </c>
      <c r="J3254" t="s">
        <v>9956</v>
      </c>
      <c r="K3254" t="s">
        <v>10038</v>
      </c>
      <c r="L3254" t="s">
        <v>653</v>
      </c>
      <c r="M3254" t="s">
        <v>10039</v>
      </c>
      <c r="P3254" t="s">
        <v>83</v>
      </c>
      <c r="Q3254">
        <v>25.84</v>
      </c>
    </row>
    <row r="3255" spans="1:17" x14ac:dyDescent="0.4">
      <c r="A3255" t="s">
        <v>10040</v>
      </c>
      <c r="B3255" t="s">
        <v>9904</v>
      </c>
      <c r="C3255" t="s">
        <v>33</v>
      </c>
      <c r="D3255" t="s">
        <v>20</v>
      </c>
      <c r="E3255" t="s">
        <v>21</v>
      </c>
      <c r="F3255" t="s">
        <v>103</v>
      </c>
      <c r="G3255" t="s">
        <v>104</v>
      </c>
      <c r="H3255" t="s">
        <v>105</v>
      </c>
      <c r="I3255" t="s">
        <v>25</v>
      </c>
      <c r="J3255" t="s">
        <v>10041</v>
      </c>
      <c r="K3255" t="s">
        <v>10042</v>
      </c>
      <c r="L3255" t="s">
        <v>10043</v>
      </c>
      <c r="M3255" t="s">
        <v>9176</v>
      </c>
      <c r="N3255" t="s">
        <v>116</v>
      </c>
      <c r="P3255" t="s">
        <v>101</v>
      </c>
      <c r="Q3255">
        <v>2052.0500000000002</v>
      </c>
    </row>
    <row r="3256" spans="1:17" x14ac:dyDescent="0.4">
      <c r="A3256" t="s">
        <v>10044</v>
      </c>
      <c r="B3256" t="s">
        <v>9904</v>
      </c>
      <c r="C3256" t="s">
        <v>33</v>
      </c>
      <c r="D3256" t="s">
        <v>20</v>
      </c>
      <c r="E3256" t="s">
        <v>21</v>
      </c>
      <c r="F3256" t="s">
        <v>103</v>
      </c>
      <c r="G3256" t="s">
        <v>104</v>
      </c>
      <c r="H3256" t="s">
        <v>105</v>
      </c>
      <c r="I3256" t="s">
        <v>25</v>
      </c>
      <c r="J3256" t="s">
        <v>10045</v>
      </c>
      <c r="K3256" t="s">
        <v>10046</v>
      </c>
      <c r="L3256" t="s">
        <v>10047</v>
      </c>
      <c r="M3256" t="s">
        <v>9176</v>
      </c>
      <c r="N3256" t="s">
        <v>116</v>
      </c>
      <c r="P3256" t="s">
        <v>101</v>
      </c>
      <c r="Q3256">
        <v>2052.0500000000002</v>
      </c>
    </row>
    <row r="3257" spans="1:17" x14ac:dyDescent="0.4">
      <c r="A3257" t="s">
        <v>10048</v>
      </c>
      <c r="B3257" t="s">
        <v>9904</v>
      </c>
      <c r="C3257" t="s">
        <v>33</v>
      </c>
      <c r="D3257" t="s">
        <v>20</v>
      </c>
      <c r="E3257" t="s">
        <v>21</v>
      </c>
      <c r="F3257" t="s">
        <v>103</v>
      </c>
      <c r="G3257" t="s">
        <v>104</v>
      </c>
      <c r="H3257" t="s">
        <v>105</v>
      </c>
      <c r="I3257" t="s">
        <v>25</v>
      </c>
      <c r="J3257" t="s">
        <v>10049</v>
      </c>
      <c r="K3257" t="s">
        <v>10050</v>
      </c>
      <c r="L3257" t="s">
        <v>10051</v>
      </c>
      <c r="M3257" t="s">
        <v>9176</v>
      </c>
      <c r="N3257" t="s">
        <v>116</v>
      </c>
      <c r="P3257" t="s">
        <v>101</v>
      </c>
      <c r="Q3257">
        <v>2052.0500000000002</v>
      </c>
    </row>
    <row r="3258" spans="1:17" x14ac:dyDescent="0.4">
      <c r="A3258" t="s">
        <v>10052</v>
      </c>
      <c r="B3258" t="s">
        <v>9904</v>
      </c>
      <c r="C3258" t="s">
        <v>33</v>
      </c>
      <c r="D3258" t="s">
        <v>20</v>
      </c>
      <c r="E3258" t="s">
        <v>21</v>
      </c>
      <c r="F3258" t="s">
        <v>103</v>
      </c>
      <c r="G3258" t="s">
        <v>104</v>
      </c>
      <c r="H3258" t="s">
        <v>105</v>
      </c>
      <c r="I3258" t="s">
        <v>25</v>
      </c>
      <c r="J3258" t="s">
        <v>10053</v>
      </c>
      <c r="K3258" t="s">
        <v>10054</v>
      </c>
      <c r="L3258" t="s">
        <v>10055</v>
      </c>
      <c r="M3258" t="s">
        <v>9176</v>
      </c>
      <c r="N3258" t="s">
        <v>116</v>
      </c>
      <c r="P3258" t="s">
        <v>101</v>
      </c>
      <c r="Q3258">
        <v>2052.0500000000002</v>
      </c>
    </row>
    <row r="3259" spans="1:17" x14ac:dyDescent="0.4">
      <c r="A3259" t="s">
        <v>10056</v>
      </c>
      <c r="B3259" t="s">
        <v>9904</v>
      </c>
      <c r="C3259" t="s">
        <v>33</v>
      </c>
      <c r="D3259" t="s">
        <v>20</v>
      </c>
      <c r="E3259" t="s">
        <v>21</v>
      </c>
      <c r="F3259" t="s">
        <v>103</v>
      </c>
      <c r="G3259" t="s">
        <v>104</v>
      </c>
      <c r="H3259" t="s">
        <v>105</v>
      </c>
      <c r="I3259" t="s">
        <v>25</v>
      </c>
      <c r="J3259" t="s">
        <v>10057</v>
      </c>
      <c r="K3259" t="s">
        <v>10058</v>
      </c>
      <c r="L3259" t="s">
        <v>10059</v>
      </c>
      <c r="M3259" t="s">
        <v>9176</v>
      </c>
      <c r="N3259" t="s">
        <v>116</v>
      </c>
      <c r="P3259" t="s">
        <v>101</v>
      </c>
      <c r="Q3259">
        <v>2052.0500000000002</v>
      </c>
    </row>
    <row r="3260" spans="1:17" x14ac:dyDescent="0.4">
      <c r="A3260" t="s">
        <v>10060</v>
      </c>
      <c r="B3260" t="s">
        <v>9904</v>
      </c>
      <c r="C3260" t="s">
        <v>33</v>
      </c>
      <c r="D3260" t="s">
        <v>20</v>
      </c>
      <c r="E3260" t="s">
        <v>21</v>
      </c>
      <c r="F3260" t="s">
        <v>103</v>
      </c>
      <c r="G3260" t="s">
        <v>104</v>
      </c>
      <c r="H3260" t="s">
        <v>105</v>
      </c>
      <c r="I3260" t="s">
        <v>25</v>
      </c>
      <c r="J3260" t="s">
        <v>10061</v>
      </c>
      <c r="K3260" t="s">
        <v>10062</v>
      </c>
      <c r="L3260" t="s">
        <v>10063</v>
      </c>
      <c r="M3260" t="s">
        <v>9176</v>
      </c>
      <c r="N3260" t="s">
        <v>116</v>
      </c>
      <c r="P3260" t="s">
        <v>101</v>
      </c>
      <c r="Q3260">
        <v>2052.0500000000002</v>
      </c>
    </row>
    <row r="3261" spans="1:17" x14ac:dyDescent="0.4">
      <c r="A3261" t="s">
        <v>10064</v>
      </c>
      <c r="B3261" t="s">
        <v>9904</v>
      </c>
      <c r="C3261" t="s">
        <v>33</v>
      </c>
      <c r="D3261" t="s">
        <v>20</v>
      </c>
      <c r="E3261" t="s">
        <v>21</v>
      </c>
      <c r="F3261" t="s">
        <v>103</v>
      </c>
      <c r="G3261" t="s">
        <v>104</v>
      </c>
      <c r="H3261" t="s">
        <v>105</v>
      </c>
      <c r="I3261" t="s">
        <v>25</v>
      </c>
      <c r="J3261" t="s">
        <v>10065</v>
      </c>
      <c r="K3261" t="s">
        <v>10066</v>
      </c>
      <c r="L3261" t="s">
        <v>10067</v>
      </c>
      <c r="M3261" t="s">
        <v>9176</v>
      </c>
      <c r="N3261" t="s">
        <v>116</v>
      </c>
      <c r="P3261" t="s">
        <v>101</v>
      </c>
      <c r="Q3261">
        <v>2052.0500000000002</v>
      </c>
    </row>
    <row r="3262" spans="1:17" x14ac:dyDescent="0.4">
      <c r="A3262" t="s">
        <v>10068</v>
      </c>
      <c r="B3262" t="s">
        <v>9904</v>
      </c>
      <c r="C3262" t="s">
        <v>33</v>
      </c>
      <c r="D3262" t="s">
        <v>20</v>
      </c>
      <c r="E3262" t="s">
        <v>21</v>
      </c>
      <c r="F3262" t="s">
        <v>103</v>
      </c>
      <c r="G3262" t="s">
        <v>104</v>
      </c>
      <c r="H3262" t="s">
        <v>105</v>
      </c>
      <c r="I3262" t="s">
        <v>25</v>
      </c>
      <c r="J3262" t="s">
        <v>10069</v>
      </c>
      <c r="K3262" t="s">
        <v>10070</v>
      </c>
      <c r="L3262" t="s">
        <v>10071</v>
      </c>
      <c r="M3262" t="s">
        <v>9176</v>
      </c>
      <c r="N3262" t="s">
        <v>116</v>
      </c>
      <c r="P3262" t="s">
        <v>101</v>
      </c>
      <c r="Q3262">
        <v>2052.0500000000002</v>
      </c>
    </row>
    <row r="3263" spans="1:17" x14ac:dyDescent="0.4">
      <c r="A3263" t="s">
        <v>10072</v>
      </c>
      <c r="B3263" t="s">
        <v>9904</v>
      </c>
      <c r="C3263" t="s">
        <v>33</v>
      </c>
      <c r="D3263" t="s">
        <v>20</v>
      </c>
      <c r="E3263" t="s">
        <v>21</v>
      </c>
      <c r="F3263" t="s">
        <v>103</v>
      </c>
      <c r="G3263" t="s">
        <v>104</v>
      </c>
      <c r="H3263" t="s">
        <v>105</v>
      </c>
      <c r="I3263" t="s">
        <v>25</v>
      </c>
      <c r="J3263" t="s">
        <v>10073</v>
      </c>
      <c r="K3263" t="s">
        <v>10074</v>
      </c>
      <c r="L3263" t="s">
        <v>10075</v>
      </c>
      <c r="M3263" t="s">
        <v>9176</v>
      </c>
      <c r="N3263" t="s">
        <v>116</v>
      </c>
      <c r="P3263" t="s">
        <v>101</v>
      </c>
      <c r="Q3263">
        <v>2052.0500000000002</v>
      </c>
    </row>
    <row r="3264" spans="1:17" x14ac:dyDescent="0.4">
      <c r="A3264" t="s">
        <v>10076</v>
      </c>
      <c r="B3264" t="s">
        <v>9904</v>
      </c>
      <c r="C3264" t="s">
        <v>33</v>
      </c>
      <c r="D3264" t="s">
        <v>20</v>
      </c>
      <c r="E3264" t="s">
        <v>21</v>
      </c>
      <c r="F3264" t="s">
        <v>103</v>
      </c>
      <c r="G3264" t="s">
        <v>104</v>
      </c>
      <c r="H3264" t="s">
        <v>105</v>
      </c>
      <c r="I3264" t="s">
        <v>25</v>
      </c>
      <c r="J3264" t="s">
        <v>10077</v>
      </c>
      <c r="K3264" t="s">
        <v>10078</v>
      </c>
      <c r="L3264" t="s">
        <v>10079</v>
      </c>
      <c r="M3264" t="s">
        <v>9176</v>
      </c>
      <c r="N3264" t="s">
        <v>116</v>
      </c>
      <c r="P3264" t="s">
        <v>101</v>
      </c>
      <c r="Q3264">
        <v>2052.0500000000002</v>
      </c>
    </row>
    <row r="3265" spans="1:17" x14ac:dyDescent="0.4">
      <c r="A3265" t="s">
        <v>10080</v>
      </c>
      <c r="B3265" t="s">
        <v>9904</v>
      </c>
      <c r="C3265" t="s">
        <v>33</v>
      </c>
      <c r="D3265" t="s">
        <v>20</v>
      </c>
      <c r="E3265" t="s">
        <v>21</v>
      </c>
      <c r="F3265" t="s">
        <v>103</v>
      </c>
      <c r="G3265" t="s">
        <v>104</v>
      </c>
      <c r="H3265" t="s">
        <v>105</v>
      </c>
      <c r="I3265" t="s">
        <v>25</v>
      </c>
      <c r="J3265" t="s">
        <v>10081</v>
      </c>
      <c r="K3265" t="s">
        <v>10082</v>
      </c>
      <c r="L3265" t="s">
        <v>10083</v>
      </c>
      <c r="M3265" t="s">
        <v>9176</v>
      </c>
      <c r="N3265" t="s">
        <v>116</v>
      </c>
      <c r="P3265" t="s">
        <v>101</v>
      </c>
      <c r="Q3265">
        <v>2052.0500000000002</v>
      </c>
    </row>
    <row r="3266" spans="1:17" x14ac:dyDescent="0.4">
      <c r="A3266" t="s">
        <v>10084</v>
      </c>
      <c r="B3266" t="s">
        <v>9904</v>
      </c>
      <c r="C3266" t="s">
        <v>33</v>
      </c>
      <c r="D3266" t="s">
        <v>20</v>
      </c>
      <c r="E3266" t="s">
        <v>21</v>
      </c>
      <c r="F3266" t="s">
        <v>103</v>
      </c>
      <c r="G3266" t="s">
        <v>104</v>
      </c>
      <c r="H3266" t="s">
        <v>105</v>
      </c>
      <c r="I3266" t="s">
        <v>25</v>
      </c>
      <c r="J3266" t="s">
        <v>9956</v>
      </c>
      <c r="K3266" t="s">
        <v>10085</v>
      </c>
      <c r="L3266" t="s">
        <v>10086</v>
      </c>
      <c r="M3266" t="s">
        <v>10087</v>
      </c>
      <c r="N3266" t="s">
        <v>116</v>
      </c>
      <c r="P3266" t="s">
        <v>101</v>
      </c>
      <c r="Q3266">
        <v>3999.41</v>
      </c>
    </row>
    <row r="3267" spans="1:17" x14ac:dyDescent="0.4">
      <c r="A3267" t="s">
        <v>10088</v>
      </c>
      <c r="B3267" t="s">
        <v>9904</v>
      </c>
      <c r="C3267" t="s">
        <v>33</v>
      </c>
      <c r="D3267" t="s">
        <v>20</v>
      </c>
      <c r="E3267" t="s">
        <v>21</v>
      </c>
      <c r="F3267" t="s">
        <v>130</v>
      </c>
      <c r="G3267" t="s">
        <v>131</v>
      </c>
      <c r="H3267" t="s">
        <v>132</v>
      </c>
      <c r="I3267" t="s">
        <v>25</v>
      </c>
      <c r="J3267" t="s">
        <v>10041</v>
      </c>
      <c r="K3267" t="s">
        <v>10089</v>
      </c>
      <c r="L3267" t="s">
        <v>10043</v>
      </c>
      <c r="M3267" t="s">
        <v>10090</v>
      </c>
      <c r="N3267" t="s">
        <v>116</v>
      </c>
      <c r="P3267" t="s">
        <v>101</v>
      </c>
      <c r="Q3267">
        <v>562.38</v>
      </c>
    </row>
    <row r="3268" spans="1:17" x14ac:dyDescent="0.4">
      <c r="A3268" t="s">
        <v>10091</v>
      </c>
      <c r="B3268" t="s">
        <v>9904</v>
      </c>
      <c r="C3268" t="s">
        <v>33</v>
      </c>
      <c r="D3268" t="s">
        <v>20</v>
      </c>
      <c r="E3268" t="s">
        <v>21</v>
      </c>
      <c r="F3268" t="s">
        <v>130</v>
      </c>
      <c r="G3268" t="s">
        <v>131</v>
      </c>
      <c r="H3268" t="s">
        <v>132</v>
      </c>
      <c r="I3268" t="s">
        <v>25</v>
      </c>
      <c r="J3268" t="s">
        <v>10014</v>
      </c>
      <c r="K3268" t="s">
        <v>10092</v>
      </c>
      <c r="L3268" t="s">
        <v>10093</v>
      </c>
      <c r="M3268" t="s">
        <v>10094</v>
      </c>
      <c r="N3268" t="s">
        <v>136</v>
      </c>
      <c r="P3268" t="s">
        <v>101</v>
      </c>
      <c r="Q3268">
        <v>-0.22</v>
      </c>
    </row>
    <row r="3269" spans="1:17" x14ac:dyDescent="0.4">
      <c r="A3269" t="s">
        <v>10095</v>
      </c>
      <c r="B3269" t="s">
        <v>9904</v>
      </c>
      <c r="C3269" t="s">
        <v>33</v>
      </c>
      <c r="D3269" t="s">
        <v>20</v>
      </c>
      <c r="E3269" t="s">
        <v>21</v>
      </c>
      <c r="F3269" t="s">
        <v>130</v>
      </c>
      <c r="G3269" t="s">
        <v>131</v>
      </c>
      <c r="H3269" t="s">
        <v>132</v>
      </c>
      <c r="I3269" t="s">
        <v>25</v>
      </c>
      <c r="J3269" t="s">
        <v>10045</v>
      </c>
      <c r="K3269" t="s">
        <v>10096</v>
      </c>
      <c r="L3269" t="s">
        <v>10047</v>
      </c>
      <c r="M3269" t="s">
        <v>10097</v>
      </c>
      <c r="N3269" t="s">
        <v>116</v>
      </c>
      <c r="P3269" t="s">
        <v>101</v>
      </c>
      <c r="Q3269">
        <v>562.39</v>
      </c>
    </row>
    <row r="3270" spans="1:17" x14ac:dyDescent="0.4">
      <c r="A3270" t="s">
        <v>10098</v>
      </c>
      <c r="B3270" t="s">
        <v>9904</v>
      </c>
      <c r="C3270" t="s">
        <v>33</v>
      </c>
      <c r="D3270" t="s">
        <v>20</v>
      </c>
      <c r="E3270" t="s">
        <v>21</v>
      </c>
      <c r="F3270" t="s">
        <v>130</v>
      </c>
      <c r="G3270" t="s">
        <v>131</v>
      </c>
      <c r="H3270" t="s">
        <v>132</v>
      </c>
      <c r="I3270" t="s">
        <v>25</v>
      </c>
      <c r="J3270" t="s">
        <v>10099</v>
      </c>
      <c r="K3270" t="s">
        <v>10100</v>
      </c>
      <c r="L3270" t="s">
        <v>792</v>
      </c>
      <c r="M3270" t="s">
        <v>840</v>
      </c>
      <c r="N3270" t="s">
        <v>136</v>
      </c>
      <c r="P3270" t="s">
        <v>101</v>
      </c>
      <c r="Q3270">
        <v>-0.17</v>
      </c>
    </row>
    <row r="3271" spans="1:17" x14ac:dyDescent="0.4">
      <c r="A3271" t="s">
        <v>10101</v>
      </c>
      <c r="B3271" t="s">
        <v>9904</v>
      </c>
      <c r="C3271" t="s">
        <v>33</v>
      </c>
      <c r="D3271" t="s">
        <v>20</v>
      </c>
      <c r="E3271" t="s">
        <v>21</v>
      </c>
      <c r="F3271" t="s">
        <v>130</v>
      </c>
      <c r="G3271" t="s">
        <v>131</v>
      </c>
      <c r="H3271" t="s">
        <v>132</v>
      </c>
      <c r="I3271" t="s">
        <v>25</v>
      </c>
      <c r="J3271" t="s">
        <v>10049</v>
      </c>
      <c r="K3271" t="s">
        <v>10102</v>
      </c>
      <c r="L3271" t="s">
        <v>10051</v>
      </c>
      <c r="M3271" t="s">
        <v>10090</v>
      </c>
      <c r="N3271" t="s">
        <v>116</v>
      </c>
      <c r="P3271" t="s">
        <v>101</v>
      </c>
      <c r="Q3271">
        <v>562.38</v>
      </c>
    </row>
    <row r="3272" spans="1:17" x14ac:dyDescent="0.4">
      <c r="A3272" t="s">
        <v>10103</v>
      </c>
      <c r="B3272" t="s">
        <v>9904</v>
      </c>
      <c r="C3272" t="s">
        <v>33</v>
      </c>
      <c r="D3272" t="s">
        <v>20</v>
      </c>
      <c r="E3272" t="s">
        <v>21</v>
      </c>
      <c r="F3272" t="s">
        <v>130</v>
      </c>
      <c r="G3272" t="s">
        <v>131</v>
      </c>
      <c r="H3272" t="s">
        <v>132</v>
      </c>
      <c r="I3272" t="s">
        <v>25</v>
      </c>
      <c r="J3272" t="s">
        <v>10104</v>
      </c>
      <c r="K3272" t="s">
        <v>10105</v>
      </c>
      <c r="L3272" t="s">
        <v>10106</v>
      </c>
      <c r="M3272" t="s">
        <v>10107</v>
      </c>
      <c r="N3272" t="s">
        <v>136</v>
      </c>
      <c r="P3272" t="s">
        <v>101</v>
      </c>
      <c r="Q3272">
        <v>-0.16</v>
      </c>
    </row>
    <row r="3273" spans="1:17" x14ac:dyDescent="0.4">
      <c r="A3273" t="s">
        <v>10108</v>
      </c>
      <c r="B3273" t="s">
        <v>9904</v>
      </c>
      <c r="C3273" t="s">
        <v>33</v>
      </c>
      <c r="D3273" t="s">
        <v>20</v>
      </c>
      <c r="E3273" t="s">
        <v>21</v>
      </c>
      <c r="F3273" t="s">
        <v>130</v>
      </c>
      <c r="G3273" t="s">
        <v>131</v>
      </c>
      <c r="H3273" t="s">
        <v>132</v>
      </c>
      <c r="I3273" t="s">
        <v>25</v>
      </c>
      <c r="J3273" t="s">
        <v>10053</v>
      </c>
      <c r="K3273" t="s">
        <v>10109</v>
      </c>
      <c r="L3273" t="s">
        <v>10055</v>
      </c>
      <c r="M3273" t="s">
        <v>10090</v>
      </c>
      <c r="N3273" t="s">
        <v>116</v>
      </c>
      <c r="P3273" t="s">
        <v>101</v>
      </c>
      <c r="Q3273">
        <v>562.38</v>
      </c>
    </row>
    <row r="3274" spans="1:17" x14ac:dyDescent="0.4">
      <c r="A3274" t="s">
        <v>10110</v>
      </c>
      <c r="B3274" t="s">
        <v>9904</v>
      </c>
      <c r="C3274" t="s">
        <v>33</v>
      </c>
      <c r="D3274" t="s">
        <v>20</v>
      </c>
      <c r="E3274" t="s">
        <v>21</v>
      </c>
      <c r="F3274" t="s">
        <v>130</v>
      </c>
      <c r="G3274" t="s">
        <v>131</v>
      </c>
      <c r="H3274" t="s">
        <v>132</v>
      </c>
      <c r="I3274" t="s">
        <v>25</v>
      </c>
      <c r="J3274" t="s">
        <v>10111</v>
      </c>
      <c r="K3274" t="s">
        <v>10112</v>
      </c>
      <c r="L3274" t="s">
        <v>10113</v>
      </c>
      <c r="M3274" t="s">
        <v>10107</v>
      </c>
      <c r="N3274" t="s">
        <v>136</v>
      </c>
      <c r="P3274" t="s">
        <v>101</v>
      </c>
      <c r="Q3274">
        <v>-0.16</v>
      </c>
    </row>
    <row r="3275" spans="1:17" x14ac:dyDescent="0.4">
      <c r="A3275" t="s">
        <v>10114</v>
      </c>
      <c r="B3275" t="s">
        <v>9904</v>
      </c>
      <c r="C3275" t="s">
        <v>33</v>
      </c>
      <c r="D3275" t="s">
        <v>20</v>
      </c>
      <c r="E3275" t="s">
        <v>21</v>
      </c>
      <c r="F3275" t="s">
        <v>130</v>
      </c>
      <c r="G3275" t="s">
        <v>131</v>
      </c>
      <c r="H3275" t="s">
        <v>132</v>
      </c>
      <c r="I3275" t="s">
        <v>25</v>
      </c>
      <c r="J3275" t="s">
        <v>10057</v>
      </c>
      <c r="K3275" t="s">
        <v>10115</v>
      </c>
      <c r="L3275" t="s">
        <v>10059</v>
      </c>
      <c r="M3275" t="s">
        <v>10090</v>
      </c>
      <c r="N3275" t="s">
        <v>116</v>
      </c>
      <c r="P3275" t="s">
        <v>101</v>
      </c>
      <c r="Q3275">
        <v>562.38</v>
      </c>
    </row>
    <row r="3276" spans="1:17" x14ac:dyDescent="0.4">
      <c r="A3276" t="s">
        <v>10116</v>
      </c>
      <c r="B3276" t="s">
        <v>9904</v>
      </c>
      <c r="C3276" t="s">
        <v>33</v>
      </c>
      <c r="D3276" t="s">
        <v>20</v>
      </c>
      <c r="E3276" t="s">
        <v>21</v>
      </c>
      <c r="F3276" t="s">
        <v>130</v>
      </c>
      <c r="G3276" t="s">
        <v>131</v>
      </c>
      <c r="H3276" t="s">
        <v>132</v>
      </c>
      <c r="I3276" t="s">
        <v>25</v>
      </c>
      <c r="J3276" t="s">
        <v>10117</v>
      </c>
      <c r="K3276" t="s">
        <v>10118</v>
      </c>
      <c r="L3276" t="s">
        <v>10119</v>
      </c>
      <c r="M3276" t="s">
        <v>10107</v>
      </c>
      <c r="N3276" t="s">
        <v>136</v>
      </c>
      <c r="P3276" t="s">
        <v>101</v>
      </c>
      <c r="Q3276">
        <v>-0.16</v>
      </c>
    </row>
    <row r="3277" spans="1:17" x14ac:dyDescent="0.4">
      <c r="A3277" t="s">
        <v>10120</v>
      </c>
      <c r="B3277" t="s">
        <v>9904</v>
      </c>
      <c r="C3277" t="s">
        <v>33</v>
      </c>
      <c r="D3277" t="s">
        <v>20</v>
      </c>
      <c r="E3277" t="s">
        <v>21</v>
      </c>
      <c r="F3277" t="s">
        <v>130</v>
      </c>
      <c r="G3277" t="s">
        <v>131</v>
      </c>
      <c r="H3277" t="s">
        <v>132</v>
      </c>
      <c r="I3277" t="s">
        <v>25</v>
      </c>
      <c r="J3277" t="s">
        <v>10061</v>
      </c>
      <c r="K3277" t="s">
        <v>10121</v>
      </c>
      <c r="L3277" t="s">
        <v>10063</v>
      </c>
      <c r="M3277" t="s">
        <v>10097</v>
      </c>
      <c r="N3277" t="s">
        <v>116</v>
      </c>
      <c r="P3277" t="s">
        <v>101</v>
      </c>
      <c r="Q3277">
        <v>562.39</v>
      </c>
    </row>
    <row r="3278" spans="1:17" x14ac:dyDescent="0.4">
      <c r="A3278" t="s">
        <v>10122</v>
      </c>
      <c r="B3278" t="s">
        <v>9904</v>
      </c>
      <c r="C3278" t="s">
        <v>33</v>
      </c>
      <c r="D3278" t="s">
        <v>20</v>
      </c>
      <c r="E3278" t="s">
        <v>21</v>
      </c>
      <c r="F3278" t="s">
        <v>130</v>
      </c>
      <c r="G3278" t="s">
        <v>131</v>
      </c>
      <c r="H3278" t="s">
        <v>132</v>
      </c>
      <c r="I3278" t="s">
        <v>25</v>
      </c>
      <c r="J3278" t="s">
        <v>10123</v>
      </c>
      <c r="K3278" t="s">
        <v>10124</v>
      </c>
      <c r="L3278" t="s">
        <v>10125</v>
      </c>
      <c r="M3278" t="s">
        <v>840</v>
      </c>
      <c r="N3278" t="s">
        <v>136</v>
      </c>
      <c r="P3278" t="s">
        <v>101</v>
      </c>
      <c r="Q3278">
        <v>-0.17</v>
      </c>
    </row>
    <row r="3279" spans="1:17" x14ac:dyDescent="0.4">
      <c r="A3279" t="s">
        <v>10126</v>
      </c>
      <c r="B3279" t="s">
        <v>9904</v>
      </c>
      <c r="C3279" t="s">
        <v>33</v>
      </c>
      <c r="D3279" t="s">
        <v>20</v>
      </c>
      <c r="E3279" t="s">
        <v>21</v>
      </c>
      <c r="F3279" t="s">
        <v>130</v>
      </c>
      <c r="G3279" t="s">
        <v>131</v>
      </c>
      <c r="H3279" t="s">
        <v>132</v>
      </c>
      <c r="I3279" t="s">
        <v>25</v>
      </c>
      <c r="J3279" t="s">
        <v>10065</v>
      </c>
      <c r="K3279" t="s">
        <v>10127</v>
      </c>
      <c r="L3279" t="s">
        <v>10067</v>
      </c>
      <c r="M3279" t="s">
        <v>10090</v>
      </c>
      <c r="N3279" t="s">
        <v>116</v>
      </c>
      <c r="P3279" t="s">
        <v>101</v>
      </c>
      <c r="Q3279">
        <v>562.38</v>
      </c>
    </row>
    <row r="3280" spans="1:17" x14ac:dyDescent="0.4">
      <c r="A3280" t="s">
        <v>10128</v>
      </c>
      <c r="B3280" t="s">
        <v>9904</v>
      </c>
      <c r="C3280" t="s">
        <v>33</v>
      </c>
      <c r="D3280" t="s">
        <v>20</v>
      </c>
      <c r="E3280" t="s">
        <v>21</v>
      </c>
      <c r="F3280" t="s">
        <v>130</v>
      </c>
      <c r="G3280" t="s">
        <v>131</v>
      </c>
      <c r="H3280" t="s">
        <v>132</v>
      </c>
      <c r="I3280" t="s">
        <v>25</v>
      </c>
      <c r="J3280" t="s">
        <v>10129</v>
      </c>
      <c r="K3280" t="s">
        <v>10130</v>
      </c>
      <c r="L3280" t="s">
        <v>10131</v>
      </c>
      <c r="M3280" t="s">
        <v>10107</v>
      </c>
      <c r="N3280" t="s">
        <v>136</v>
      </c>
      <c r="P3280" t="s">
        <v>101</v>
      </c>
      <c r="Q3280">
        <v>-0.16</v>
      </c>
    </row>
    <row r="3281" spans="1:17" x14ac:dyDescent="0.4">
      <c r="A3281" t="s">
        <v>10132</v>
      </c>
      <c r="B3281" t="s">
        <v>9904</v>
      </c>
      <c r="C3281" t="s">
        <v>33</v>
      </c>
      <c r="D3281" t="s">
        <v>20</v>
      </c>
      <c r="E3281" t="s">
        <v>21</v>
      </c>
      <c r="F3281" t="s">
        <v>130</v>
      </c>
      <c r="G3281" t="s">
        <v>131</v>
      </c>
      <c r="H3281" t="s">
        <v>132</v>
      </c>
      <c r="I3281" t="s">
        <v>25</v>
      </c>
      <c r="J3281" t="s">
        <v>10069</v>
      </c>
      <c r="K3281" t="s">
        <v>10133</v>
      </c>
      <c r="L3281" t="s">
        <v>10071</v>
      </c>
      <c r="M3281" t="s">
        <v>10090</v>
      </c>
      <c r="N3281" t="s">
        <v>116</v>
      </c>
      <c r="P3281" t="s">
        <v>101</v>
      </c>
      <c r="Q3281">
        <v>562.38</v>
      </c>
    </row>
    <row r="3282" spans="1:17" x14ac:dyDescent="0.4">
      <c r="A3282" t="s">
        <v>10134</v>
      </c>
      <c r="B3282" t="s">
        <v>9904</v>
      </c>
      <c r="C3282" t="s">
        <v>33</v>
      </c>
      <c r="D3282" t="s">
        <v>20</v>
      </c>
      <c r="E3282" t="s">
        <v>21</v>
      </c>
      <c r="F3282" t="s">
        <v>130</v>
      </c>
      <c r="G3282" t="s">
        <v>131</v>
      </c>
      <c r="H3282" t="s">
        <v>132</v>
      </c>
      <c r="I3282" t="s">
        <v>25</v>
      </c>
      <c r="J3282" t="s">
        <v>10135</v>
      </c>
      <c r="K3282" t="s">
        <v>10136</v>
      </c>
      <c r="L3282" t="s">
        <v>10137</v>
      </c>
      <c r="M3282" t="s">
        <v>10107</v>
      </c>
      <c r="N3282" t="s">
        <v>136</v>
      </c>
      <c r="P3282" t="s">
        <v>101</v>
      </c>
      <c r="Q3282">
        <v>-0.16</v>
      </c>
    </row>
    <row r="3283" spans="1:17" x14ac:dyDescent="0.4">
      <c r="A3283" t="s">
        <v>10138</v>
      </c>
      <c r="B3283" t="s">
        <v>9904</v>
      </c>
      <c r="C3283" t="s">
        <v>33</v>
      </c>
      <c r="D3283" t="s">
        <v>20</v>
      </c>
      <c r="E3283" t="s">
        <v>21</v>
      </c>
      <c r="F3283" t="s">
        <v>130</v>
      </c>
      <c r="G3283" t="s">
        <v>131</v>
      </c>
      <c r="H3283" t="s">
        <v>132</v>
      </c>
      <c r="I3283" t="s">
        <v>25</v>
      </c>
      <c r="J3283" t="s">
        <v>10073</v>
      </c>
      <c r="K3283" t="s">
        <v>10139</v>
      </c>
      <c r="L3283" t="s">
        <v>10075</v>
      </c>
      <c r="M3283" t="s">
        <v>10090</v>
      </c>
      <c r="N3283" t="s">
        <v>116</v>
      </c>
      <c r="P3283" t="s">
        <v>101</v>
      </c>
      <c r="Q3283">
        <v>562.38</v>
      </c>
    </row>
    <row r="3284" spans="1:17" x14ac:dyDescent="0.4">
      <c r="A3284" t="s">
        <v>10140</v>
      </c>
      <c r="B3284" t="s">
        <v>9904</v>
      </c>
      <c r="C3284" t="s">
        <v>33</v>
      </c>
      <c r="D3284" t="s">
        <v>20</v>
      </c>
      <c r="E3284" t="s">
        <v>21</v>
      </c>
      <c r="F3284" t="s">
        <v>130</v>
      </c>
      <c r="G3284" t="s">
        <v>131</v>
      </c>
      <c r="H3284" t="s">
        <v>132</v>
      </c>
      <c r="I3284" t="s">
        <v>25</v>
      </c>
      <c r="J3284" t="s">
        <v>9924</v>
      </c>
      <c r="K3284" t="s">
        <v>10141</v>
      </c>
      <c r="L3284" t="s">
        <v>10142</v>
      </c>
      <c r="M3284" t="s">
        <v>10107</v>
      </c>
      <c r="N3284" t="s">
        <v>136</v>
      </c>
      <c r="P3284" t="s">
        <v>101</v>
      </c>
      <c r="Q3284">
        <v>-0.16</v>
      </c>
    </row>
    <row r="3285" spans="1:17" x14ac:dyDescent="0.4">
      <c r="A3285" t="s">
        <v>10143</v>
      </c>
      <c r="B3285" t="s">
        <v>9904</v>
      </c>
      <c r="C3285" t="s">
        <v>33</v>
      </c>
      <c r="D3285" t="s">
        <v>20</v>
      </c>
      <c r="E3285" t="s">
        <v>21</v>
      </c>
      <c r="F3285" t="s">
        <v>130</v>
      </c>
      <c r="G3285" t="s">
        <v>131</v>
      </c>
      <c r="H3285" t="s">
        <v>132</v>
      </c>
      <c r="I3285" t="s">
        <v>25</v>
      </c>
      <c r="J3285" t="s">
        <v>10077</v>
      </c>
      <c r="K3285" t="s">
        <v>10144</v>
      </c>
      <c r="L3285" t="s">
        <v>10079</v>
      </c>
      <c r="M3285" t="s">
        <v>10097</v>
      </c>
      <c r="N3285" t="s">
        <v>116</v>
      </c>
      <c r="P3285" t="s">
        <v>101</v>
      </c>
      <c r="Q3285">
        <v>562.39</v>
      </c>
    </row>
    <row r="3286" spans="1:17" x14ac:dyDescent="0.4">
      <c r="A3286" t="s">
        <v>10145</v>
      </c>
      <c r="B3286" t="s">
        <v>9904</v>
      </c>
      <c r="C3286" t="s">
        <v>33</v>
      </c>
      <c r="D3286" t="s">
        <v>20</v>
      </c>
      <c r="E3286" t="s">
        <v>21</v>
      </c>
      <c r="F3286" t="s">
        <v>130</v>
      </c>
      <c r="G3286" t="s">
        <v>131</v>
      </c>
      <c r="H3286" t="s">
        <v>132</v>
      </c>
      <c r="I3286" t="s">
        <v>25</v>
      </c>
      <c r="J3286" t="s">
        <v>9911</v>
      </c>
      <c r="K3286" t="s">
        <v>10146</v>
      </c>
      <c r="L3286" t="s">
        <v>10147</v>
      </c>
      <c r="M3286" t="s">
        <v>10148</v>
      </c>
      <c r="N3286" t="s">
        <v>136</v>
      </c>
      <c r="P3286" t="s">
        <v>101</v>
      </c>
      <c r="Q3286">
        <v>-0.18</v>
      </c>
    </row>
    <row r="3287" spans="1:17" x14ac:dyDescent="0.4">
      <c r="A3287" t="s">
        <v>10149</v>
      </c>
      <c r="B3287" t="s">
        <v>9904</v>
      </c>
      <c r="C3287" t="s">
        <v>33</v>
      </c>
      <c r="D3287" t="s">
        <v>20</v>
      </c>
      <c r="E3287" t="s">
        <v>21</v>
      </c>
      <c r="F3287" t="s">
        <v>130</v>
      </c>
      <c r="G3287" t="s">
        <v>131</v>
      </c>
      <c r="H3287" t="s">
        <v>132</v>
      </c>
      <c r="I3287" t="s">
        <v>25</v>
      </c>
      <c r="J3287" t="s">
        <v>10081</v>
      </c>
      <c r="K3287" t="s">
        <v>10150</v>
      </c>
      <c r="L3287" t="s">
        <v>10083</v>
      </c>
      <c r="M3287" t="s">
        <v>10090</v>
      </c>
      <c r="N3287" t="s">
        <v>116</v>
      </c>
      <c r="P3287" t="s">
        <v>101</v>
      </c>
      <c r="Q3287">
        <v>562.38</v>
      </c>
    </row>
    <row r="3288" spans="1:17" x14ac:dyDescent="0.4">
      <c r="A3288" t="s">
        <v>10151</v>
      </c>
      <c r="B3288" t="s">
        <v>9904</v>
      </c>
      <c r="C3288" t="s">
        <v>33</v>
      </c>
      <c r="D3288" t="s">
        <v>20</v>
      </c>
      <c r="E3288" t="s">
        <v>21</v>
      </c>
      <c r="F3288" t="s">
        <v>130</v>
      </c>
      <c r="G3288" t="s">
        <v>131</v>
      </c>
      <c r="H3288" t="s">
        <v>132</v>
      </c>
      <c r="I3288" t="s">
        <v>25</v>
      </c>
      <c r="J3288" t="s">
        <v>10152</v>
      </c>
      <c r="K3288" t="s">
        <v>10153</v>
      </c>
      <c r="L3288" t="s">
        <v>10154</v>
      </c>
      <c r="M3288" t="s">
        <v>840</v>
      </c>
      <c r="N3288" t="s">
        <v>136</v>
      </c>
      <c r="P3288" t="s">
        <v>101</v>
      </c>
      <c r="Q3288">
        <v>-0.17</v>
      </c>
    </row>
    <row r="3289" spans="1:17" x14ac:dyDescent="0.4">
      <c r="A3289" t="s">
        <v>10155</v>
      </c>
      <c r="B3289" t="s">
        <v>9904</v>
      </c>
      <c r="C3289" t="s">
        <v>33</v>
      </c>
      <c r="D3289" t="s">
        <v>20</v>
      </c>
      <c r="E3289" t="s">
        <v>21</v>
      </c>
      <c r="F3289" t="s">
        <v>130</v>
      </c>
      <c r="G3289" t="s">
        <v>131</v>
      </c>
      <c r="H3289" t="s">
        <v>132</v>
      </c>
      <c r="I3289" t="s">
        <v>25</v>
      </c>
      <c r="J3289" t="s">
        <v>9956</v>
      </c>
      <c r="K3289" t="s">
        <v>10156</v>
      </c>
      <c r="L3289" t="s">
        <v>10157</v>
      </c>
      <c r="M3289" t="s">
        <v>2246</v>
      </c>
      <c r="N3289" t="s">
        <v>136</v>
      </c>
      <c r="P3289" t="s">
        <v>101</v>
      </c>
      <c r="Q3289">
        <v>-0.33</v>
      </c>
    </row>
    <row r="3290" spans="1:17" x14ac:dyDescent="0.4">
      <c r="A3290" t="s">
        <v>10158</v>
      </c>
      <c r="B3290" t="s">
        <v>9904</v>
      </c>
      <c r="C3290" t="s">
        <v>33</v>
      </c>
      <c r="D3290" t="s">
        <v>20</v>
      </c>
      <c r="E3290" t="s">
        <v>21</v>
      </c>
      <c r="F3290" t="s">
        <v>130</v>
      </c>
      <c r="G3290" t="s">
        <v>131</v>
      </c>
      <c r="H3290" t="s">
        <v>132</v>
      </c>
      <c r="I3290" t="s">
        <v>25</v>
      </c>
      <c r="J3290" t="s">
        <v>9956</v>
      </c>
      <c r="K3290" t="s">
        <v>10159</v>
      </c>
      <c r="L3290" t="s">
        <v>10086</v>
      </c>
      <c r="M3290" t="s">
        <v>10160</v>
      </c>
      <c r="N3290" t="s">
        <v>116</v>
      </c>
      <c r="P3290" t="s">
        <v>101</v>
      </c>
      <c r="Q3290">
        <v>2135.04</v>
      </c>
    </row>
    <row r="3291" spans="1:17" x14ac:dyDescent="0.4">
      <c r="A3291" t="s">
        <v>10161</v>
      </c>
      <c r="B3291" t="s">
        <v>9904</v>
      </c>
      <c r="C3291" t="s">
        <v>33</v>
      </c>
      <c r="D3291" t="s">
        <v>20</v>
      </c>
      <c r="E3291" t="s">
        <v>21</v>
      </c>
      <c r="F3291" t="s">
        <v>152</v>
      </c>
      <c r="G3291" t="s">
        <v>153</v>
      </c>
      <c r="H3291" t="s">
        <v>154</v>
      </c>
      <c r="I3291" t="s">
        <v>25</v>
      </c>
      <c r="J3291" t="s">
        <v>10041</v>
      </c>
      <c r="K3291" t="s">
        <v>10162</v>
      </c>
      <c r="L3291" t="s">
        <v>10043</v>
      </c>
      <c r="M3291" t="s">
        <v>9315</v>
      </c>
      <c r="N3291" t="s">
        <v>116</v>
      </c>
      <c r="P3291" t="s">
        <v>101</v>
      </c>
      <c r="Q3291">
        <v>137.47999999999999</v>
      </c>
    </row>
    <row r="3292" spans="1:17" x14ac:dyDescent="0.4">
      <c r="A3292" t="s">
        <v>10163</v>
      </c>
      <c r="B3292" t="s">
        <v>9904</v>
      </c>
      <c r="C3292" t="s">
        <v>33</v>
      </c>
      <c r="D3292" t="s">
        <v>20</v>
      </c>
      <c r="E3292" t="s">
        <v>21</v>
      </c>
      <c r="F3292" t="s">
        <v>152</v>
      </c>
      <c r="G3292" t="s">
        <v>153</v>
      </c>
      <c r="H3292" t="s">
        <v>154</v>
      </c>
      <c r="I3292" t="s">
        <v>25</v>
      </c>
      <c r="J3292" t="s">
        <v>10045</v>
      </c>
      <c r="K3292" t="s">
        <v>10164</v>
      </c>
      <c r="L3292" t="s">
        <v>10047</v>
      </c>
      <c r="M3292" t="s">
        <v>9315</v>
      </c>
      <c r="N3292" t="s">
        <v>116</v>
      </c>
      <c r="P3292" t="s">
        <v>101</v>
      </c>
      <c r="Q3292">
        <v>137.47999999999999</v>
      </c>
    </row>
    <row r="3293" spans="1:17" x14ac:dyDescent="0.4">
      <c r="A3293" t="s">
        <v>10165</v>
      </c>
      <c r="B3293" t="s">
        <v>9904</v>
      </c>
      <c r="C3293" t="s">
        <v>33</v>
      </c>
      <c r="D3293" t="s">
        <v>20</v>
      </c>
      <c r="E3293" t="s">
        <v>21</v>
      </c>
      <c r="F3293" t="s">
        <v>152</v>
      </c>
      <c r="G3293" t="s">
        <v>153</v>
      </c>
      <c r="H3293" t="s">
        <v>154</v>
      </c>
      <c r="I3293" t="s">
        <v>25</v>
      </c>
      <c r="J3293" t="s">
        <v>10049</v>
      </c>
      <c r="K3293" t="s">
        <v>10166</v>
      </c>
      <c r="L3293" t="s">
        <v>10051</v>
      </c>
      <c r="M3293" t="s">
        <v>9315</v>
      </c>
      <c r="N3293" t="s">
        <v>116</v>
      </c>
      <c r="P3293" t="s">
        <v>101</v>
      </c>
      <c r="Q3293">
        <v>137.47999999999999</v>
      </c>
    </row>
    <row r="3294" spans="1:17" x14ac:dyDescent="0.4">
      <c r="A3294" t="s">
        <v>10167</v>
      </c>
      <c r="B3294" t="s">
        <v>9904</v>
      </c>
      <c r="C3294" t="s">
        <v>33</v>
      </c>
      <c r="D3294" t="s">
        <v>20</v>
      </c>
      <c r="E3294" t="s">
        <v>21</v>
      </c>
      <c r="F3294" t="s">
        <v>152</v>
      </c>
      <c r="G3294" t="s">
        <v>153</v>
      </c>
      <c r="H3294" t="s">
        <v>154</v>
      </c>
      <c r="I3294" t="s">
        <v>25</v>
      </c>
      <c r="J3294" t="s">
        <v>10104</v>
      </c>
      <c r="K3294" t="s">
        <v>10168</v>
      </c>
      <c r="L3294" t="s">
        <v>4985</v>
      </c>
      <c r="M3294" t="s">
        <v>731</v>
      </c>
      <c r="N3294" t="s">
        <v>10169</v>
      </c>
      <c r="P3294" t="s">
        <v>101</v>
      </c>
      <c r="Q3294">
        <v>0.02</v>
      </c>
    </row>
    <row r="3295" spans="1:17" x14ac:dyDescent="0.4">
      <c r="A3295" t="s">
        <v>10170</v>
      </c>
      <c r="B3295" t="s">
        <v>9904</v>
      </c>
      <c r="C3295" t="s">
        <v>33</v>
      </c>
      <c r="D3295" t="s">
        <v>20</v>
      </c>
      <c r="E3295" t="s">
        <v>21</v>
      </c>
      <c r="F3295" t="s">
        <v>152</v>
      </c>
      <c r="G3295" t="s">
        <v>153</v>
      </c>
      <c r="H3295" t="s">
        <v>154</v>
      </c>
      <c r="I3295" t="s">
        <v>25</v>
      </c>
      <c r="J3295" t="s">
        <v>10053</v>
      </c>
      <c r="K3295" t="s">
        <v>10171</v>
      </c>
      <c r="L3295" t="s">
        <v>10055</v>
      </c>
      <c r="M3295" t="s">
        <v>9315</v>
      </c>
      <c r="N3295" t="s">
        <v>116</v>
      </c>
      <c r="P3295" t="s">
        <v>101</v>
      </c>
      <c r="Q3295">
        <v>137.47999999999999</v>
      </c>
    </row>
    <row r="3296" spans="1:17" x14ac:dyDescent="0.4">
      <c r="A3296" t="s">
        <v>10172</v>
      </c>
      <c r="B3296" t="s">
        <v>9904</v>
      </c>
      <c r="C3296" t="s">
        <v>33</v>
      </c>
      <c r="D3296" t="s">
        <v>20</v>
      </c>
      <c r="E3296" t="s">
        <v>21</v>
      </c>
      <c r="F3296" t="s">
        <v>152</v>
      </c>
      <c r="G3296" t="s">
        <v>153</v>
      </c>
      <c r="H3296" t="s">
        <v>154</v>
      </c>
      <c r="I3296" t="s">
        <v>25</v>
      </c>
      <c r="J3296" t="s">
        <v>10057</v>
      </c>
      <c r="K3296" t="s">
        <v>10173</v>
      </c>
      <c r="L3296" t="s">
        <v>10059</v>
      </c>
      <c r="M3296" t="s">
        <v>9315</v>
      </c>
      <c r="N3296" t="s">
        <v>116</v>
      </c>
      <c r="P3296" t="s">
        <v>101</v>
      </c>
      <c r="Q3296">
        <v>137.47999999999999</v>
      </c>
    </row>
    <row r="3297" spans="1:17" x14ac:dyDescent="0.4">
      <c r="A3297" t="s">
        <v>10174</v>
      </c>
      <c r="B3297" t="s">
        <v>9904</v>
      </c>
      <c r="C3297" t="s">
        <v>33</v>
      </c>
      <c r="D3297" t="s">
        <v>20</v>
      </c>
      <c r="E3297" t="s">
        <v>21</v>
      </c>
      <c r="F3297" t="s">
        <v>152</v>
      </c>
      <c r="G3297" t="s">
        <v>153</v>
      </c>
      <c r="H3297" t="s">
        <v>154</v>
      </c>
      <c r="I3297" t="s">
        <v>25</v>
      </c>
      <c r="J3297" t="s">
        <v>10061</v>
      </c>
      <c r="K3297" t="s">
        <v>10175</v>
      </c>
      <c r="L3297" t="s">
        <v>10063</v>
      </c>
      <c r="M3297" t="s">
        <v>9315</v>
      </c>
      <c r="N3297" t="s">
        <v>116</v>
      </c>
      <c r="P3297" t="s">
        <v>101</v>
      </c>
      <c r="Q3297">
        <v>137.47999999999999</v>
      </c>
    </row>
    <row r="3298" spans="1:17" x14ac:dyDescent="0.4">
      <c r="A3298" t="s">
        <v>10176</v>
      </c>
      <c r="B3298" t="s">
        <v>9904</v>
      </c>
      <c r="C3298" t="s">
        <v>33</v>
      </c>
      <c r="D3298" t="s">
        <v>20</v>
      </c>
      <c r="E3298" t="s">
        <v>21</v>
      </c>
      <c r="F3298" t="s">
        <v>152</v>
      </c>
      <c r="G3298" t="s">
        <v>153</v>
      </c>
      <c r="H3298" t="s">
        <v>154</v>
      </c>
      <c r="I3298" t="s">
        <v>25</v>
      </c>
      <c r="J3298" t="s">
        <v>10123</v>
      </c>
      <c r="K3298" t="s">
        <v>10177</v>
      </c>
      <c r="L3298" t="s">
        <v>4985</v>
      </c>
      <c r="M3298" t="s">
        <v>731</v>
      </c>
      <c r="N3298" t="s">
        <v>10169</v>
      </c>
      <c r="P3298" t="s">
        <v>101</v>
      </c>
      <c r="Q3298">
        <v>0.02</v>
      </c>
    </row>
    <row r="3299" spans="1:17" x14ac:dyDescent="0.4">
      <c r="A3299" t="s">
        <v>10178</v>
      </c>
      <c r="B3299" t="s">
        <v>9904</v>
      </c>
      <c r="C3299" t="s">
        <v>33</v>
      </c>
      <c r="D3299" t="s">
        <v>20</v>
      </c>
      <c r="E3299" t="s">
        <v>21</v>
      </c>
      <c r="F3299" t="s">
        <v>152</v>
      </c>
      <c r="G3299" t="s">
        <v>153</v>
      </c>
      <c r="H3299" t="s">
        <v>154</v>
      </c>
      <c r="I3299" t="s">
        <v>25</v>
      </c>
      <c r="J3299" t="s">
        <v>10065</v>
      </c>
      <c r="K3299" t="s">
        <v>10179</v>
      </c>
      <c r="L3299" t="s">
        <v>10067</v>
      </c>
      <c r="M3299" t="s">
        <v>9315</v>
      </c>
      <c r="N3299" t="s">
        <v>116</v>
      </c>
      <c r="P3299" t="s">
        <v>101</v>
      </c>
      <c r="Q3299">
        <v>137.47999999999999</v>
      </c>
    </row>
    <row r="3300" spans="1:17" x14ac:dyDescent="0.4">
      <c r="A3300" t="s">
        <v>10180</v>
      </c>
      <c r="B3300" t="s">
        <v>9904</v>
      </c>
      <c r="C3300" t="s">
        <v>33</v>
      </c>
      <c r="D3300" t="s">
        <v>20</v>
      </c>
      <c r="E3300" t="s">
        <v>21</v>
      </c>
      <c r="F3300" t="s">
        <v>152</v>
      </c>
      <c r="G3300" t="s">
        <v>153</v>
      </c>
      <c r="H3300" t="s">
        <v>154</v>
      </c>
      <c r="I3300" t="s">
        <v>25</v>
      </c>
      <c r="J3300" t="s">
        <v>10069</v>
      </c>
      <c r="K3300" t="s">
        <v>10181</v>
      </c>
      <c r="L3300" t="s">
        <v>10071</v>
      </c>
      <c r="M3300" t="s">
        <v>9315</v>
      </c>
      <c r="N3300" t="s">
        <v>116</v>
      </c>
      <c r="P3300" t="s">
        <v>101</v>
      </c>
      <c r="Q3300">
        <v>137.47999999999999</v>
      </c>
    </row>
    <row r="3301" spans="1:17" x14ac:dyDescent="0.4">
      <c r="A3301" t="s">
        <v>10182</v>
      </c>
      <c r="B3301" t="s">
        <v>9904</v>
      </c>
      <c r="C3301" t="s">
        <v>33</v>
      </c>
      <c r="D3301" t="s">
        <v>20</v>
      </c>
      <c r="E3301" t="s">
        <v>21</v>
      </c>
      <c r="F3301" t="s">
        <v>152</v>
      </c>
      <c r="G3301" t="s">
        <v>153</v>
      </c>
      <c r="H3301" t="s">
        <v>154</v>
      </c>
      <c r="I3301" t="s">
        <v>25</v>
      </c>
      <c r="J3301" t="s">
        <v>10073</v>
      </c>
      <c r="K3301" t="s">
        <v>10183</v>
      </c>
      <c r="L3301" t="s">
        <v>10075</v>
      </c>
      <c r="M3301" t="s">
        <v>9315</v>
      </c>
      <c r="N3301" t="s">
        <v>116</v>
      </c>
      <c r="P3301" t="s">
        <v>101</v>
      </c>
      <c r="Q3301">
        <v>137.47999999999999</v>
      </c>
    </row>
    <row r="3302" spans="1:17" x14ac:dyDescent="0.4">
      <c r="A3302" t="s">
        <v>10184</v>
      </c>
      <c r="B3302" t="s">
        <v>9904</v>
      </c>
      <c r="C3302" t="s">
        <v>33</v>
      </c>
      <c r="D3302" t="s">
        <v>20</v>
      </c>
      <c r="E3302" t="s">
        <v>21</v>
      </c>
      <c r="F3302" t="s">
        <v>152</v>
      </c>
      <c r="G3302" t="s">
        <v>153</v>
      </c>
      <c r="H3302" t="s">
        <v>154</v>
      </c>
      <c r="I3302" t="s">
        <v>25</v>
      </c>
      <c r="J3302" t="s">
        <v>9924</v>
      </c>
      <c r="K3302" t="s">
        <v>10185</v>
      </c>
      <c r="L3302" t="s">
        <v>4985</v>
      </c>
      <c r="M3302" t="s">
        <v>731</v>
      </c>
      <c r="N3302" t="s">
        <v>10169</v>
      </c>
      <c r="P3302" t="s">
        <v>101</v>
      </c>
      <c r="Q3302">
        <v>0.02</v>
      </c>
    </row>
    <row r="3303" spans="1:17" x14ac:dyDescent="0.4">
      <c r="A3303" t="s">
        <v>10186</v>
      </c>
      <c r="B3303" t="s">
        <v>9904</v>
      </c>
      <c r="C3303" t="s">
        <v>33</v>
      </c>
      <c r="D3303" t="s">
        <v>20</v>
      </c>
      <c r="E3303" t="s">
        <v>21</v>
      </c>
      <c r="F3303" t="s">
        <v>152</v>
      </c>
      <c r="G3303" t="s">
        <v>153</v>
      </c>
      <c r="H3303" t="s">
        <v>154</v>
      </c>
      <c r="I3303" t="s">
        <v>25</v>
      </c>
      <c r="J3303" t="s">
        <v>10077</v>
      </c>
      <c r="K3303" t="s">
        <v>10187</v>
      </c>
      <c r="L3303" t="s">
        <v>10079</v>
      </c>
      <c r="M3303" t="s">
        <v>9315</v>
      </c>
      <c r="N3303" t="s">
        <v>116</v>
      </c>
      <c r="P3303" t="s">
        <v>101</v>
      </c>
      <c r="Q3303">
        <v>137.47999999999999</v>
      </c>
    </row>
    <row r="3304" spans="1:17" x14ac:dyDescent="0.4">
      <c r="A3304" t="s">
        <v>10188</v>
      </c>
      <c r="B3304" t="s">
        <v>9904</v>
      </c>
      <c r="C3304" t="s">
        <v>33</v>
      </c>
      <c r="D3304" t="s">
        <v>20</v>
      </c>
      <c r="E3304" t="s">
        <v>21</v>
      </c>
      <c r="F3304" t="s">
        <v>152</v>
      </c>
      <c r="G3304" t="s">
        <v>153</v>
      </c>
      <c r="H3304" t="s">
        <v>154</v>
      </c>
      <c r="I3304" t="s">
        <v>25</v>
      </c>
      <c r="J3304" t="s">
        <v>10081</v>
      </c>
      <c r="K3304" t="s">
        <v>10189</v>
      </c>
      <c r="L3304" t="s">
        <v>10083</v>
      </c>
      <c r="M3304" t="s">
        <v>9315</v>
      </c>
      <c r="N3304" t="s">
        <v>116</v>
      </c>
      <c r="P3304" t="s">
        <v>101</v>
      </c>
      <c r="Q3304">
        <v>137.47999999999999</v>
      </c>
    </row>
    <row r="3305" spans="1:17" x14ac:dyDescent="0.4">
      <c r="A3305" t="s">
        <v>10190</v>
      </c>
      <c r="B3305" t="s">
        <v>9904</v>
      </c>
      <c r="C3305" t="s">
        <v>33</v>
      </c>
      <c r="D3305" t="s">
        <v>20</v>
      </c>
      <c r="E3305" t="s">
        <v>21</v>
      </c>
      <c r="F3305" t="s">
        <v>152</v>
      </c>
      <c r="G3305" t="s">
        <v>153</v>
      </c>
      <c r="H3305" t="s">
        <v>154</v>
      </c>
      <c r="I3305" t="s">
        <v>25</v>
      </c>
      <c r="J3305" t="s">
        <v>9956</v>
      </c>
      <c r="K3305" t="s">
        <v>10191</v>
      </c>
      <c r="L3305" t="s">
        <v>10086</v>
      </c>
      <c r="M3305" t="s">
        <v>10192</v>
      </c>
      <c r="N3305" t="s">
        <v>116</v>
      </c>
      <c r="P3305" t="s">
        <v>101</v>
      </c>
      <c r="Q3305">
        <v>267.95999999999998</v>
      </c>
    </row>
    <row r="3306" spans="1:17" x14ac:dyDescent="0.4">
      <c r="A3306" t="s">
        <v>10193</v>
      </c>
      <c r="B3306" t="s">
        <v>9904</v>
      </c>
      <c r="C3306" t="s">
        <v>33</v>
      </c>
      <c r="D3306" t="s">
        <v>20</v>
      </c>
      <c r="E3306" t="s">
        <v>21</v>
      </c>
      <c r="F3306" t="s">
        <v>152</v>
      </c>
      <c r="G3306" t="s">
        <v>153</v>
      </c>
      <c r="H3306" t="s">
        <v>154</v>
      </c>
      <c r="I3306" t="s">
        <v>25</v>
      </c>
      <c r="J3306" t="s">
        <v>9956</v>
      </c>
      <c r="K3306" t="s">
        <v>10194</v>
      </c>
      <c r="L3306" t="s">
        <v>4985</v>
      </c>
      <c r="M3306" t="s">
        <v>2406</v>
      </c>
      <c r="N3306" t="s">
        <v>10169</v>
      </c>
      <c r="P3306" t="s">
        <v>101</v>
      </c>
      <c r="Q3306">
        <v>0.01</v>
      </c>
    </row>
    <row r="3307" spans="1:17" x14ac:dyDescent="0.4">
      <c r="A3307" t="s">
        <v>10195</v>
      </c>
      <c r="B3307" t="s">
        <v>9904</v>
      </c>
      <c r="C3307" t="s">
        <v>33</v>
      </c>
      <c r="D3307" t="s">
        <v>20</v>
      </c>
      <c r="E3307" t="s">
        <v>21</v>
      </c>
      <c r="F3307" t="s">
        <v>894</v>
      </c>
      <c r="G3307" t="s">
        <v>895</v>
      </c>
      <c r="H3307" t="s">
        <v>896</v>
      </c>
      <c r="I3307" t="s">
        <v>25</v>
      </c>
      <c r="J3307" t="s">
        <v>9956</v>
      </c>
      <c r="K3307" t="s">
        <v>10196</v>
      </c>
      <c r="L3307" t="s">
        <v>898</v>
      </c>
      <c r="M3307" t="s">
        <v>10197</v>
      </c>
      <c r="N3307" t="s">
        <v>900</v>
      </c>
      <c r="P3307" t="s">
        <v>101</v>
      </c>
      <c r="Q3307">
        <v>2599</v>
      </c>
    </row>
    <row r="3308" spans="1:17" x14ac:dyDescent="0.4">
      <c r="A3308" t="s">
        <v>10198</v>
      </c>
      <c r="B3308" t="s">
        <v>9904</v>
      </c>
      <c r="C3308" t="s">
        <v>33</v>
      </c>
      <c r="D3308" t="s">
        <v>20</v>
      </c>
      <c r="E3308" t="s">
        <v>21</v>
      </c>
      <c r="F3308" t="s">
        <v>902</v>
      </c>
      <c r="G3308" t="s">
        <v>903</v>
      </c>
      <c r="H3308" t="s">
        <v>904</v>
      </c>
      <c r="I3308" t="s">
        <v>25</v>
      </c>
      <c r="J3308" t="s">
        <v>10199</v>
      </c>
      <c r="K3308" t="s">
        <v>10200</v>
      </c>
      <c r="L3308" t="s">
        <v>108</v>
      </c>
      <c r="M3308" t="s">
        <v>10201</v>
      </c>
      <c r="N3308" t="s">
        <v>913</v>
      </c>
      <c r="P3308" t="s">
        <v>101</v>
      </c>
      <c r="Q3308">
        <v>139.91</v>
      </c>
    </row>
    <row r="3309" spans="1:17" x14ac:dyDescent="0.4">
      <c r="A3309" t="s">
        <v>10202</v>
      </c>
      <c r="B3309" t="s">
        <v>9904</v>
      </c>
      <c r="C3309" t="s">
        <v>33</v>
      </c>
      <c r="D3309" t="s">
        <v>20</v>
      </c>
      <c r="E3309" t="s">
        <v>21</v>
      </c>
      <c r="F3309" t="s">
        <v>915</v>
      </c>
      <c r="G3309" t="s">
        <v>916</v>
      </c>
      <c r="H3309" t="s">
        <v>917</v>
      </c>
      <c r="I3309" t="s">
        <v>25</v>
      </c>
      <c r="J3309" t="s">
        <v>10203</v>
      </c>
      <c r="K3309" t="s">
        <v>10204</v>
      </c>
      <c r="L3309" t="s">
        <v>10205</v>
      </c>
      <c r="M3309" t="s">
        <v>3089</v>
      </c>
      <c r="N3309" t="s">
        <v>922</v>
      </c>
      <c r="P3309" t="s">
        <v>101</v>
      </c>
      <c r="Q3309">
        <v>264</v>
      </c>
    </row>
    <row r="3310" spans="1:17" x14ac:dyDescent="0.4">
      <c r="A3310" t="s">
        <v>10206</v>
      </c>
      <c r="B3310" t="s">
        <v>9904</v>
      </c>
      <c r="C3310" t="s">
        <v>33</v>
      </c>
      <c r="D3310" t="s">
        <v>20</v>
      </c>
      <c r="E3310" t="s">
        <v>21</v>
      </c>
      <c r="F3310" t="s">
        <v>915</v>
      </c>
      <c r="G3310" t="s">
        <v>916</v>
      </c>
      <c r="H3310" t="s">
        <v>917</v>
      </c>
      <c r="I3310" t="s">
        <v>25</v>
      </c>
      <c r="J3310" t="s">
        <v>10207</v>
      </c>
      <c r="K3310" t="s">
        <v>8255</v>
      </c>
      <c r="L3310" t="s">
        <v>10208</v>
      </c>
      <c r="M3310" t="s">
        <v>8257</v>
      </c>
      <c r="N3310" t="s">
        <v>116</v>
      </c>
      <c r="P3310" t="s">
        <v>101</v>
      </c>
      <c r="Q3310">
        <v>45</v>
      </c>
    </row>
    <row r="3311" spans="1:17" x14ac:dyDescent="0.4">
      <c r="A3311" t="s">
        <v>10209</v>
      </c>
      <c r="B3311" t="s">
        <v>9904</v>
      </c>
      <c r="C3311" t="s">
        <v>33</v>
      </c>
      <c r="D3311" t="s">
        <v>20</v>
      </c>
      <c r="E3311" t="s">
        <v>21</v>
      </c>
      <c r="F3311" t="s">
        <v>8259</v>
      </c>
      <c r="G3311" t="s">
        <v>8260</v>
      </c>
      <c r="H3311" t="s">
        <v>8261</v>
      </c>
      <c r="I3311" t="s">
        <v>25</v>
      </c>
      <c r="J3311" t="s">
        <v>10210</v>
      </c>
      <c r="K3311" t="s">
        <v>10211</v>
      </c>
      <c r="L3311" t="s">
        <v>98</v>
      </c>
      <c r="M3311" t="s">
        <v>10212</v>
      </c>
      <c r="N3311" t="s">
        <v>100</v>
      </c>
      <c r="P3311" t="s">
        <v>101</v>
      </c>
      <c r="Q3311">
        <v>86.4</v>
      </c>
    </row>
    <row r="3312" spans="1:17" x14ac:dyDescent="0.4">
      <c r="A3312" t="s">
        <v>10213</v>
      </c>
      <c r="B3312" t="s">
        <v>9904</v>
      </c>
      <c r="C3312" t="s">
        <v>33</v>
      </c>
      <c r="D3312" t="s">
        <v>20</v>
      </c>
      <c r="E3312" t="s">
        <v>21</v>
      </c>
      <c r="F3312" t="s">
        <v>10214</v>
      </c>
      <c r="G3312" t="s">
        <v>10215</v>
      </c>
      <c r="H3312" t="s">
        <v>10216</v>
      </c>
      <c r="I3312" t="s">
        <v>25</v>
      </c>
      <c r="J3312" t="s">
        <v>10041</v>
      </c>
      <c r="K3312" t="s">
        <v>10217</v>
      </c>
      <c r="L3312" t="s">
        <v>10043</v>
      </c>
      <c r="M3312" t="s">
        <v>3036</v>
      </c>
      <c r="N3312" t="s">
        <v>116</v>
      </c>
      <c r="P3312" t="s">
        <v>101</v>
      </c>
      <c r="Q3312">
        <v>14.26</v>
      </c>
    </row>
    <row r="3313" spans="1:17" x14ac:dyDescent="0.4">
      <c r="A3313" t="s">
        <v>10218</v>
      </c>
      <c r="B3313" t="s">
        <v>9904</v>
      </c>
      <c r="C3313" t="s">
        <v>33</v>
      </c>
      <c r="D3313" t="s">
        <v>20</v>
      </c>
      <c r="E3313" t="s">
        <v>21</v>
      </c>
      <c r="F3313" t="s">
        <v>10214</v>
      </c>
      <c r="G3313" t="s">
        <v>10215</v>
      </c>
      <c r="H3313" t="s">
        <v>10216</v>
      </c>
      <c r="I3313" t="s">
        <v>25</v>
      </c>
      <c r="J3313" t="s">
        <v>10045</v>
      </c>
      <c r="K3313" t="s">
        <v>10219</v>
      </c>
      <c r="L3313" t="s">
        <v>10047</v>
      </c>
      <c r="M3313" t="s">
        <v>10220</v>
      </c>
      <c r="N3313" t="s">
        <v>116</v>
      </c>
      <c r="P3313" t="s">
        <v>101</v>
      </c>
      <c r="Q3313">
        <v>63.51</v>
      </c>
    </row>
    <row r="3314" spans="1:17" x14ac:dyDescent="0.4">
      <c r="A3314" t="s">
        <v>10221</v>
      </c>
      <c r="B3314" t="s">
        <v>9904</v>
      </c>
      <c r="C3314" t="s">
        <v>33</v>
      </c>
      <c r="D3314" t="s">
        <v>20</v>
      </c>
      <c r="E3314" t="s">
        <v>21</v>
      </c>
      <c r="F3314" t="s">
        <v>10214</v>
      </c>
      <c r="G3314" t="s">
        <v>10215</v>
      </c>
      <c r="H3314" t="s">
        <v>10216</v>
      </c>
      <c r="I3314" t="s">
        <v>25</v>
      </c>
      <c r="J3314" t="s">
        <v>10049</v>
      </c>
      <c r="K3314" t="s">
        <v>10222</v>
      </c>
      <c r="L3314" t="s">
        <v>10051</v>
      </c>
      <c r="M3314" t="s">
        <v>10220</v>
      </c>
      <c r="N3314" t="s">
        <v>116</v>
      </c>
      <c r="P3314" t="s">
        <v>101</v>
      </c>
      <c r="Q3314">
        <v>63.51</v>
      </c>
    </row>
    <row r="3315" spans="1:17" x14ac:dyDescent="0.4">
      <c r="A3315" t="s">
        <v>10223</v>
      </c>
      <c r="B3315" t="s">
        <v>9904</v>
      </c>
      <c r="C3315" t="s">
        <v>33</v>
      </c>
      <c r="D3315" t="s">
        <v>20</v>
      </c>
      <c r="E3315" t="s">
        <v>21</v>
      </c>
      <c r="F3315" t="s">
        <v>10214</v>
      </c>
      <c r="G3315" t="s">
        <v>10215</v>
      </c>
      <c r="H3315" t="s">
        <v>10216</v>
      </c>
      <c r="I3315" t="s">
        <v>25</v>
      </c>
      <c r="J3315" t="s">
        <v>10104</v>
      </c>
      <c r="K3315" t="s">
        <v>10224</v>
      </c>
      <c r="L3315" t="s">
        <v>10225</v>
      </c>
      <c r="M3315" t="s">
        <v>2406</v>
      </c>
      <c r="N3315" t="s">
        <v>10226</v>
      </c>
      <c r="P3315" t="s">
        <v>101</v>
      </c>
      <c r="Q3315">
        <v>0.01</v>
      </c>
    </row>
    <row r="3316" spans="1:17" x14ac:dyDescent="0.4">
      <c r="A3316" t="s">
        <v>10227</v>
      </c>
      <c r="B3316" t="s">
        <v>9904</v>
      </c>
      <c r="C3316" t="s">
        <v>33</v>
      </c>
      <c r="D3316" t="s">
        <v>20</v>
      </c>
      <c r="E3316" t="s">
        <v>21</v>
      </c>
      <c r="F3316" t="s">
        <v>10214</v>
      </c>
      <c r="G3316" t="s">
        <v>10215</v>
      </c>
      <c r="H3316" t="s">
        <v>10216</v>
      </c>
      <c r="I3316" t="s">
        <v>25</v>
      </c>
      <c r="J3316" t="s">
        <v>10053</v>
      </c>
      <c r="K3316" t="s">
        <v>10228</v>
      </c>
      <c r="L3316" t="s">
        <v>10055</v>
      </c>
      <c r="M3316" t="s">
        <v>10220</v>
      </c>
      <c r="N3316" t="s">
        <v>116</v>
      </c>
      <c r="P3316" t="s">
        <v>101</v>
      </c>
      <c r="Q3316">
        <v>63.51</v>
      </c>
    </row>
    <row r="3317" spans="1:17" x14ac:dyDescent="0.4">
      <c r="A3317" t="s">
        <v>10229</v>
      </c>
      <c r="B3317" t="s">
        <v>9904</v>
      </c>
      <c r="C3317" t="s">
        <v>33</v>
      </c>
      <c r="D3317" t="s">
        <v>20</v>
      </c>
      <c r="E3317" t="s">
        <v>21</v>
      </c>
      <c r="F3317" t="s">
        <v>10214</v>
      </c>
      <c r="G3317" t="s">
        <v>10215</v>
      </c>
      <c r="H3317" t="s">
        <v>10216</v>
      </c>
      <c r="I3317" t="s">
        <v>25</v>
      </c>
      <c r="J3317" t="s">
        <v>10057</v>
      </c>
      <c r="K3317" t="s">
        <v>10230</v>
      </c>
      <c r="L3317" t="s">
        <v>10059</v>
      </c>
      <c r="M3317" t="s">
        <v>10220</v>
      </c>
      <c r="N3317" t="s">
        <v>116</v>
      </c>
      <c r="P3317" t="s">
        <v>101</v>
      </c>
      <c r="Q3317">
        <v>63.51</v>
      </c>
    </row>
    <row r="3318" spans="1:17" x14ac:dyDescent="0.4">
      <c r="A3318" t="s">
        <v>10231</v>
      </c>
      <c r="B3318" t="s">
        <v>9904</v>
      </c>
      <c r="C3318" t="s">
        <v>33</v>
      </c>
      <c r="D3318" t="s">
        <v>20</v>
      </c>
      <c r="E3318" t="s">
        <v>21</v>
      </c>
      <c r="F3318" t="s">
        <v>10214</v>
      </c>
      <c r="G3318" t="s">
        <v>10215</v>
      </c>
      <c r="H3318" t="s">
        <v>10216</v>
      </c>
      <c r="I3318" t="s">
        <v>25</v>
      </c>
      <c r="J3318" t="s">
        <v>10061</v>
      </c>
      <c r="K3318" t="s">
        <v>10232</v>
      </c>
      <c r="L3318" t="s">
        <v>10063</v>
      </c>
      <c r="M3318" t="s">
        <v>10220</v>
      </c>
      <c r="N3318" t="s">
        <v>116</v>
      </c>
      <c r="P3318" t="s">
        <v>101</v>
      </c>
      <c r="Q3318">
        <v>63.51</v>
      </c>
    </row>
    <row r="3319" spans="1:17" x14ac:dyDescent="0.4">
      <c r="A3319" t="s">
        <v>10233</v>
      </c>
      <c r="B3319" t="s">
        <v>9904</v>
      </c>
      <c r="C3319" t="s">
        <v>33</v>
      </c>
      <c r="D3319" t="s">
        <v>20</v>
      </c>
      <c r="E3319" t="s">
        <v>21</v>
      </c>
      <c r="F3319" t="s">
        <v>10214</v>
      </c>
      <c r="G3319" t="s">
        <v>10215</v>
      </c>
      <c r="H3319" t="s">
        <v>10216</v>
      </c>
      <c r="I3319" t="s">
        <v>25</v>
      </c>
      <c r="J3319" t="s">
        <v>10123</v>
      </c>
      <c r="K3319" t="s">
        <v>10234</v>
      </c>
      <c r="L3319" t="s">
        <v>10225</v>
      </c>
      <c r="M3319" t="s">
        <v>2406</v>
      </c>
      <c r="N3319" t="s">
        <v>10226</v>
      </c>
      <c r="P3319" t="s">
        <v>101</v>
      </c>
      <c r="Q3319">
        <v>0.01</v>
      </c>
    </row>
    <row r="3320" spans="1:17" x14ac:dyDescent="0.4">
      <c r="A3320" t="s">
        <v>10235</v>
      </c>
      <c r="B3320" t="s">
        <v>9904</v>
      </c>
      <c r="C3320" t="s">
        <v>33</v>
      </c>
      <c r="D3320" t="s">
        <v>20</v>
      </c>
      <c r="E3320" t="s">
        <v>21</v>
      </c>
      <c r="F3320" t="s">
        <v>10214</v>
      </c>
      <c r="G3320" t="s">
        <v>10215</v>
      </c>
      <c r="H3320" t="s">
        <v>10216</v>
      </c>
      <c r="I3320" t="s">
        <v>25</v>
      </c>
      <c r="J3320" t="s">
        <v>10065</v>
      </c>
      <c r="K3320" t="s">
        <v>10236</v>
      </c>
      <c r="L3320" t="s">
        <v>10067</v>
      </c>
      <c r="M3320" t="s">
        <v>10220</v>
      </c>
      <c r="N3320" t="s">
        <v>116</v>
      </c>
      <c r="P3320" t="s">
        <v>101</v>
      </c>
      <c r="Q3320">
        <v>63.51</v>
      </c>
    </row>
    <row r="3321" spans="1:17" x14ac:dyDescent="0.4">
      <c r="A3321" t="s">
        <v>10237</v>
      </c>
      <c r="B3321" t="s">
        <v>9904</v>
      </c>
      <c r="C3321" t="s">
        <v>33</v>
      </c>
      <c r="D3321" t="s">
        <v>20</v>
      </c>
      <c r="E3321" t="s">
        <v>21</v>
      </c>
      <c r="F3321" t="s">
        <v>10214</v>
      </c>
      <c r="G3321" t="s">
        <v>10215</v>
      </c>
      <c r="H3321" t="s">
        <v>10216</v>
      </c>
      <c r="I3321" t="s">
        <v>25</v>
      </c>
      <c r="J3321" t="s">
        <v>10069</v>
      </c>
      <c r="K3321" t="s">
        <v>10238</v>
      </c>
      <c r="L3321" t="s">
        <v>10071</v>
      </c>
      <c r="M3321" t="s">
        <v>10220</v>
      </c>
      <c r="N3321" t="s">
        <v>116</v>
      </c>
      <c r="P3321" t="s">
        <v>101</v>
      </c>
      <c r="Q3321">
        <v>63.51</v>
      </c>
    </row>
    <row r="3322" spans="1:17" x14ac:dyDescent="0.4">
      <c r="A3322" t="s">
        <v>10239</v>
      </c>
      <c r="B3322" t="s">
        <v>9904</v>
      </c>
      <c r="C3322" t="s">
        <v>33</v>
      </c>
      <c r="D3322" t="s">
        <v>20</v>
      </c>
      <c r="E3322" t="s">
        <v>21</v>
      </c>
      <c r="F3322" t="s">
        <v>10214</v>
      </c>
      <c r="G3322" t="s">
        <v>10215</v>
      </c>
      <c r="H3322" t="s">
        <v>10216</v>
      </c>
      <c r="I3322" t="s">
        <v>25</v>
      </c>
      <c r="J3322" t="s">
        <v>10073</v>
      </c>
      <c r="K3322" t="s">
        <v>10240</v>
      </c>
      <c r="L3322" t="s">
        <v>10075</v>
      </c>
      <c r="M3322" t="s">
        <v>10220</v>
      </c>
      <c r="N3322" t="s">
        <v>116</v>
      </c>
      <c r="P3322" t="s">
        <v>101</v>
      </c>
      <c r="Q3322">
        <v>63.51</v>
      </c>
    </row>
    <row r="3323" spans="1:17" x14ac:dyDescent="0.4">
      <c r="A3323" t="s">
        <v>10241</v>
      </c>
      <c r="B3323" t="s">
        <v>9904</v>
      </c>
      <c r="C3323" t="s">
        <v>33</v>
      </c>
      <c r="D3323" t="s">
        <v>20</v>
      </c>
      <c r="E3323" t="s">
        <v>21</v>
      </c>
      <c r="F3323" t="s">
        <v>10214</v>
      </c>
      <c r="G3323" t="s">
        <v>10215</v>
      </c>
      <c r="H3323" t="s">
        <v>10216</v>
      </c>
      <c r="I3323" t="s">
        <v>25</v>
      </c>
      <c r="J3323" t="s">
        <v>9924</v>
      </c>
      <c r="K3323" t="s">
        <v>10242</v>
      </c>
      <c r="L3323" t="s">
        <v>10225</v>
      </c>
      <c r="M3323" t="s">
        <v>2406</v>
      </c>
      <c r="N3323" t="s">
        <v>10226</v>
      </c>
      <c r="P3323" t="s">
        <v>101</v>
      </c>
      <c r="Q3323">
        <v>0.01</v>
      </c>
    </row>
    <row r="3324" spans="1:17" x14ac:dyDescent="0.4">
      <c r="A3324" t="s">
        <v>10243</v>
      </c>
      <c r="B3324" t="s">
        <v>9904</v>
      </c>
      <c r="C3324" t="s">
        <v>33</v>
      </c>
      <c r="D3324" t="s">
        <v>20</v>
      </c>
      <c r="E3324" t="s">
        <v>21</v>
      </c>
      <c r="F3324" t="s">
        <v>10214</v>
      </c>
      <c r="G3324" t="s">
        <v>10215</v>
      </c>
      <c r="H3324" t="s">
        <v>10216</v>
      </c>
      <c r="I3324" t="s">
        <v>25</v>
      </c>
      <c r="J3324" t="s">
        <v>10077</v>
      </c>
      <c r="K3324" t="s">
        <v>10244</v>
      </c>
      <c r="L3324" t="s">
        <v>10079</v>
      </c>
      <c r="M3324" t="s">
        <v>10245</v>
      </c>
      <c r="N3324" t="s">
        <v>116</v>
      </c>
      <c r="P3324" t="s">
        <v>101</v>
      </c>
      <c r="Q3324">
        <v>51.2</v>
      </c>
    </row>
    <row r="3325" spans="1:17" x14ac:dyDescent="0.4">
      <c r="A3325" t="s">
        <v>10246</v>
      </c>
      <c r="B3325" t="s">
        <v>9904</v>
      </c>
      <c r="C3325" t="s">
        <v>33</v>
      </c>
      <c r="D3325" t="s">
        <v>20</v>
      </c>
      <c r="E3325" t="s">
        <v>21</v>
      </c>
      <c r="F3325" t="s">
        <v>10214</v>
      </c>
      <c r="G3325" t="s">
        <v>10215</v>
      </c>
      <c r="H3325" t="s">
        <v>10216</v>
      </c>
      <c r="I3325" t="s">
        <v>25</v>
      </c>
      <c r="J3325" t="s">
        <v>10081</v>
      </c>
      <c r="K3325" t="s">
        <v>10247</v>
      </c>
      <c r="L3325" t="s">
        <v>10083</v>
      </c>
      <c r="M3325" t="s">
        <v>10245</v>
      </c>
      <c r="N3325" t="s">
        <v>116</v>
      </c>
      <c r="P3325" t="s">
        <v>101</v>
      </c>
      <c r="Q3325">
        <v>51.2</v>
      </c>
    </row>
    <row r="3326" spans="1:17" x14ac:dyDescent="0.4">
      <c r="A3326" t="s">
        <v>10248</v>
      </c>
      <c r="B3326" t="s">
        <v>9904</v>
      </c>
      <c r="C3326" t="s">
        <v>33</v>
      </c>
      <c r="D3326" t="s">
        <v>20</v>
      </c>
      <c r="E3326" t="s">
        <v>21</v>
      </c>
      <c r="F3326" t="s">
        <v>10214</v>
      </c>
      <c r="G3326" t="s">
        <v>10215</v>
      </c>
      <c r="H3326" t="s">
        <v>10216</v>
      </c>
      <c r="I3326" t="s">
        <v>25</v>
      </c>
      <c r="J3326" t="s">
        <v>9956</v>
      </c>
      <c r="K3326" t="s">
        <v>10249</v>
      </c>
      <c r="L3326" t="s">
        <v>10225</v>
      </c>
      <c r="M3326" t="s">
        <v>167</v>
      </c>
      <c r="N3326" t="s">
        <v>10226</v>
      </c>
      <c r="P3326" t="s">
        <v>101</v>
      </c>
      <c r="Q3326">
        <v>-0.01</v>
      </c>
    </row>
    <row r="3327" spans="1:17" x14ac:dyDescent="0.4">
      <c r="A3327" t="s">
        <v>10250</v>
      </c>
      <c r="B3327" t="s">
        <v>9904</v>
      </c>
      <c r="C3327" t="s">
        <v>33</v>
      </c>
      <c r="D3327" t="s">
        <v>20</v>
      </c>
      <c r="E3327" t="s">
        <v>21</v>
      </c>
      <c r="F3327" t="s">
        <v>10214</v>
      </c>
      <c r="G3327" t="s">
        <v>10215</v>
      </c>
      <c r="H3327" t="s">
        <v>10216</v>
      </c>
      <c r="I3327" t="s">
        <v>25</v>
      </c>
      <c r="J3327" t="s">
        <v>9956</v>
      </c>
      <c r="K3327" t="s">
        <v>10251</v>
      </c>
      <c r="L3327" t="s">
        <v>10086</v>
      </c>
      <c r="M3327" t="s">
        <v>10252</v>
      </c>
      <c r="N3327" t="s">
        <v>116</v>
      </c>
      <c r="P3327" t="s">
        <v>101</v>
      </c>
      <c r="Q3327">
        <v>99.79</v>
      </c>
    </row>
    <row r="3328" spans="1:17" x14ac:dyDescent="0.4">
      <c r="A3328" t="s">
        <v>10253</v>
      </c>
      <c r="B3328" t="s">
        <v>9904</v>
      </c>
      <c r="C3328" t="s">
        <v>33</v>
      </c>
      <c r="D3328" t="s">
        <v>20</v>
      </c>
      <c r="E3328" t="s">
        <v>21</v>
      </c>
      <c r="F3328" t="s">
        <v>189</v>
      </c>
      <c r="G3328" t="s">
        <v>190</v>
      </c>
      <c r="H3328" t="s">
        <v>191</v>
      </c>
      <c r="I3328" t="s">
        <v>25</v>
      </c>
      <c r="J3328" t="s">
        <v>10254</v>
      </c>
      <c r="K3328" t="s">
        <v>9449</v>
      </c>
      <c r="L3328" t="s">
        <v>10254</v>
      </c>
      <c r="M3328" t="s">
        <v>10255</v>
      </c>
      <c r="N3328" t="s">
        <v>196</v>
      </c>
      <c r="P3328" t="s">
        <v>61</v>
      </c>
      <c r="Q3328">
        <v>33.03</v>
      </c>
    </row>
    <row r="3329" spans="1:17" x14ac:dyDescent="0.4">
      <c r="A3329" t="s">
        <v>10256</v>
      </c>
      <c r="B3329" t="s">
        <v>9904</v>
      </c>
      <c r="C3329" t="s">
        <v>33</v>
      </c>
      <c r="D3329" t="s">
        <v>20</v>
      </c>
      <c r="E3329" t="s">
        <v>21</v>
      </c>
      <c r="F3329" t="s">
        <v>189</v>
      </c>
      <c r="G3329" t="s">
        <v>190</v>
      </c>
      <c r="H3329" t="s">
        <v>191</v>
      </c>
      <c r="I3329" t="s">
        <v>25</v>
      </c>
      <c r="J3329" t="s">
        <v>10257</v>
      </c>
      <c r="K3329" t="s">
        <v>9449</v>
      </c>
      <c r="L3329" t="s">
        <v>194</v>
      </c>
      <c r="M3329" t="s">
        <v>10258</v>
      </c>
      <c r="N3329" t="s">
        <v>196</v>
      </c>
      <c r="P3329" t="s">
        <v>61</v>
      </c>
      <c r="Q3329">
        <v>27.42</v>
      </c>
    </row>
    <row r="3330" spans="1:17" x14ac:dyDescent="0.4">
      <c r="A3330" t="s">
        <v>10259</v>
      </c>
      <c r="B3330" t="s">
        <v>9904</v>
      </c>
      <c r="C3330" t="s">
        <v>33</v>
      </c>
      <c r="D3330" t="s">
        <v>20</v>
      </c>
      <c r="E3330" t="s">
        <v>21</v>
      </c>
      <c r="F3330" t="s">
        <v>189</v>
      </c>
      <c r="G3330" t="s">
        <v>190</v>
      </c>
      <c r="H3330" t="s">
        <v>191</v>
      </c>
      <c r="I3330" t="s">
        <v>25</v>
      </c>
      <c r="J3330" t="s">
        <v>9967</v>
      </c>
      <c r="K3330" t="s">
        <v>9449</v>
      </c>
      <c r="L3330" t="s">
        <v>194</v>
      </c>
      <c r="M3330" t="s">
        <v>10260</v>
      </c>
      <c r="N3330" t="s">
        <v>196</v>
      </c>
      <c r="P3330" t="s">
        <v>61</v>
      </c>
      <c r="Q3330">
        <v>29.19</v>
      </c>
    </row>
    <row r="3331" spans="1:17" x14ac:dyDescent="0.4">
      <c r="A3331" t="s">
        <v>10261</v>
      </c>
      <c r="B3331" t="s">
        <v>9904</v>
      </c>
      <c r="C3331" t="s">
        <v>33</v>
      </c>
      <c r="D3331" t="s">
        <v>20</v>
      </c>
      <c r="E3331" t="s">
        <v>21</v>
      </c>
      <c r="F3331" t="s">
        <v>189</v>
      </c>
      <c r="G3331" t="s">
        <v>190</v>
      </c>
      <c r="H3331" t="s">
        <v>191</v>
      </c>
      <c r="I3331" t="s">
        <v>25</v>
      </c>
      <c r="J3331" t="s">
        <v>10262</v>
      </c>
      <c r="K3331" t="s">
        <v>9449</v>
      </c>
      <c r="L3331" t="s">
        <v>194</v>
      </c>
      <c r="M3331" t="s">
        <v>10263</v>
      </c>
      <c r="N3331" t="s">
        <v>196</v>
      </c>
      <c r="P3331" t="s">
        <v>61</v>
      </c>
      <c r="Q3331">
        <v>27.69</v>
      </c>
    </row>
    <row r="3332" spans="1:17" x14ac:dyDescent="0.4">
      <c r="A3332" t="s">
        <v>10264</v>
      </c>
      <c r="B3332" t="s">
        <v>9904</v>
      </c>
      <c r="C3332" t="s">
        <v>33</v>
      </c>
      <c r="D3332" t="s">
        <v>20</v>
      </c>
      <c r="E3332" t="s">
        <v>21</v>
      </c>
      <c r="F3332" t="s">
        <v>189</v>
      </c>
      <c r="G3332" t="s">
        <v>190</v>
      </c>
      <c r="H3332" t="s">
        <v>191</v>
      </c>
      <c r="I3332" t="s">
        <v>25</v>
      </c>
      <c r="J3332" t="s">
        <v>10265</v>
      </c>
      <c r="K3332" t="s">
        <v>9449</v>
      </c>
      <c r="L3332" t="s">
        <v>10266</v>
      </c>
      <c r="M3332" t="s">
        <v>10267</v>
      </c>
      <c r="N3332" t="s">
        <v>196</v>
      </c>
      <c r="P3332" t="s">
        <v>61</v>
      </c>
      <c r="Q3332">
        <v>14.67</v>
      </c>
    </row>
    <row r="3333" spans="1:17" x14ac:dyDescent="0.4">
      <c r="A3333" t="s">
        <v>10268</v>
      </c>
      <c r="B3333" t="s">
        <v>9904</v>
      </c>
      <c r="C3333" t="s">
        <v>33</v>
      </c>
      <c r="D3333" t="s">
        <v>20</v>
      </c>
      <c r="E3333" t="s">
        <v>21</v>
      </c>
      <c r="F3333" t="s">
        <v>189</v>
      </c>
      <c r="G3333" t="s">
        <v>190</v>
      </c>
      <c r="H3333" t="s">
        <v>191</v>
      </c>
      <c r="I3333" t="s">
        <v>25</v>
      </c>
      <c r="J3333" t="s">
        <v>10269</v>
      </c>
      <c r="K3333" t="s">
        <v>9449</v>
      </c>
      <c r="L3333" t="s">
        <v>194</v>
      </c>
      <c r="M3333" t="s">
        <v>10270</v>
      </c>
      <c r="N3333" t="s">
        <v>196</v>
      </c>
      <c r="P3333" t="s">
        <v>61</v>
      </c>
      <c r="Q3333">
        <v>34.51</v>
      </c>
    </row>
    <row r="3334" spans="1:17" x14ac:dyDescent="0.4">
      <c r="A3334" t="s">
        <v>10271</v>
      </c>
      <c r="B3334" t="s">
        <v>9904</v>
      </c>
      <c r="C3334" t="s">
        <v>33</v>
      </c>
      <c r="D3334" t="s">
        <v>20</v>
      </c>
      <c r="E3334" t="s">
        <v>21</v>
      </c>
      <c r="F3334" t="s">
        <v>242</v>
      </c>
      <c r="G3334" t="s">
        <v>243</v>
      </c>
      <c r="H3334" t="s">
        <v>244</v>
      </c>
      <c r="I3334" t="s">
        <v>25</v>
      </c>
      <c r="J3334" t="s">
        <v>10104</v>
      </c>
      <c r="K3334" t="s">
        <v>1042</v>
      </c>
      <c r="L3334" t="s">
        <v>10272</v>
      </c>
      <c r="M3334" t="s">
        <v>7999</v>
      </c>
      <c r="P3334" t="s">
        <v>42</v>
      </c>
      <c r="Q3334">
        <v>20.28</v>
      </c>
    </row>
    <row r="3335" spans="1:17" x14ac:dyDescent="0.4">
      <c r="A3335" t="s">
        <v>10273</v>
      </c>
      <c r="B3335" t="s">
        <v>9904</v>
      </c>
      <c r="C3335" t="s">
        <v>33</v>
      </c>
      <c r="D3335" t="s">
        <v>20</v>
      </c>
      <c r="E3335" t="s">
        <v>21</v>
      </c>
      <c r="F3335" t="s">
        <v>242</v>
      </c>
      <c r="G3335" t="s">
        <v>243</v>
      </c>
      <c r="H3335" t="s">
        <v>244</v>
      </c>
      <c r="I3335" t="s">
        <v>25</v>
      </c>
      <c r="J3335" t="s">
        <v>10123</v>
      </c>
      <c r="K3335" t="s">
        <v>1042</v>
      </c>
      <c r="M3335" t="s">
        <v>7999</v>
      </c>
      <c r="P3335" t="s">
        <v>42</v>
      </c>
      <c r="Q3335">
        <v>20.28</v>
      </c>
    </row>
    <row r="3336" spans="1:17" x14ac:dyDescent="0.4">
      <c r="A3336" t="s">
        <v>10274</v>
      </c>
      <c r="B3336" t="s">
        <v>9904</v>
      </c>
      <c r="C3336" t="s">
        <v>33</v>
      </c>
      <c r="D3336" t="s">
        <v>20</v>
      </c>
      <c r="E3336" t="s">
        <v>21</v>
      </c>
      <c r="F3336" t="s">
        <v>242</v>
      </c>
      <c r="G3336" t="s">
        <v>243</v>
      </c>
      <c r="H3336" t="s">
        <v>244</v>
      </c>
      <c r="I3336" t="s">
        <v>25</v>
      </c>
      <c r="J3336" t="s">
        <v>9924</v>
      </c>
      <c r="K3336" t="s">
        <v>1042</v>
      </c>
      <c r="M3336" t="s">
        <v>7999</v>
      </c>
      <c r="P3336" t="s">
        <v>42</v>
      </c>
      <c r="Q3336">
        <v>20.28</v>
      </c>
    </row>
    <row r="3337" spans="1:17" x14ac:dyDescent="0.4">
      <c r="A3337" t="s">
        <v>10275</v>
      </c>
      <c r="B3337" t="s">
        <v>9904</v>
      </c>
      <c r="C3337" t="s">
        <v>33</v>
      </c>
      <c r="D3337" t="s">
        <v>20</v>
      </c>
      <c r="E3337" t="s">
        <v>21</v>
      </c>
      <c r="F3337" t="s">
        <v>242</v>
      </c>
      <c r="G3337" t="s">
        <v>243</v>
      </c>
      <c r="H3337" t="s">
        <v>244</v>
      </c>
      <c r="I3337" t="s">
        <v>25</v>
      </c>
      <c r="J3337" t="s">
        <v>9956</v>
      </c>
      <c r="K3337" t="s">
        <v>1042</v>
      </c>
      <c r="M3337" t="s">
        <v>7999</v>
      </c>
      <c r="P3337" t="s">
        <v>42</v>
      </c>
      <c r="Q3337">
        <v>20.28</v>
      </c>
    </row>
    <row r="3338" spans="1:17" x14ac:dyDescent="0.4">
      <c r="A3338" t="s">
        <v>10276</v>
      </c>
      <c r="B3338" t="s">
        <v>9904</v>
      </c>
      <c r="C3338" t="s">
        <v>19</v>
      </c>
      <c r="D3338" t="s">
        <v>20</v>
      </c>
      <c r="E3338" t="s">
        <v>21</v>
      </c>
      <c r="F3338" t="s">
        <v>10277</v>
      </c>
      <c r="G3338" t="s">
        <v>10278</v>
      </c>
      <c r="H3338" t="s">
        <v>10279</v>
      </c>
      <c r="I3338" t="s">
        <v>25</v>
      </c>
      <c r="J3338" t="s">
        <v>10280</v>
      </c>
      <c r="K3338" t="s">
        <v>10281</v>
      </c>
      <c r="M3338" t="s">
        <v>10282</v>
      </c>
      <c r="P3338" t="s">
        <v>535</v>
      </c>
      <c r="Q3338">
        <v>118.67</v>
      </c>
    </row>
    <row r="3339" spans="1:17" x14ac:dyDescent="0.4">
      <c r="A3339" t="s">
        <v>10283</v>
      </c>
      <c r="B3339" t="s">
        <v>9904</v>
      </c>
      <c r="C3339" t="s">
        <v>33</v>
      </c>
      <c r="D3339" t="s">
        <v>20</v>
      </c>
      <c r="E3339" t="s">
        <v>21</v>
      </c>
      <c r="F3339" t="s">
        <v>1311</v>
      </c>
      <c r="G3339" t="s">
        <v>1312</v>
      </c>
      <c r="H3339" t="s">
        <v>6313</v>
      </c>
      <c r="I3339" t="s">
        <v>25</v>
      </c>
      <c r="J3339" t="s">
        <v>9905</v>
      </c>
      <c r="K3339" t="s">
        <v>8620</v>
      </c>
      <c r="L3339" t="s">
        <v>10284</v>
      </c>
      <c r="M3339" t="s">
        <v>10285</v>
      </c>
      <c r="N3339" t="s">
        <v>1318</v>
      </c>
      <c r="P3339" t="s">
        <v>1121</v>
      </c>
      <c r="Q3339">
        <v>50.05</v>
      </c>
    </row>
    <row r="3340" spans="1:17" x14ac:dyDescent="0.4">
      <c r="A3340" t="s">
        <v>10286</v>
      </c>
      <c r="B3340" t="s">
        <v>9904</v>
      </c>
      <c r="C3340" t="s">
        <v>33</v>
      </c>
      <c r="D3340" t="s">
        <v>20</v>
      </c>
      <c r="E3340" t="s">
        <v>21</v>
      </c>
      <c r="F3340" t="s">
        <v>1311</v>
      </c>
      <c r="G3340" t="s">
        <v>1312</v>
      </c>
      <c r="H3340" t="s">
        <v>6313</v>
      </c>
      <c r="I3340" t="s">
        <v>25</v>
      </c>
      <c r="J3340" t="s">
        <v>9956</v>
      </c>
      <c r="K3340" t="s">
        <v>10287</v>
      </c>
      <c r="M3340" t="s">
        <v>10288</v>
      </c>
      <c r="P3340" t="s">
        <v>1121</v>
      </c>
      <c r="Q3340">
        <v>49.17</v>
      </c>
    </row>
    <row r="3341" spans="1:17" x14ac:dyDescent="0.4">
      <c r="A3341" t="s">
        <v>10289</v>
      </c>
      <c r="B3341" t="s">
        <v>9904</v>
      </c>
      <c r="C3341" t="s">
        <v>19</v>
      </c>
      <c r="D3341" t="s">
        <v>20</v>
      </c>
      <c r="E3341" t="s">
        <v>21</v>
      </c>
      <c r="F3341" t="s">
        <v>10290</v>
      </c>
      <c r="G3341" t="s">
        <v>10291</v>
      </c>
      <c r="H3341" t="s">
        <v>10292</v>
      </c>
      <c r="I3341" t="s">
        <v>25</v>
      </c>
      <c r="J3341" t="s">
        <v>10293</v>
      </c>
      <c r="K3341" t="s">
        <v>10294</v>
      </c>
      <c r="L3341" t="s">
        <v>10295</v>
      </c>
      <c r="M3341" t="s">
        <v>540</v>
      </c>
      <c r="N3341" t="s">
        <v>1318</v>
      </c>
      <c r="P3341" t="s">
        <v>1121</v>
      </c>
      <c r="Q3341">
        <v>300</v>
      </c>
    </row>
    <row r="3342" spans="1:17" x14ac:dyDescent="0.4">
      <c r="A3342" t="s">
        <v>10296</v>
      </c>
      <c r="B3342" t="s">
        <v>9904</v>
      </c>
      <c r="C3342" t="s">
        <v>19</v>
      </c>
      <c r="D3342" t="s">
        <v>20</v>
      </c>
      <c r="E3342" t="s">
        <v>21</v>
      </c>
      <c r="F3342" t="s">
        <v>1123</v>
      </c>
      <c r="G3342" t="s">
        <v>1124</v>
      </c>
      <c r="H3342" t="s">
        <v>1125</v>
      </c>
      <c r="I3342" t="s">
        <v>25</v>
      </c>
      <c r="J3342" t="s">
        <v>10297</v>
      </c>
      <c r="K3342" t="s">
        <v>10298</v>
      </c>
      <c r="L3342" t="s">
        <v>10299</v>
      </c>
      <c r="M3342" t="s">
        <v>8443</v>
      </c>
      <c r="N3342" t="s">
        <v>264</v>
      </c>
      <c r="P3342" t="s">
        <v>265</v>
      </c>
      <c r="Q3342">
        <v>60</v>
      </c>
    </row>
    <row r="3343" spans="1:17" x14ac:dyDescent="0.4">
      <c r="A3343" t="s">
        <v>10300</v>
      </c>
      <c r="B3343" t="s">
        <v>9904</v>
      </c>
      <c r="C3343" t="s">
        <v>33</v>
      </c>
      <c r="D3343" t="s">
        <v>20</v>
      </c>
      <c r="E3343" t="s">
        <v>21</v>
      </c>
      <c r="F3343" t="s">
        <v>258</v>
      </c>
      <c r="G3343" t="s">
        <v>259</v>
      </c>
      <c r="H3343" t="s">
        <v>260</v>
      </c>
      <c r="I3343" t="s">
        <v>25</v>
      </c>
      <c r="J3343" t="s">
        <v>10301</v>
      </c>
      <c r="K3343" t="s">
        <v>10302</v>
      </c>
      <c r="L3343" t="s">
        <v>10303</v>
      </c>
      <c r="M3343" t="s">
        <v>10304</v>
      </c>
      <c r="N3343" t="s">
        <v>264</v>
      </c>
      <c r="P3343" t="s">
        <v>265</v>
      </c>
      <c r="Q3343">
        <v>283.83</v>
      </c>
    </row>
    <row r="3344" spans="1:17" x14ac:dyDescent="0.4">
      <c r="A3344" t="s">
        <v>10305</v>
      </c>
      <c r="B3344" t="s">
        <v>9904</v>
      </c>
      <c r="C3344" t="s">
        <v>33</v>
      </c>
      <c r="D3344" t="s">
        <v>20</v>
      </c>
      <c r="E3344" t="s">
        <v>21</v>
      </c>
      <c r="F3344" t="s">
        <v>258</v>
      </c>
      <c r="G3344" t="s">
        <v>259</v>
      </c>
      <c r="H3344" t="s">
        <v>260</v>
      </c>
      <c r="I3344" t="s">
        <v>25</v>
      </c>
      <c r="J3344" t="s">
        <v>10306</v>
      </c>
      <c r="K3344" t="s">
        <v>10307</v>
      </c>
      <c r="L3344" t="s">
        <v>10308</v>
      </c>
      <c r="M3344" t="s">
        <v>10304</v>
      </c>
      <c r="N3344" t="s">
        <v>264</v>
      </c>
      <c r="P3344" t="s">
        <v>265</v>
      </c>
      <c r="Q3344">
        <v>283.83</v>
      </c>
    </row>
    <row r="3345" spans="1:17" x14ac:dyDescent="0.4">
      <c r="A3345" t="s">
        <v>10309</v>
      </c>
      <c r="B3345" t="s">
        <v>9904</v>
      </c>
      <c r="C3345" t="s">
        <v>33</v>
      </c>
      <c r="D3345" t="s">
        <v>20</v>
      </c>
      <c r="E3345" t="s">
        <v>21</v>
      </c>
      <c r="F3345" t="s">
        <v>258</v>
      </c>
      <c r="G3345" t="s">
        <v>259</v>
      </c>
      <c r="H3345" t="s">
        <v>260</v>
      </c>
      <c r="I3345" t="s">
        <v>25</v>
      </c>
      <c r="J3345" t="s">
        <v>10310</v>
      </c>
      <c r="K3345" t="s">
        <v>10311</v>
      </c>
      <c r="L3345" t="s">
        <v>10312</v>
      </c>
      <c r="M3345" t="s">
        <v>10304</v>
      </c>
      <c r="N3345" t="s">
        <v>264</v>
      </c>
      <c r="P3345" t="s">
        <v>265</v>
      </c>
      <c r="Q3345">
        <v>283.83</v>
      </c>
    </row>
    <row r="3346" spans="1:17" x14ac:dyDescent="0.4">
      <c r="A3346" t="s">
        <v>10313</v>
      </c>
      <c r="B3346" t="s">
        <v>9904</v>
      </c>
      <c r="C3346" t="s">
        <v>33</v>
      </c>
      <c r="D3346" t="s">
        <v>20</v>
      </c>
      <c r="E3346" t="s">
        <v>21</v>
      </c>
      <c r="F3346" t="s">
        <v>258</v>
      </c>
      <c r="G3346" t="s">
        <v>259</v>
      </c>
      <c r="H3346" t="s">
        <v>260</v>
      </c>
      <c r="I3346" t="s">
        <v>25</v>
      </c>
      <c r="J3346" t="s">
        <v>10314</v>
      </c>
      <c r="K3346" t="s">
        <v>10315</v>
      </c>
      <c r="L3346" t="s">
        <v>10316</v>
      </c>
      <c r="M3346" t="s">
        <v>10304</v>
      </c>
      <c r="N3346" t="s">
        <v>264</v>
      </c>
      <c r="P3346" t="s">
        <v>265</v>
      </c>
      <c r="Q3346">
        <v>283.83</v>
      </c>
    </row>
    <row r="3347" spans="1:17" x14ac:dyDescent="0.4">
      <c r="A3347" t="s">
        <v>10317</v>
      </c>
      <c r="B3347" t="s">
        <v>9904</v>
      </c>
      <c r="C3347" t="s">
        <v>33</v>
      </c>
      <c r="D3347" t="s">
        <v>20</v>
      </c>
      <c r="E3347" t="s">
        <v>21</v>
      </c>
      <c r="F3347" t="s">
        <v>258</v>
      </c>
      <c r="G3347" t="s">
        <v>259</v>
      </c>
      <c r="H3347" t="s">
        <v>260</v>
      </c>
      <c r="I3347" t="s">
        <v>25</v>
      </c>
      <c r="J3347" t="s">
        <v>9956</v>
      </c>
      <c r="K3347" t="s">
        <v>1147</v>
      </c>
      <c r="L3347" t="s">
        <v>1148</v>
      </c>
      <c r="M3347" t="s">
        <v>10318</v>
      </c>
      <c r="P3347" t="s">
        <v>265</v>
      </c>
      <c r="Q3347">
        <v>-756.8</v>
      </c>
    </row>
    <row r="3348" spans="1:17" x14ac:dyDescent="0.4">
      <c r="A3348" t="s">
        <v>10319</v>
      </c>
      <c r="B3348" t="s">
        <v>9904</v>
      </c>
      <c r="C3348" t="s">
        <v>33</v>
      </c>
      <c r="D3348" t="s">
        <v>20</v>
      </c>
      <c r="E3348" t="s">
        <v>21</v>
      </c>
      <c r="F3348" t="s">
        <v>1211</v>
      </c>
      <c r="G3348" t="s">
        <v>1212</v>
      </c>
      <c r="H3348" t="s">
        <v>1213</v>
      </c>
      <c r="I3348" t="s">
        <v>25</v>
      </c>
      <c r="J3348" t="s">
        <v>9956</v>
      </c>
      <c r="K3348" t="s">
        <v>1214</v>
      </c>
      <c r="L3348" t="s">
        <v>1215</v>
      </c>
      <c r="M3348" t="s">
        <v>10320</v>
      </c>
      <c r="P3348" t="s">
        <v>83</v>
      </c>
      <c r="Q3348">
        <v>27.09</v>
      </c>
    </row>
    <row r="3349" spans="1:17" x14ac:dyDescent="0.4">
      <c r="A3349" t="s">
        <v>10321</v>
      </c>
      <c r="B3349" t="s">
        <v>9904</v>
      </c>
      <c r="C3349" t="s">
        <v>33</v>
      </c>
      <c r="D3349" t="s">
        <v>20</v>
      </c>
      <c r="E3349" t="s">
        <v>21</v>
      </c>
      <c r="F3349" t="s">
        <v>1225</v>
      </c>
      <c r="G3349" t="s">
        <v>1226</v>
      </c>
      <c r="H3349" t="s">
        <v>1227</v>
      </c>
      <c r="I3349" t="s">
        <v>25</v>
      </c>
      <c r="J3349" t="s">
        <v>9956</v>
      </c>
      <c r="K3349" t="s">
        <v>10322</v>
      </c>
      <c r="M3349" t="s">
        <v>10323</v>
      </c>
      <c r="N3349" t="s">
        <v>7034</v>
      </c>
      <c r="P3349" t="s">
        <v>101</v>
      </c>
      <c r="Q3349">
        <v>-1837.91</v>
      </c>
    </row>
    <row r="3350" spans="1:17" x14ac:dyDescent="0.4">
      <c r="A3350" t="s">
        <v>10324</v>
      </c>
      <c r="B3350" t="s">
        <v>9904</v>
      </c>
      <c r="C3350" t="s">
        <v>33</v>
      </c>
      <c r="D3350" t="s">
        <v>20</v>
      </c>
      <c r="E3350" t="s">
        <v>21</v>
      </c>
      <c r="F3350" t="s">
        <v>1225</v>
      </c>
      <c r="G3350" t="s">
        <v>1226</v>
      </c>
      <c r="H3350" t="s">
        <v>1227</v>
      </c>
      <c r="I3350" t="s">
        <v>25</v>
      </c>
      <c r="J3350" t="s">
        <v>9956</v>
      </c>
      <c r="K3350" t="s">
        <v>10325</v>
      </c>
      <c r="M3350" t="s">
        <v>10326</v>
      </c>
      <c r="N3350" t="s">
        <v>7034</v>
      </c>
      <c r="P3350" t="s">
        <v>101</v>
      </c>
      <c r="Q3350">
        <v>-6812.99</v>
      </c>
    </row>
    <row r="3351" spans="1:17" x14ac:dyDescent="0.4">
      <c r="A3351" t="s">
        <v>10327</v>
      </c>
      <c r="B3351" t="s">
        <v>9904</v>
      </c>
      <c r="C3351" t="s">
        <v>33</v>
      </c>
      <c r="D3351" t="s">
        <v>20</v>
      </c>
      <c r="E3351" t="s">
        <v>21</v>
      </c>
      <c r="F3351" t="s">
        <v>1245</v>
      </c>
      <c r="G3351" t="s">
        <v>1246</v>
      </c>
      <c r="H3351" t="s">
        <v>1247</v>
      </c>
      <c r="I3351" t="s">
        <v>25</v>
      </c>
      <c r="J3351" t="s">
        <v>10301</v>
      </c>
      <c r="K3351" t="s">
        <v>10328</v>
      </c>
      <c r="L3351" t="s">
        <v>1249</v>
      </c>
      <c r="M3351" t="s">
        <v>10329</v>
      </c>
      <c r="P3351" t="s">
        <v>1251</v>
      </c>
      <c r="Q3351">
        <v>-0.89</v>
      </c>
    </row>
    <row r="3352" spans="1:17" x14ac:dyDescent="0.4">
      <c r="A3352" t="s">
        <v>10330</v>
      </c>
      <c r="B3352" t="s">
        <v>9904</v>
      </c>
      <c r="C3352" t="s">
        <v>33</v>
      </c>
      <c r="D3352" t="s">
        <v>20</v>
      </c>
      <c r="E3352" t="s">
        <v>303</v>
      </c>
      <c r="F3352" t="s">
        <v>44</v>
      </c>
      <c r="G3352" t="s">
        <v>1259</v>
      </c>
      <c r="H3352" t="s">
        <v>1260</v>
      </c>
      <c r="I3352" t="s">
        <v>306</v>
      </c>
      <c r="J3352" t="s">
        <v>9956</v>
      </c>
      <c r="K3352" t="s">
        <v>10331</v>
      </c>
      <c r="L3352" t="s">
        <v>558</v>
      </c>
      <c r="M3352" t="s">
        <v>10332</v>
      </c>
      <c r="P3352" t="s">
        <v>45</v>
      </c>
      <c r="Q3352">
        <v>432.48</v>
      </c>
    </row>
    <row r="3353" spans="1:17" x14ac:dyDescent="0.4">
      <c r="A3353" t="s">
        <v>10333</v>
      </c>
      <c r="B3353" t="s">
        <v>9904</v>
      </c>
      <c r="C3353" t="s">
        <v>33</v>
      </c>
      <c r="D3353" t="s">
        <v>20</v>
      </c>
      <c r="E3353" t="s">
        <v>303</v>
      </c>
      <c r="F3353" t="s">
        <v>68</v>
      </c>
      <c r="G3353" t="s">
        <v>7549</v>
      </c>
      <c r="H3353" t="s">
        <v>305</v>
      </c>
      <c r="I3353" t="s">
        <v>306</v>
      </c>
      <c r="J3353" t="s">
        <v>9981</v>
      </c>
      <c r="K3353" t="s">
        <v>64</v>
      </c>
      <c r="L3353" t="s">
        <v>10334</v>
      </c>
      <c r="M3353" t="s">
        <v>10335</v>
      </c>
      <c r="N3353" t="s">
        <v>456</v>
      </c>
      <c r="P3353" t="s">
        <v>61</v>
      </c>
      <c r="Q3353">
        <v>32.54</v>
      </c>
    </row>
    <row r="3354" spans="1:17" x14ac:dyDescent="0.4">
      <c r="A3354" t="s">
        <v>10336</v>
      </c>
      <c r="B3354" t="s">
        <v>9904</v>
      </c>
      <c r="C3354" t="s">
        <v>33</v>
      </c>
      <c r="D3354" t="s">
        <v>20</v>
      </c>
      <c r="E3354" t="s">
        <v>303</v>
      </c>
      <c r="F3354" t="s">
        <v>68</v>
      </c>
      <c r="G3354" t="s">
        <v>7549</v>
      </c>
      <c r="H3354" t="s">
        <v>305</v>
      </c>
      <c r="I3354" t="s">
        <v>306</v>
      </c>
      <c r="J3354" t="s">
        <v>10257</v>
      </c>
      <c r="K3354" t="s">
        <v>64</v>
      </c>
      <c r="L3354" t="s">
        <v>10337</v>
      </c>
      <c r="M3354" t="s">
        <v>10338</v>
      </c>
      <c r="N3354" t="s">
        <v>456</v>
      </c>
      <c r="P3354" t="s">
        <v>61</v>
      </c>
      <c r="Q3354">
        <v>34.82</v>
      </c>
    </row>
    <row r="3355" spans="1:17" x14ac:dyDescent="0.4">
      <c r="A3355" t="s">
        <v>10339</v>
      </c>
      <c r="B3355" t="s">
        <v>9904</v>
      </c>
      <c r="C3355" t="s">
        <v>33</v>
      </c>
      <c r="D3355" t="s">
        <v>20</v>
      </c>
      <c r="E3355" t="s">
        <v>303</v>
      </c>
      <c r="F3355" t="s">
        <v>68</v>
      </c>
      <c r="G3355" t="s">
        <v>7549</v>
      </c>
      <c r="H3355" t="s">
        <v>305</v>
      </c>
      <c r="I3355" t="s">
        <v>306</v>
      </c>
      <c r="J3355" t="s">
        <v>9987</v>
      </c>
      <c r="K3355" t="s">
        <v>64</v>
      </c>
      <c r="L3355" t="s">
        <v>10340</v>
      </c>
      <c r="M3355" t="s">
        <v>10341</v>
      </c>
      <c r="N3355" t="s">
        <v>456</v>
      </c>
      <c r="P3355" t="s">
        <v>61</v>
      </c>
      <c r="Q3355">
        <v>30.86</v>
      </c>
    </row>
    <row r="3356" spans="1:17" x14ac:dyDescent="0.4">
      <c r="A3356" t="s">
        <v>10342</v>
      </c>
      <c r="B3356" t="s">
        <v>9904</v>
      </c>
      <c r="C3356" t="s">
        <v>33</v>
      </c>
      <c r="D3356" t="s">
        <v>20</v>
      </c>
      <c r="E3356" t="s">
        <v>303</v>
      </c>
      <c r="F3356" t="s">
        <v>68</v>
      </c>
      <c r="G3356" t="s">
        <v>7549</v>
      </c>
      <c r="H3356" t="s">
        <v>305</v>
      </c>
      <c r="I3356" t="s">
        <v>306</v>
      </c>
      <c r="J3356" t="s">
        <v>9993</v>
      </c>
      <c r="K3356" t="s">
        <v>64</v>
      </c>
      <c r="L3356" t="s">
        <v>10343</v>
      </c>
      <c r="M3356" t="s">
        <v>10344</v>
      </c>
      <c r="N3356" t="s">
        <v>456</v>
      </c>
      <c r="P3356" t="s">
        <v>61</v>
      </c>
      <c r="Q3356">
        <v>26.9</v>
      </c>
    </row>
    <row r="3357" spans="1:17" x14ac:dyDescent="0.4">
      <c r="A3357" t="s">
        <v>10345</v>
      </c>
      <c r="B3357" t="s">
        <v>9904</v>
      </c>
      <c r="C3357" t="s">
        <v>33</v>
      </c>
      <c r="D3357" t="s">
        <v>20</v>
      </c>
      <c r="E3357" t="s">
        <v>303</v>
      </c>
      <c r="F3357" t="s">
        <v>68</v>
      </c>
      <c r="G3357" t="s">
        <v>7549</v>
      </c>
      <c r="H3357" t="s">
        <v>305</v>
      </c>
      <c r="I3357" t="s">
        <v>306</v>
      </c>
      <c r="J3357" t="s">
        <v>9999</v>
      </c>
      <c r="K3357" t="s">
        <v>64</v>
      </c>
      <c r="L3357" t="s">
        <v>10346</v>
      </c>
      <c r="M3357" t="s">
        <v>10347</v>
      </c>
      <c r="N3357" t="s">
        <v>456</v>
      </c>
      <c r="P3357" t="s">
        <v>61</v>
      </c>
      <c r="Q3357">
        <v>29.45</v>
      </c>
    </row>
    <row r="3358" spans="1:17" x14ac:dyDescent="0.4">
      <c r="A3358" t="s">
        <v>10348</v>
      </c>
      <c r="B3358" t="s">
        <v>9904</v>
      </c>
      <c r="C3358" t="s">
        <v>33</v>
      </c>
      <c r="D3358" t="s">
        <v>20</v>
      </c>
      <c r="E3358" t="s">
        <v>303</v>
      </c>
      <c r="F3358" t="s">
        <v>68</v>
      </c>
      <c r="G3358" t="s">
        <v>7549</v>
      </c>
      <c r="H3358" t="s">
        <v>305</v>
      </c>
      <c r="I3358" t="s">
        <v>306</v>
      </c>
      <c r="J3358" t="s">
        <v>10005</v>
      </c>
      <c r="K3358" t="s">
        <v>64</v>
      </c>
      <c r="L3358" t="s">
        <v>10349</v>
      </c>
      <c r="M3358" t="s">
        <v>10350</v>
      </c>
      <c r="N3358" t="s">
        <v>456</v>
      </c>
      <c r="P3358" t="s">
        <v>61</v>
      </c>
      <c r="Q3358">
        <v>30.66</v>
      </c>
    </row>
    <row r="3359" spans="1:17" x14ac:dyDescent="0.4">
      <c r="A3359" t="s">
        <v>10351</v>
      </c>
      <c r="B3359" t="s">
        <v>9904</v>
      </c>
      <c r="C3359" t="s">
        <v>33</v>
      </c>
      <c r="D3359" t="s">
        <v>20</v>
      </c>
      <c r="E3359" t="s">
        <v>303</v>
      </c>
      <c r="F3359" t="s">
        <v>1311</v>
      </c>
      <c r="G3359" t="s">
        <v>1312</v>
      </c>
      <c r="H3359" t="s">
        <v>1313</v>
      </c>
      <c r="I3359" t="s">
        <v>306</v>
      </c>
      <c r="J3359" t="s">
        <v>9956</v>
      </c>
      <c r="K3359" t="s">
        <v>10352</v>
      </c>
      <c r="M3359" t="s">
        <v>10353</v>
      </c>
      <c r="P3359" t="s">
        <v>1121</v>
      </c>
      <c r="Q3359">
        <v>147.53</v>
      </c>
    </row>
    <row r="3360" spans="1:17" x14ac:dyDescent="0.4">
      <c r="A3360" t="s">
        <v>10354</v>
      </c>
      <c r="B3360" t="s">
        <v>9904</v>
      </c>
      <c r="C3360" t="s">
        <v>33</v>
      </c>
      <c r="D3360" t="s">
        <v>20</v>
      </c>
      <c r="E3360" t="s">
        <v>303</v>
      </c>
      <c r="F3360" t="s">
        <v>258</v>
      </c>
      <c r="G3360" t="s">
        <v>1320</v>
      </c>
      <c r="H3360" t="s">
        <v>1321</v>
      </c>
      <c r="I3360" t="s">
        <v>306</v>
      </c>
      <c r="J3360" t="s">
        <v>9956</v>
      </c>
      <c r="K3360" t="s">
        <v>1322</v>
      </c>
      <c r="L3360" t="s">
        <v>1148</v>
      </c>
      <c r="M3360" t="s">
        <v>10355</v>
      </c>
      <c r="P3360" t="s">
        <v>265</v>
      </c>
      <c r="Q3360">
        <v>756.8</v>
      </c>
    </row>
    <row r="3361" spans="1:17" x14ac:dyDescent="0.4">
      <c r="A3361" t="s">
        <v>10356</v>
      </c>
      <c r="B3361" t="s">
        <v>9904</v>
      </c>
      <c r="C3361" t="s">
        <v>33</v>
      </c>
      <c r="D3361" t="s">
        <v>20</v>
      </c>
      <c r="E3361" t="s">
        <v>303</v>
      </c>
      <c r="F3361" t="s">
        <v>315</v>
      </c>
      <c r="G3361" t="s">
        <v>316</v>
      </c>
      <c r="H3361" t="s">
        <v>317</v>
      </c>
      <c r="I3361" t="s">
        <v>306</v>
      </c>
      <c r="J3361" t="s">
        <v>10301</v>
      </c>
      <c r="K3361" t="s">
        <v>10357</v>
      </c>
      <c r="L3361" t="s">
        <v>10358</v>
      </c>
      <c r="M3361" t="s">
        <v>10359</v>
      </c>
      <c r="N3361" t="s">
        <v>321</v>
      </c>
      <c r="P3361" t="s">
        <v>83</v>
      </c>
      <c r="Q3361">
        <v>145.44</v>
      </c>
    </row>
    <row r="3362" spans="1:17" x14ac:dyDescent="0.4">
      <c r="A3362" t="s">
        <v>10360</v>
      </c>
      <c r="B3362" t="s">
        <v>9904</v>
      </c>
      <c r="C3362" t="s">
        <v>33</v>
      </c>
      <c r="D3362" t="s">
        <v>20</v>
      </c>
      <c r="E3362" t="s">
        <v>303</v>
      </c>
      <c r="F3362" t="s">
        <v>315</v>
      </c>
      <c r="G3362" t="s">
        <v>316</v>
      </c>
      <c r="H3362" t="s">
        <v>317</v>
      </c>
      <c r="I3362" t="s">
        <v>306</v>
      </c>
      <c r="J3362" t="s">
        <v>9956</v>
      </c>
      <c r="K3362" t="s">
        <v>1329</v>
      </c>
      <c r="L3362" t="s">
        <v>1330</v>
      </c>
      <c r="M3362" t="s">
        <v>10361</v>
      </c>
      <c r="P3362" t="s">
        <v>83</v>
      </c>
      <c r="Q3362">
        <v>-48.48</v>
      </c>
    </row>
    <row r="3363" spans="1:17" x14ac:dyDescent="0.4">
      <c r="A3363" t="s">
        <v>10362</v>
      </c>
      <c r="B3363" t="s">
        <v>9904</v>
      </c>
      <c r="C3363" t="s">
        <v>33</v>
      </c>
      <c r="D3363" t="s">
        <v>20</v>
      </c>
      <c r="E3363" t="s">
        <v>303</v>
      </c>
      <c r="F3363" t="s">
        <v>1333</v>
      </c>
      <c r="G3363" t="s">
        <v>1334</v>
      </c>
      <c r="H3363" t="s">
        <v>1335</v>
      </c>
      <c r="I3363" t="s">
        <v>306</v>
      </c>
      <c r="J3363" t="s">
        <v>9956</v>
      </c>
      <c r="K3363" t="s">
        <v>10363</v>
      </c>
      <c r="M3363" t="s">
        <v>10364</v>
      </c>
      <c r="N3363" t="s">
        <v>7034</v>
      </c>
      <c r="P3363" t="s">
        <v>1251</v>
      </c>
      <c r="Q3363">
        <v>9431.36</v>
      </c>
    </row>
    <row r="3364" spans="1:17" x14ac:dyDescent="0.4">
      <c r="A3364" t="s">
        <v>10365</v>
      </c>
      <c r="B3364" t="s">
        <v>9904</v>
      </c>
      <c r="C3364" t="s">
        <v>33</v>
      </c>
      <c r="D3364" t="s">
        <v>20</v>
      </c>
      <c r="E3364" t="s">
        <v>1508</v>
      </c>
      <c r="F3364" t="s">
        <v>9573</v>
      </c>
      <c r="G3364" t="s">
        <v>9574</v>
      </c>
      <c r="H3364" t="s">
        <v>9575</v>
      </c>
      <c r="I3364" t="s">
        <v>1511</v>
      </c>
      <c r="J3364" t="s">
        <v>10293</v>
      </c>
      <c r="K3364" t="s">
        <v>10366</v>
      </c>
      <c r="L3364" t="s">
        <v>10367</v>
      </c>
      <c r="M3364" t="s">
        <v>10368</v>
      </c>
      <c r="N3364" t="s">
        <v>9579</v>
      </c>
      <c r="P3364" t="s">
        <v>6976</v>
      </c>
      <c r="Q3364">
        <v>200.66</v>
      </c>
    </row>
    <row r="3365" spans="1:17" x14ac:dyDescent="0.4">
      <c r="A3365" t="s">
        <v>10369</v>
      </c>
      <c r="B3365" t="s">
        <v>9904</v>
      </c>
      <c r="C3365" t="s">
        <v>33</v>
      </c>
      <c r="D3365" t="s">
        <v>20</v>
      </c>
      <c r="E3365" t="s">
        <v>1508</v>
      </c>
      <c r="F3365" t="s">
        <v>9573</v>
      </c>
      <c r="G3365" t="s">
        <v>9574</v>
      </c>
      <c r="H3365" t="s">
        <v>9575</v>
      </c>
      <c r="I3365" t="s">
        <v>1511</v>
      </c>
      <c r="J3365" t="s">
        <v>10111</v>
      </c>
      <c r="K3365" t="s">
        <v>10370</v>
      </c>
      <c r="L3365" t="s">
        <v>10371</v>
      </c>
      <c r="M3365" t="s">
        <v>10372</v>
      </c>
      <c r="N3365" t="s">
        <v>9579</v>
      </c>
      <c r="P3365" t="s">
        <v>6976</v>
      </c>
      <c r="Q3365">
        <v>173.03</v>
      </c>
    </row>
    <row r="3366" spans="1:17" x14ac:dyDescent="0.4">
      <c r="A3366" t="s">
        <v>10373</v>
      </c>
      <c r="B3366" t="s">
        <v>9904</v>
      </c>
      <c r="C3366" t="s">
        <v>33</v>
      </c>
      <c r="D3366" t="s">
        <v>20</v>
      </c>
      <c r="E3366" t="s">
        <v>1508</v>
      </c>
      <c r="F3366" t="s">
        <v>9573</v>
      </c>
      <c r="G3366" t="s">
        <v>9574</v>
      </c>
      <c r="H3366" t="s">
        <v>9575</v>
      </c>
      <c r="I3366" t="s">
        <v>1511</v>
      </c>
      <c r="J3366" t="s">
        <v>9924</v>
      </c>
      <c r="K3366" t="s">
        <v>10374</v>
      </c>
      <c r="L3366" t="s">
        <v>10375</v>
      </c>
      <c r="M3366" t="s">
        <v>10376</v>
      </c>
      <c r="N3366" t="s">
        <v>9579</v>
      </c>
      <c r="P3366" t="s">
        <v>6976</v>
      </c>
      <c r="Q3366">
        <v>108.94</v>
      </c>
    </row>
    <row r="3367" spans="1:17" x14ac:dyDescent="0.4">
      <c r="A3367" t="s">
        <v>10377</v>
      </c>
      <c r="B3367" t="s">
        <v>9904</v>
      </c>
      <c r="C3367" t="s">
        <v>33</v>
      </c>
      <c r="D3367" t="s">
        <v>20</v>
      </c>
      <c r="E3367" t="s">
        <v>1508</v>
      </c>
      <c r="F3367" t="s">
        <v>210</v>
      </c>
      <c r="G3367" t="s">
        <v>1518</v>
      </c>
      <c r="H3367" t="s">
        <v>1519</v>
      </c>
      <c r="I3367" t="s">
        <v>1511</v>
      </c>
      <c r="J3367" t="s">
        <v>9956</v>
      </c>
      <c r="K3367" t="s">
        <v>10378</v>
      </c>
      <c r="M3367" t="s">
        <v>10379</v>
      </c>
      <c r="N3367" t="s">
        <v>7034</v>
      </c>
      <c r="P3367" t="s">
        <v>211</v>
      </c>
      <c r="Q3367">
        <v>6797.48</v>
      </c>
    </row>
    <row r="3368" spans="1:17" x14ac:dyDescent="0.4">
      <c r="A3368" t="s">
        <v>10380</v>
      </c>
      <c r="B3368" t="s">
        <v>9904</v>
      </c>
      <c r="C3368" t="s">
        <v>33</v>
      </c>
      <c r="D3368" t="s">
        <v>20</v>
      </c>
      <c r="E3368" t="s">
        <v>1508</v>
      </c>
      <c r="F3368" t="s">
        <v>1225</v>
      </c>
      <c r="G3368" t="s">
        <v>10381</v>
      </c>
      <c r="H3368" t="s">
        <v>10382</v>
      </c>
      <c r="I3368" t="s">
        <v>1511</v>
      </c>
      <c r="J3368" t="s">
        <v>9956</v>
      </c>
      <c r="K3368" t="s">
        <v>9957</v>
      </c>
      <c r="L3368" t="s">
        <v>9964</v>
      </c>
      <c r="M3368" t="s">
        <v>10383</v>
      </c>
      <c r="P3368" t="s">
        <v>1500</v>
      </c>
      <c r="Q3368">
        <v>31149.77</v>
      </c>
    </row>
    <row r="3369" spans="1:17" x14ac:dyDescent="0.4">
      <c r="A3369" t="s">
        <v>10384</v>
      </c>
      <c r="B3369" t="s">
        <v>9904</v>
      </c>
      <c r="C3369" t="s">
        <v>33</v>
      </c>
      <c r="D3369" t="s">
        <v>20</v>
      </c>
      <c r="E3369" t="s">
        <v>1523</v>
      </c>
      <c r="F3369" t="s">
        <v>1524</v>
      </c>
      <c r="G3369" t="s">
        <v>1525</v>
      </c>
      <c r="H3369" t="s">
        <v>1526</v>
      </c>
      <c r="I3369" t="s">
        <v>1527</v>
      </c>
      <c r="J3369" t="s">
        <v>9956</v>
      </c>
      <c r="K3369" t="s">
        <v>10385</v>
      </c>
      <c r="L3369" t="s">
        <v>653</v>
      </c>
      <c r="M3369" t="s">
        <v>10386</v>
      </c>
      <c r="P3369" t="s">
        <v>83</v>
      </c>
      <c r="Q3369">
        <v>8513.01</v>
      </c>
    </row>
    <row r="3370" spans="1:17" x14ac:dyDescent="0.4">
      <c r="A3370" t="s">
        <v>10387</v>
      </c>
      <c r="B3370" t="s">
        <v>9904</v>
      </c>
      <c r="C3370" t="s">
        <v>33</v>
      </c>
      <c r="D3370" t="s">
        <v>20</v>
      </c>
      <c r="E3370" t="s">
        <v>1531</v>
      </c>
      <c r="F3370" t="s">
        <v>1211</v>
      </c>
      <c r="G3370" t="s">
        <v>1212</v>
      </c>
      <c r="H3370" t="s">
        <v>1532</v>
      </c>
      <c r="I3370" t="s">
        <v>1533</v>
      </c>
      <c r="J3370" t="s">
        <v>10388</v>
      </c>
      <c r="K3370" t="s">
        <v>10389</v>
      </c>
      <c r="L3370" t="s">
        <v>10390</v>
      </c>
      <c r="M3370" t="s">
        <v>10391</v>
      </c>
      <c r="N3370" t="s">
        <v>321</v>
      </c>
      <c r="P3370" t="s">
        <v>83</v>
      </c>
      <c r="Q3370">
        <v>1165.04</v>
      </c>
    </row>
    <row r="3371" spans="1:17" x14ac:dyDescent="0.4">
      <c r="A3371" t="s">
        <v>10392</v>
      </c>
      <c r="B3371" t="s">
        <v>9904</v>
      </c>
      <c r="C3371" t="s">
        <v>33</v>
      </c>
      <c r="D3371" t="s">
        <v>20</v>
      </c>
      <c r="E3371" t="s">
        <v>1531</v>
      </c>
      <c r="F3371" t="s">
        <v>1211</v>
      </c>
      <c r="G3371" t="s">
        <v>1212</v>
      </c>
      <c r="H3371" t="s">
        <v>1532</v>
      </c>
      <c r="I3371" t="s">
        <v>1533</v>
      </c>
      <c r="J3371" t="s">
        <v>9956</v>
      </c>
      <c r="K3371" t="s">
        <v>1538</v>
      </c>
      <c r="L3371" t="s">
        <v>1215</v>
      </c>
      <c r="M3371" t="s">
        <v>10393</v>
      </c>
      <c r="P3371" t="s">
        <v>83</v>
      </c>
      <c r="Q3371">
        <v>-27.09</v>
      </c>
    </row>
    <row r="3372" spans="1:17" x14ac:dyDescent="0.4">
      <c r="A3372" t="s">
        <v>10394</v>
      </c>
      <c r="B3372" t="s">
        <v>9904</v>
      </c>
      <c r="C3372" t="s">
        <v>19</v>
      </c>
      <c r="D3372" t="s">
        <v>359</v>
      </c>
      <c r="E3372" t="s">
        <v>21</v>
      </c>
      <c r="F3372" t="s">
        <v>22</v>
      </c>
      <c r="G3372" t="s">
        <v>23</v>
      </c>
      <c r="H3372" t="s">
        <v>5534</v>
      </c>
      <c r="I3372" t="s">
        <v>362</v>
      </c>
      <c r="J3372" t="s">
        <v>10152</v>
      </c>
      <c r="K3372" t="s">
        <v>10395</v>
      </c>
      <c r="L3372" t="s">
        <v>10396</v>
      </c>
      <c r="M3372" t="s">
        <v>6677</v>
      </c>
      <c r="N3372" t="s">
        <v>10397</v>
      </c>
      <c r="P3372" t="s">
        <v>1516</v>
      </c>
      <c r="Q3372">
        <v>1039.5</v>
      </c>
    </row>
    <row r="3373" spans="1:17" x14ac:dyDescent="0.4">
      <c r="A3373" t="s">
        <v>10398</v>
      </c>
      <c r="B3373" t="s">
        <v>9904</v>
      </c>
      <c r="C3373" t="s">
        <v>33</v>
      </c>
      <c r="D3373" t="s">
        <v>359</v>
      </c>
      <c r="E3373" t="s">
        <v>21</v>
      </c>
      <c r="F3373" t="s">
        <v>44</v>
      </c>
      <c r="G3373" t="s">
        <v>1558</v>
      </c>
      <c r="H3373" t="s">
        <v>1559</v>
      </c>
      <c r="I3373" t="s">
        <v>362</v>
      </c>
      <c r="J3373" t="s">
        <v>9956</v>
      </c>
      <c r="K3373" t="s">
        <v>10331</v>
      </c>
      <c r="L3373" t="s">
        <v>558</v>
      </c>
      <c r="M3373" t="s">
        <v>10399</v>
      </c>
      <c r="P3373" t="s">
        <v>45</v>
      </c>
      <c r="Q3373">
        <v>324.36</v>
      </c>
    </row>
    <row r="3374" spans="1:17" x14ac:dyDescent="0.4">
      <c r="A3374" t="s">
        <v>10400</v>
      </c>
      <c r="B3374" t="s">
        <v>9904</v>
      </c>
      <c r="C3374" t="s">
        <v>33</v>
      </c>
      <c r="D3374" t="s">
        <v>359</v>
      </c>
      <c r="E3374" t="s">
        <v>21</v>
      </c>
      <c r="F3374" t="s">
        <v>68</v>
      </c>
      <c r="G3374" t="s">
        <v>7019</v>
      </c>
      <c r="H3374" t="s">
        <v>361</v>
      </c>
      <c r="I3374" t="s">
        <v>362</v>
      </c>
      <c r="J3374" t="s">
        <v>9981</v>
      </c>
      <c r="K3374" t="s">
        <v>64</v>
      </c>
      <c r="L3374" t="s">
        <v>9982</v>
      </c>
      <c r="M3374" t="s">
        <v>10401</v>
      </c>
      <c r="N3374" t="s">
        <v>456</v>
      </c>
      <c r="P3374" t="s">
        <v>61</v>
      </c>
      <c r="Q3374">
        <v>24.73</v>
      </c>
    </row>
    <row r="3375" spans="1:17" x14ac:dyDescent="0.4">
      <c r="A3375" t="s">
        <v>10402</v>
      </c>
      <c r="B3375" t="s">
        <v>9904</v>
      </c>
      <c r="C3375" t="s">
        <v>33</v>
      </c>
      <c r="D3375" t="s">
        <v>359</v>
      </c>
      <c r="E3375" t="s">
        <v>21</v>
      </c>
      <c r="F3375" t="s">
        <v>68</v>
      </c>
      <c r="G3375" t="s">
        <v>7019</v>
      </c>
      <c r="H3375" t="s">
        <v>361</v>
      </c>
      <c r="I3375" t="s">
        <v>362</v>
      </c>
      <c r="J3375" t="s">
        <v>9987</v>
      </c>
      <c r="K3375" t="s">
        <v>64</v>
      </c>
      <c r="L3375" t="s">
        <v>9988</v>
      </c>
      <c r="M3375" t="s">
        <v>495</v>
      </c>
      <c r="N3375" t="s">
        <v>456</v>
      </c>
      <c r="P3375" t="s">
        <v>61</v>
      </c>
      <c r="Q3375">
        <v>17.16</v>
      </c>
    </row>
    <row r="3376" spans="1:17" x14ac:dyDescent="0.4">
      <c r="A3376" t="s">
        <v>10403</v>
      </c>
      <c r="B3376" t="s">
        <v>9904</v>
      </c>
      <c r="C3376" t="s">
        <v>33</v>
      </c>
      <c r="D3376" t="s">
        <v>359</v>
      </c>
      <c r="E3376" t="s">
        <v>21</v>
      </c>
      <c r="F3376" t="s">
        <v>68</v>
      </c>
      <c r="G3376" t="s">
        <v>7019</v>
      </c>
      <c r="H3376" t="s">
        <v>361</v>
      </c>
      <c r="I3376" t="s">
        <v>362</v>
      </c>
      <c r="J3376" t="s">
        <v>9993</v>
      </c>
      <c r="K3376" t="s">
        <v>64</v>
      </c>
      <c r="L3376" t="s">
        <v>9994</v>
      </c>
      <c r="M3376" t="s">
        <v>10404</v>
      </c>
      <c r="N3376" t="s">
        <v>456</v>
      </c>
      <c r="P3376" t="s">
        <v>61</v>
      </c>
      <c r="Q3376">
        <v>12.75</v>
      </c>
    </row>
    <row r="3377" spans="1:17" x14ac:dyDescent="0.4">
      <c r="A3377" t="s">
        <v>10405</v>
      </c>
      <c r="B3377" t="s">
        <v>9904</v>
      </c>
      <c r="C3377" t="s">
        <v>33</v>
      </c>
      <c r="D3377" t="s">
        <v>359</v>
      </c>
      <c r="E3377" t="s">
        <v>21</v>
      </c>
      <c r="F3377" t="s">
        <v>68</v>
      </c>
      <c r="G3377" t="s">
        <v>7019</v>
      </c>
      <c r="H3377" t="s">
        <v>361</v>
      </c>
      <c r="I3377" t="s">
        <v>362</v>
      </c>
      <c r="J3377" t="s">
        <v>9999</v>
      </c>
      <c r="K3377" t="s">
        <v>64</v>
      </c>
      <c r="L3377" t="s">
        <v>10000</v>
      </c>
      <c r="M3377" t="s">
        <v>10406</v>
      </c>
      <c r="N3377" t="s">
        <v>456</v>
      </c>
      <c r="P3377" t="s">
        <v>61</v>
      </c>
      <c r="Q3377">
        <v>49.5</v>
      </c>
    </row>
    <row r="3378" spans="1:17" x14ac:dyDescent="0.4">
      <c r="A3378" t="s">
        <v>10407</v>
      </c>
      <c r="B3378" t="s">
        <v>9904</v>
      </c>
      <c r="C3378" t="s">
        <v>33</v>
      </c>
      <c r="D3378" t="s">
        <v>359</v>
      </c>
      <c r="E3378" t="s">
        <v>21</v>
      </c>
      <c r="F3378" t="s">
        <v>68</v>
      </c>
      <c r="G3378" t="s">
        <v>7019</v>
      </c>
      <c r="H3378" t="s">
        <v>361</v>
      </c>
      <c r="I3378" t="s">
        <v>362</v>
      </c>
      <c r="J3378" t="s">
        <v>10005</v>
      </c>
      <c r="K3378" t="s">
        <v>64</v>
      </c>
      <c r="L3378" t="s">
        <v>10006</v>
      </c>
      <c r="M3378" t="s">
        <v>10408</v>
      </c>
      <c r="N3378" t="s">
        <v>456</v>
      </c>
      <c r="P3378" t="s">
        <v>61</v>
      </c>
      <c r="Q3378">
        <v>18.52</v>
      </c>
    </row>
    <row r="3379" spans="1:17" x14ac:dyDescent="0.4">
      <c r="A3379" t="s">
        <v>10409</v>
      </c>
      <c r="B3379" t="s">
        <v>9904</v>
      </c>
      <c r="C3379" t="s">
        <v>33</v>
      </c>
      <c r="D3379" t="s">
        <v>359</v>
      </c>
      <c r="E3379" t="s">
        <v>21</v>
      </c>
      <c r="F3379" t="s">
        <v>210</v>
      </c>
      <c r="G3379" t="s">
        <v>1518</v>
      </c>
      <c r="H3379" t="s">
        <v>1584</v>
      </c>
      <c r="I3379" t="s">
        <v>362</v>
      </c>
      <c r="J3379" t="s">
        <v>9956</v>
      </c>
      <c r="K3379" t="s">
        <v>10378</v>
      </c>
      <c r="M3379" t="s">
        <v>10410</v>
      </c>
      <c r="N3379" t="s">
        <v>7034</v>
      </c>
      <c r="P3379" t="s">
        <v>211</v>
      </c>
      <c r="Q3379">
        <v>1212.42</v>
      </c>
    </row>
    <row r="3380" spans="1:17" x14ac:dyDescent="0.4">
      <c r="A3380" t="s">
        <v>10411</v>
      </c>
      <c r="B3380" t="s">
        <v>9904</v>
      </c>
      <c r="C3380" t="s">
        <v>33</v>
      </c>
      <c r="D3380" t="s">
        <v>359</v>
      </c>
      <c r="E3380" t="s">
        <v>21</v>
      </c>
      <c r="F3380" t="s">
        <v>249</v>
      </c>
      <c r="G3380" t="s">
        <v>250</v>
      </c>
      <c r="H3380" t="s">
        <v>9617</v>
      </c>
      <c r="I3380" t="s">
        <v>362</v>
      </c>
      <c r="J3380" t="s">
        <v>10301</v>
      </c>
      <c r="K3380" t="s">
        <v>10412</v>
      </c>
      <c r="L3380" t="s">
        <v>9619</v>
      </c>
      <c r="M3380" t="s">
        <v>10413</v>
      </c>
      <c r="N3380" t="s">
        <v>10414</v>
      </c>
      <c r="P3380" t="s">
        <v>256</v>
      </c>
      <c r="Q3380">
        <v>1997.98</v>
      </c>
    </row>
    <row r="3381" spans="1:17" x14ac:dyDescent="0.4">
      <c r="A3381" t="s">
        <v>10415</v>
      </c>
      <c r="B3381" t="s">
        <v>9904</v>
      </c>
      <c r="C3381" t="s">
        <v>33</v>
      </c>
      <c r="D3381" t="s">
        <v>359</v>
      </c>
      <c r="E3381" t="s">
        <v>21</v>
      </c>
      <c r="F3381" t="s">
        <v>1311</v>
      </c>
      <c r="G3381" t="s">
        <v>1312</v>
      </c>
      <c r="H3381" t="s">
        <v>10416</v>
      </c>
      <c r="I3381" t="s">
        <v>362</v>
      </c>
      <c r="J3381" t="s">
        <v>9956</v>
      </c>
      <c r="K3381" t="s">
        <v>10417</v>
      </c>
      <c r="M3381" t="s">
        <v>10418</v>
      </c>
      <c r="P3381" t="s">
        <v>1121</v>
      </c>
      <c r="Q3381">
        <v>49.18</v>
      </c>
    </row>
    <row r="3382" spans="1:17" x14ac:dyDescent="0.4">
      <c r="A3382" t="s">
        <v>10419</v>
      </c>
      <c r="B3382" t="s">
        <v>9904</v>
      </c>
      <c r="C3382" t="s">
        <v>19</v>
      </c>
      <c r="D3382" t="s">
        <v>359</v>
      </c>
      <c r="E3382" t="s">
        <v>21</v>
      </c>
      <c r="F3382" t="s">
        <v>1151</v>
      </c>
      <c r="G3382" t="s">
        <v>10420</v>
      </c>
      <c r="H3382" t="s">
        <v>10421</v>
      </c>
      <c r="I3382" t="s">
        <v>362</v>
      </c>
      <c r="J3382" t="s">
        <v>10210</v>
      </c>
      <c r="K3382" t="s">
        <v>10422</v>
      </c>
      <c r="L3382" t="s">
        <v>10423</v>
      </c>
      <c r="M3382" t="s">
        <v>10424</v>
      </c>
      <c r="N3382" t="s">
        <v>264</v>
      </c>
      <c r="P3382" t="s">
        <v>265</v>
      </c>
      <c r="Q3382">
        <v>145.29</v>
      </c>
    </row>
    <row r="3383" spans="1:17" x14ac:dyDescent="0.4">
      <c r="A3383" t="s">
        <v>10425</v>
      </c>
      <c r="B3383" t="s">
        <v>9904</v>
      </c>
      <c r="C3383" t="s">
        <v>33</v>
      </c>
      <c r="D3383" t="s">
        <v>359</v>
      </c>
      <c r="E3383" t="s">
        <v>21</v>
      </c>
      <c r="F3383" t="s">
        <v>1333</v>
      </c>
      <c r="G3383" t="s">
        <v>1334</v>
      </c>
      <c r="H3383" t="s">
        <v>1590</v>
      </c>
      <c r="I3383" t="s">
        <v>362</v>
      </c>
      <c r="J3383" t="s">
        <v>9956</v>
      </c>
      <c r="K3383" t="s">
        <v>10363</v>
      </c>
      <c r="M3383" t="s">
        <v>10426</v>
      </c>
      <c r="N3383" t="s">
        <v>7034</v>
      </c>
      <c r="P3383" t="s">
        <v>1251</v>
      </c>
      <c r="Q3383">
        <v>5555.27</v>
      </c>
    </row>
    <row r="3384" spans="1:17" x14ac:dyDescent="0.4">
      <c r="A3384" t="s">
        <v>10427</v>
      </c>
      <c r="B3384" t="s">
        <v>9904</v>
      </c>
      <c r="C3384" t="s">
        <v>33</v>
      </c>
      <c r="D3384" t="s">
        <v>359</v>
      </c>
      <c r="E3384" t="s">
        <v>21</v>
      </c>
      <c r="F3384" t="s">
        <v>1225</v>
      </c>
      <c r="G3384" t="s">
        <v>10381</v>
      </c>
      <c r="H3384" t="s">
        <v>10428</v>
      </c>
      <c r="I3384" t="s">
        <v>362</v>
      </c>
      <c r="J3384" t="s">
        <v>9956</v>
      </c>
      <c r="K3384" t="s">
        <v>9957</v>
      </c>
      <c r="L3384" t="s">
        <v>9958</v>
      </c>
      <c r="M3384" t="s">
        <v>10429</v>
      </c>
      <c r="P3384" t="s">
        <v>1500</v>
      </c>
      <c r="Q3384">
        <v>5142.5</v>
      </c>
    </row>
    <row r="3385" spans="1:17" x14ac:dyDescent="0.4">
      <c r="A3385" t="s">
        <v>10430</v>
      </c>
      <c r="B3385" t="s">
        <v>9904</v>
      </c>
      <c r="C3385" t="s">
        <v>33</v>
      </c>
      <c r="D3385" t="s">
        <v>367</v>
      </c>
      <c r="E3385" t="s">
        <v>21</v>
      </c>
      <c r="F3385" t="s">
        <v>44</v>
      </c>
      <c r="G3385" t="s">
        <v>1259</v>
      </c>
      <c r="H3385" t="s">
        <v>1630</v>
      </c>
      <c r="I3385" t="s">
        <v>371</v>
      </c>
      <c r="J3385" t="s">
        <v>9956</v>
      </c>
      <c r="K3385" t="s">
        <v>10331</v>
      </c>
      <c r="L3385" t="s">
        <v>558</v>
      </c>
      <c r="M3385" t="s">
        <v>10431</v>
      </c>
      <c r="P3385" t="s">
        <v>45</v>
      </c>
      <c r="Q3385">
        <v>108.12</v>
      </c>
    </row>
    <row r="3386" spans="1:17" x14ac:dyDescent="0.4">
      <c r="A3386" t="s">
        <v>10432</v>
      </c>
      <c r="B3386" t="s">
        <v>9904</v>
      </c>
      <c r="C3386" t="s">
        <v>33</v>
      </c>
      <c r="D3386" t="s">
        <v>367</v>
      </c>
      <c r="E3386" t="s">
        <v>21</v>
      </c>
      <c r="F3386" t="s">
        <v>68</v>
      </c>
      <c r="G3386" t="s">
        <v>7019</v>
      </c>
      <c r="H3386" t="s">
        <v>380</v>
      </c>
      <c r="I3386" t="s">
        <v>371</v>
      </c>
      <c r="J3386" t="s">
        <v>9981</v>
      </c>
      <c r="K3386" t="s">
        <v>64</v>
      </c>
      <c r="L3386" t="s">
        <v>9982</v>
      </c>
      <c r="M3386" t="s">
        <v>10433</v>
      </c>
      <c r="N3386" t="s">
        <v>456</v>
      </c>
      <c r="P3386" t="s">
        <v>61</v>
      </c>
      <c r="Q3386">
        <v>24.23</v>
      </c>
    </row>
    <row r="3387" spans="1:17" x14ac:dyDescent="0.4">
      <c r="A3387" t="s">
        <v>10434</v>
      </c>
      <c r="B3387" t="s">
        <v>9904</v>
      </c>
      <c r="C3387" t="s">
        <v>33</v>
      </c>
      <c r="D3387" t="s">
        <v>367</v>
      </c>
      <c r="E3387" t="s">
        <v>21</v>
      </c>
      <c r="F3387" t="s">
        <v>68</v>
      </c>
      <c r="G3387" t="s">
        <v>7019</v>
      </c>
      <c r="H3387" t="s">
        <v>380</v>
      </c>
      <c r="I3387" t="s">
        <v>371</v>
      </c>
      <c r="J3387" t="s">
        <v>9987</v>
      </c>
      <c r="K3387" t="s">
        <v>64</v>
      </c>
      <c r="L3387" t="s">
        <v>9988</v>
      </c>
      <c r="M3387" t="s">
        <v>10435</v>
      </c>
      <c r="N3387" t="s">
        <v>456</v>
      </c>
      <c r="P3387" t="s">
        <v>61</v>
      </c>
      <c r="Q3387">
        <v>16.82</v>
      </c>
    </row>
    <row r="3388" spans="1:17" x14ac:dyDescent="0.4">
      <c r="A3388" t="s">
        <v>10436</v>
      </c>
      <c r="B3388" t="s">
        <v>9904</v>
      </c>
      <c r="C3388" t="s">
        <v>33</v>
      </c>
      <c r="D3388" t="s">
        <v>367</v>
      </c>
      <c r="E3388" t="s">
        <v>21</v>
      </c>
      <c r="F3388" t="s">
        <v>68</v>
      </c>
      <c r="G3388" t="s">
        <v>7019</v>
      </c>
      <c r="H3388" t="s">
        <v>380</v>
      </c>
      <c r="I3388" t="s">
        <v>371</v>
      </c>
      <c r="J3388" t="s">
        <v>9993</v>
      </c>
      <c r="K3388" t="s">
        <v>64</v>
      </c>
      <c r="L3388" t="s">
        <v>9994</v>
      </c>
      <c r="M3388" t="s">
        <v>3050</v>
      </c>
      <c r="N3388" t="s">
        <v>456</v>
      </c>
      <c r="P3388" t="s">
        <v>61</v>
      </c>
      <c r="Q3388">
        <v>12.5</v>
      </c>
    </row>
    <row r="3389" spans="1:17" x14ac:dyDescent="0.4">
      <c r="A3389" t="s">
        <v>10437</v>
      </c>
      <c r="B3389" t="s">
        <v>9904</v>
      </c>
      <c r="C3389" t="s">
        <v>33</v>
      </c>
      <c r="D3389" t="s">
        <v>367</v>
      </c>
      <c r="E3389" t="s">
        <v>21</v>
      </c>
      <c r="F3389" t="s">
        <v>68</v>
      </c>
      <c r="G3389" t="s">
        <v>7019</v>
      </c>
      <c r="H3389" t="s">
        <v>380</v>
      </c>
      <c r="I3389" t="s">
        <v>371</v>
      </c>
      <c r="J3389" t="s">
        <v>9999</v>
      </c>
      <c r="K3389" t="s">
        <v>64</v>
      </c>
      <c r="L3389" t="s">
        <v>10000</v>
      </c>
      <c r="M3389" t="s">
        <v>10438</v>
      </c>
      <c r="N3389" t="s">
        <v>456</v>
      </c>
      <c r="P3389" t="s">
        <v>61</v>
      </c>
      <c r="Q3389">
        <v>48.51</v>
      </c>
    </row>
    <row r="3390" spans="1:17" x14ac:dyDescent="0.4">
      <c r="A3390" t="s">
        <v>10439</v>
      </c>
      <c r="B3390" t="s">
        <v>9904</v>
      </c>
      <c r="C3390" t="s">
        <v>33</v>
      </c>
      <c r="D3390" t="s">
        <v>367</v>
      </c>
      <c r="E3390" t="s">
        <v>21</v>
      </c>
      <c r="F3390" t="s">
        <v>68</v>
      </c>
      <c r="G3390" t="s">
        <v>7019</v>
      </c>
      <c r="H3390" t="s">
        <v>380</v>
      </c>
      <c r="I3390" t="s">
        <v>371</v>
      </c>
      <c r="J3390" t="s">
        <v>10005</v>
      </c>
      <c r="K3390" t="s">
        <v>64</v>
      </c>
      <c r="L3390" t="s">
        <v>10006</v>
      </c>
      <c r="M3390" t="s">
        <v>10440</v>
      </c>
      <c r="N3390" t="s">
        <v>456</v>
      </c>
      <c r="P3390" t="s">
        <v>61</v>
      </c>
      <c r="Q3390">
        <v>18.149999999999999</v>
      </c>
    </row>
    <row r="3391" spans="1:17" x14ac:dyDescent="0.4">
      <c r="A3391" t="s">
        <v>10441</v>
      </c>
      <c r="B3391" t="s">
        <v>9904</v>
      </c>
      <c r="C3391" t="s">
        <v>33</v>
      </c>
      <c r="D3391" t="s">
        <v>367</v>
      </c>
      <c r="E3391" t="s">
        <v>21</v>
      </c>
      <c r="F3391" t="s">
        <v>249</v>
      </c>
      <c r="G3391" t="s">
        <v>250</v>
      </c>
      <c r="H3391" t="s">
        <v>1656</v>
      </c>
      <c r="I3391" t="s">
        <v>371</v>
      </c>
      <c r="J3391" t="s">
        <v>10442</v>
      </c>
      <c r="K3391" t="s">
        <v>10443</v>
      </c>
      <c r="L3391" t="s">
        <v>10444</v>
      </c>
      <c r="M3391" t="s">
        <v>10445</v>
      </c>
      <c r="N3391" t="s">
        <v>1660</v>
      </c>
      <c r="P3391" t="s">
        <v>256</v>
      </c>
      <c r="Q3391">
        <v>4060</v>
      </c>
    </row>
    <row r="3392" spans="1:17" x14ac:dyDescent="0.4">
      <c r="A3392" t="s">
        <v>10446</v>
      </c>
      <c r="B3392" t="s">
        <v>9904</v>
      </c>
      <c r="C3392" t="s">
        <v>33</v>
      </c>
      <c r="D3392" t="s">
        <v>367</v>
      </c>
      <c r="E3392" t="s">
        <v>21</v>
      </c>
      <c r="F3392" t="s">
        <v>1311</v>
      </c>
      <c r="G3392" t="s">
        <v>1312</v>
      </c>
      <c r="H3392" t="s">
        <v>10447</v>
      </c>
      <c r="I3392" t="s">
        <v>371</v>
      </c>
      <c r="J3392" t="s">
        <v>9956</v>
      </c>
      <c r="K3392" t="s">
        <v>10417</v>
      </c>
      <c r="M3392" t="s">
        <v>10418</v>
      </c>
      <c r="P3392" t="s">
        <v>1121</v>
      </c>
      <c r="Q3392">
        <v>49.18</v>
      </c>
    </row>
    <row r="3393" spans="1:17" x14ac:dyDescent="0.4">
      <c r="A3393" t="s">
        <v>10448</v>
      </c>
      <c r="B3393" t="s">
        <v>9904</v>
      </c>
      <c r="C3393" t="s">
        <v>33</v>
      </c>
      <c r="D3393" t="s">
        <v>367</v>
      </c>
      <c r="E3393" t="s">
        <v>21</v>
      </c>
      <c r="F3393" t="s">
        <v>315</v>
      </c>
      <c r="G3393" t="s">
        <v>316</v>
      </c>
      <c r="H3393" t="s">
        <v>1665</v>
      </c>
      <c r="I3393" t="s">
        <v>371</v>
      </c>
      <c r="J3393" t="s">
        <v>9956</v>
      </c>
      <c r="K3393" t="s">
        <v>10449</v>
      </c>
      <c r="L3393" t="s">
        <v>1330</v>
      </c>
      <c r="M3393" t="s">
        <v>10450</v>
      </c>
      <c r="P3393" t="s">
        <v>83</v>
      </c>
      <c r="Q3393">
        <v>48.48</v>
      </c>
    </row>
    <row r="3394" spans="1:17" x14ac:dyDescent="0.4">
      <c r="A3394" t="s">
        <v>10451</v>
      </c>
      <c r="B3394" t="s">
        <v>9904</v>
      </c>
      <c r="C3394" t="s">
        <v>33</v>
      </c>
      <c r="D3394" t="s">
        <v>367</v>
      </c>
      <c r="E3394" t="s">
        <v>21</v>
      </c>
      <c r="F3394" t="s">
        <v>1333</v>
      </c>
      <c r="G3394" t="s">
        <v>1334</v>
      </c>
      <c r="H3394" t="s">
        <v>1669</v>
      </c>
      <c r="I3394" t="s">
        <v>371</v>
      </c>
      <c r="J3394" t="s">
        <v>9956</v>
      </c>
      <c r="K3394" t="s">
        <v>10363</v>
      </c>
      <c r="M3394" t="s">
        <v>10452</v>
      </c>
      <c r="N3394" t="s">
        <v>7034</v>
      </c>
      <c r="P3394" t="s">
        <v>1251</v>
      </c>
      <c r="Q3394">
        <v>4660.34</v>
      </c>
    </row>
    <row r="3395" spans="1:17" x14ac:dyDescent="0.4">
      <c r="A3395" t="s">
        <v>10453</v>
      </c>
      <c r="B3395" t="s">
        <v>9904</v>
      </c>
      <c r="C3395" t="s">
        <v>33</v>
      </c>
      <c r="D3395" t="s">
        <v>385</v>
      </c>
      <c r="E3395" t="s">
        <v>386</v>
      </c>
      <c r="F3395" t="s">
        <v>387</v>
      </c>
      <c r="G3395" t="s">
        <v>388</v>
      </c>
      <c r="H3395" t="s">
        <v>389</v>
      </c>
      <c r="I3395" t="s">
        <v>390</v>
      </c>
      <c r="J3395" t="s">
        <v>9981</v>
      </c>
      <c r="K3395" t="s">
        <v>64</v>
      </c>
      <c r="L3395" t="s">
        <v>9982</v>
      </c>
      <c r="M3395" t="s">
        <v>10454</v>
      </c>
      <c r="N3395" t="s">
        <v>456</v>
      </c>
      <c r="P3395" t="s">
        <v>61</v>
      </c>
      <c r="Q3395">
        <v>25.22</v>
      </c>
    </row>
    <row r="3396" spans="1:17" x14ac:dyDescent="0.4">
      <c r="A3396" t="s">
        <v>10455</v>
      </c>
      <c r="B3396" t="s">
        <v>9904</v>
      </c>
      <c r="C3396" t="s">
        <v>33</v>
      </c>
      <c r="D3396" t="s">
        <v>385</v>
      </c>
      <c r="E3396" t="s">
        <v>386</v>
      </c>
      <c r="F3396" t="s">
        <v>387</v>
      </c>
      <c r="G3396" t="s">
        <v>388</v>
      </c>
      <c r="H3396" t="s">
        <v>389</v>
      </c>
      <c r="I3396" t="s">
        <v>390</v>
      </c>
      <c r="J3396" t="s">
        <v>9987</v>
      </c>
      <c r="K3396" t="s">
        <v>64</v>
      </c>
      <c r="L3396" t="s">
        <v>9988</v>
      </c>
      <c r="M3396" t="s">
        <v>7618</v>
      </c>
      <c r="N3396" t="s">
        <v>456</v>
      </c>
      <c r="P3396" t="s">
        <v>61</v>
      </c>
      <c r="Q3396">
        <v>17.489999999999998</v>
      </c>
    </row>
    <row r="3397" spans="1:17" x14ac:dyDescent="0.4">
      <c r="A3397" t="s">
        <v>10456</v>
      </c>
      <c r="B3397" t="s">
        <v>9904</v>
      </c>
      <c r="C3397" t="s">
        <v>33</v>
      </c>
      <c r="D3397" t="s">
        <v>385</v>
      </c>
      <c r="E3397" t="s">
        <v>386</v>
      </c>
      <c r="F3397" t="s">
        <v>387</v>
      </c>
      <c r="G3397" t="s">
        <v>388</v>
      </c>
      <c r="H3397" t="s">
        <v>389</v>
      </c>
      <c r="I3397" t="s">
        <v>390</v>
      </c>
      <c r="J3397" t="s">
        <v>9993</v>
      </c>
      <c r="K3397" t="s">
        <v>64</v>
      </c>
      <c r="L3397" t="s">
        <v>9994</v>
      </c>
      <c r="M3397" t="s">
        <v>10457</v>
      </c>
      <c r="N3397" t="s">
        <v>456</v>
      </c>
      <c r="P3397" t="s">
        <v>61</v>
      </c>
      <c r="Q3397">
        <v>13</v>
      </c>
    </row>
    <row r="3398" spans="1:17" x14ac:dyDescent="0.4">
      <c r="A3398" t="s">
        <v>10458</v>
      </c>
      <c r="B3398" t="s">
        <v>9904</v>
      </c>
      <c r="C3398" t="s">
        <v>33</v>
      </c>
      <c r="D3398" t="s">
        <v>385</v>
      </c>
      <c r="E3398" t="s">
        <v>386</v>
      </c>
      <c r="F3398" t="s">
        <v>387</v>
      </c>
      <c r="G3398" t="s">
        <v>388</v>
      </c>
      <c r="H3398" t="s">
        <v>389</v>
      </c>
      <c r="I3398" t="s">
        <v>390</v>
      </c>
      <c r="J3398" t="s">
        <v>9999</v>
      </c>
      <c r="K3398" t="s">
        <v>64</v>
      </c>
      <c r="L3398" t="s">
        <v>10000</v>
      </c>
      <c r="M3398" t="s">
        <v>10459</v>
      </c>
      <c r="N3398" t="s">
        <v>456</v>
      </c>
      <c r="P3398" t="s">
        <v>61</v>
      </c>
      <c r="Q3398">
        <v>50.47</v>
      </c>
    </row>
    <row r="3399" spans="1:17" x14ac:dyDescent="0.4">
      <c r="A3399" t="s">
        <v>10460</v>
      </c>
      <c r="B3399" t="s">
        <v>9904</v>
      </c>
      <c r="C3399" t="s">
        <v>33</v>
      </c>
      <c r="D3399" t="s">
        <v>385</v>
      </c>
      <c r="E3399" t="s">
        <v>386</v>
      </c>
      <c r="F3399" t="s">
        <v>387</v>
      </c>
      <c r="G3399" t="s">
        <v>388</v>
      </c>
      <c r="H3399" t="s">
        <v>389</v>
      </c>
      <c r="I3399" t="s">
        <v>390</v>
      </c>
      <c r="J3399" t="s">
        <v>10005</v>
      </c>
      <c r="K3399" t="s">
        <v>64</v>
      </c>
      <c r="L3399" t="s">
        <v>10006</v>
      </c>
      <c r="M3399" t="s">
        <v>10461</v>
      </c>
      <c r="N3399" t="s">
        <v>456</v>
      </c>
      <c r="P3399" t="s">
        <v>61</v>
      </c>
      <c r="Q3399">
        <v>18.899999999999999</v>
      </c>
    </row>
    <row r="3400" spans="1:17" x14ac:dyDescent="0.4">
      <c r="A3400" t="s">
        <v>10462</v>
      </c>
      <c r="B3400" t="s">
        <v>9904</v>
      </c>
      <c r="C3400" t="s">
        <v>33</v>
      </c>
      <c r="D3400" t="s">
        <v>385</v>
      </c>
      <c r="E3400" t="s">
        <v>386</v>
      </c>
      <c r="F3400" t="s">
        <v>4363</v>
      </c>
      <c r="G3400" t="s">
        <v>4364</v>
      </c>
      <c r="H3400" t="s">
        <v>4365</v>
      </c>
      <c r="I3400" t="s">
        <v>390</v>
      </c>
      <c r="J3400" t="s">
        <v>10463</v>
      </c>
      <c r="K3400" t="s">
        <v>10464</v>
      </c>
      <c r="L3400" t="s">
        <v>10465</v>
      </c>
      <c r="M3400" t="s">
        <v>10466</v>
      </c>
      <c r="N3400" t="s">
        <v>10467</v>
      </c>
      <c r="P3400" t="s">
        <v>279</v>
      </c>
      <c r="Q3400">
        <v>357.6</v>
      </c>
    </row>
    <row r="3401" spans="1:17" x14ac:dyDescent="0.4">
      <c r="A3401" t="s">
        <v>10468</v>
      </c>
      <c r="B3401" t="s">
        <v>9904</v>
      </c>
      <c r="C3401" t="s">
        <v>33</v>
      </c>
      <c r="D3401" t="s">
        <v>385</v>
      </c>
      <c r="E3401" t="s">
        <v>386</v>
      </c>
      <c r="F3401" t="s">
        <v>395</v>
      </c>
      <c r="G3401" t="s">
        <v>396</v>
      </c>
      <c r="H3401" t="s">
        <v>397</v>
      </c>
      <c r="I3401" t="s">
        <v>390</v>
      </c>
      <c r="J3401" t="s">
        <v>10469</v>
      </c>
      <c r="K3401" t="s">
        <v>10470</v>
      </c>
      <c r="L3401" t="s">
        <v>10471</v>
      </c>
      <c r="M3401" t="s">
        <v>10472</v>
      </c>
      <c r="N3401" t="s">
        <v>10473</v>
      </c>
      <c r="P3401" t="s">
        <v>279</v>
      </c>
      <c r="Q3401">
        <v>42.6</v>
      </c>
    </row>
    <row r="3402" spans="1:17" x14ac:dyDescent="0.4">
      <c r="A3402" t="s">
        <v>10474</v>
      </c>
      <c r="B3402" t="s">
        <v>9904</v>
      </c>
      <c r="C3402" t="s">
        <v>33</v>
      </c>
      <c r="D3402" t="s">
        <v>385</v>
      </c>
      <c r="E3402" t="s">
        <v>386</v>
      </c>
      <c r="F3402" t="s">
        <v>395</v>
      </c>
      <c r="G3402" t="s">
        <v>396</v>
      </c>
      <c r="H3402" t="s">
        <v>397</v>
      </c>
      <c r="I3402" t="s">
        <v>390</v>
      </c>
      <c r="J3402" t="s">
        <v>10475</v>
      </c>
      <c r="K3402" t="s">
        <v>10470</v>
      </c>
      <c r="L3402" t="s">
        <v>10471</v>
      </c>
      <c r="M3402" t="s">
        <v>10472</v>
      </c>
      <c r="N3402" t="s">
        <v>10473</v>
      </c>
      <c r="P3402" t="s">
        <v>279</v>
      </c>
      <c r="Q3402">
        <v>42.6</v>
      </c>
    </row>
    <row r="3403" spans="1:17" x14ac:dyDescent="0.4">
      <c r="A3403" t="s">
        <v>10476</v>
      </c>
      <c r="B3403" t="s">
        <v>9904</v>
      </c>
      <c r="C3403" t="s">
        <v>33</v>
      </c>
      <c r="D3403" t="s">
        <v>385</v>
      </c>
      <c r="E3403" t="s">
        <v>386</v>
      </c>
      <c r="F3403" t="s">
        <v>395</v>
      </c>
      <c r="G3403" t="s">
        <v>396</v>
      </c>
      <c r="H3403" t="s">
        <v>397</v>
      </c>
      <c r="I3403" t="s">
        <v>390</v>
      </c>
      <c r="J3403" t="s">
        <v>10477</v>
      </c>
      <c r="K3403" t="s">
        <v>10470</v>
      </c>
      <c r="L3403" t="s">
        <v>10471</v>
      </c>
      <c r="M3403" t="s">
        <v>10472</v>
      </c>
      <c r="N3403" t="s">
        <v>10473</v>
      </c>
      <c r="P3403" t="s">
        <v>279</v>
      </c>
      <c r="Q3403">
        <v>42.6</v>
      </c>
    </row>
    <row r="3404" spans="1:17" x14ac:dyDescent="0.4">
      <c r="A3404" t="s">
        <v>10478</v>
      </c>
      <c r="B3404" t="s">
        <v>9904</v>
      </c>
      <c r="C3404" t="s">
        <v>33</v>
      </c>
      <c r="D3404" t="s">
        <v>385</v>
      </c>
      <c r="E3404" t="s">
        <v>386</v>
      </c>
      <c r="F3404" t="s">
        <v>395</v>
      </c>
      <c r="G3404" t="s">
        <v>396</v>
      </c>
      <c r="H3404" t="s">
        <v>397</v>
      </c>
      <c r="I3404" t="s">
        <v>390</v>
      </c>
      <c r="J3404" t="s">
        <v>10479</v>
      </c>
      <c r="K3404" t="s">
        <v>10470</v>
      </c>
      <c r="L3404" t="s">
        <v>10471</v>
      </c>
      <c r="M3404" t="s">
        <v>10480</v>
      </c>
      <c r="N3404" t="s">
        <v>10473</v>
      </c>
      <c r="P3404" t="s">
        <v>279</v>
      </c>
      <c r="Q3404">
        <v>45.16</v>
      </c>
    </row>
    <row r="3405" spans="1:17" x14ac:dyDescent="0.4">
      <c r="A3405" t="s">
        <v>10481</v>
      </c>
      <c r="B3405" t="s">
        <v>9904</v>
      </c>
      <c r="C3405" t="s">
        <v>33</v>
      </c>
      <c r="D3405" t="s">
        <v>385</v>
      </c>
      <c r="E3405" t="s">
        <v>386</v>
      </c>
      <c r="F3405" t="s">
        <v>395</v>
      </c>
      <c r="G3405" t="s">
        <v>396</v>
      </c>
      <c r="H3405" t="s">
        <v>397</v>
      </c>
      <c r="I3405" t="s">
        <v>390</v>
      </c>
      <c r="J3405" t="s">
        <v>10482</v>
      </c>
      <c r="K3405" t="s">
        <v>10470</v>
      </c>
      <c r="L3405" t="s">
        <v>10471</v>
      </c>
      <c r="M3405" t="s">
        <v>10483</v>
      </c>
      <c r="N3405" t="s">
        <v>10473</v>
      </c>
      <c r="P3405" t="s">
        <v>279</v>
      </c>
      <c r="Q3405">
        <v>-40.81</v>
      </c>
    </row>
    <row r="3406" spans="1:17" x14ac:dyDescent="0.4">
      <c r="A3406" t="s">
        <v>10484</v>
      </c>
      <c r="B3406" t="s">
        <v>9904</v>
      </c>
      <c r="C3406" t="s">
        <v>33</v>
      </c>
      <c r="D3406" t="s">
        <v>385</v>
      </c>
      <c r="E3406" t="s">
        <v>386</v>
      </c>
      <c r="F3406" t="s">
        <v>395</v>
      </c>
      <c r="G3406" t="s">
        <v>396</v>
      </c>
      <c r="H3406" t="s">
        <v>397</v>
      </c>
      <c r="I3406" t="s">
        <v>390</v>
      </c>
      <c r="J3406" t="s">
        <v>10152</v>
      </c>
      <c r="K3406" t="s">
        <v>10485</v>
      </c>
      <c r="L3406" t="s">
        <v>10486</v>
      </c>
      <c r="M3406" t="s">
        <v>10487</v>
      </c>
      <c r="N3406" t="s">
        <v>278</v>
      </c>
      <c r="P3406" t="s">
        <v>279</v>
      </c>
      <c r="Q3406">
        <v>50.52</v>
      </c>
    </row>
    <row r="3407" spans="1:17" x14ac:dyDescent="0.4">
      <c r="A3407" t="s">
        <v>10488</v>
      </c>
      <c r="B3407" t="s">
        <v>9904</v>
      </c>
      <c r="C3407" t="s">
        <v>33</v>
      </c>
      <c r="D3407" t="s">
        <v>385</v>
      </c>
      <c r="E3407" t="s">
        <v>386</v>
      </c>
      <c r="F3407" t="s">
        <v>395</v>
      </c>
      <c r="G3407" t="s">
        <v>396</v>
      </c>
      <c r="H3407" t="s">
        <v>397</v>
      </c>
      <c r="I3407" t="s">
        <v>390</v>
      </c>
      <c r="J3407" t="s">
        <v>10489</v>
      </c>
      <c r="K3407" t="s">
        <v>10490</v>
      </c>
      <c r="L3407" t="s">
        <v>10491</v>
      </c>
      <c r="M3407" t="s">
        <v>10492</v>
      </c>
      <c r="N3407" t="s">
        <v>278</v>
      </c>
      <c r="P3407" t="s">
        <v>279</v>
      </c>
      <c r="Q3407">
        <v>12.3</v>
      </c>
    </row>
    <row r="3408" spans="1:17" x14ac:dyDescent="0.4">
      <c r="A3408" t="s">
        <v>10493</v>
      </c>
      <c r="B3408" t="s">
        <v>9904</v>
      </c>
      <c r="C3408" t="s">
        <v>33</v>
      </c>
      <c r="D3408" t="s">
        <v>385</v>
      </c>
      <c r="E3408" t="s">
        <v>386</v>
      </c>
      <c r="F3408" t="s">
        <v>271</v>
      </c>
      <c r="G3408" t="s">
        <v>403</v>
      </c>
      <c r="H3408" t="s">
        <v>404</v>
      </c>
      <c r="I3408" t="s">
        <v>390</v>
      </c>
      <c r="J3408" t="s">
        <v>10301</v>
      </c>
      <c r="K3408" t="s">
        <v>10494</v>
      </c>
      <c r="L3408" t="s">
        <v>10495</v>
      </c>
      <c r="M3408" t="s">
        <v>3078</v>
      </c>
      <c r="N3408" t="s">
        <v>278</v>
      </c>
      <c r="P3408" t="s">
        <v>279</v>
      </c>
      <c r="Q3408">
        <v>247.48</v>
      </c>
    </row>
    <row r="3409" spans="1:17" x14ac:dyDescent="0.4">
      <c r="A3409" t="s">
        <v>10496</v>
      </c>
      <c r="B3409" t="s">
        <v>9904</v>
      </c>
      <c r="C3409" t="s">
        <v>33</v>
      </c>
      <c r="D3409" t="s">
        <v>385</v>
      </c>
      <c r="E3409" t="s">
        <v>386</v>
      </c>
      <c r="F3409" t="s">
        <v>271</v>
      </c>
      <c r="G3409" t="s">
        <v>403</v>
      </c>
      <c r="H3409" t="s">
        <v>404</v>
      </c>
      <c r="I3409" t="s">
        <v>390</v>
      </c>
      <c r="J3409" t="s">
        <v>10306</v>
      </c>
      <c r="K3409" t="s">
        <v>10497</v>
      </c>
      <c r="L3409" t="s">
        <v>10498</v>
      </c>
      <c r="M3409" t="s">
        <v>3078</v>
      </c>
      <c r="N3409" t="s">
        <v>278</v>
      </c>
      <c r="P3409" t="s">
        <v>279</v>
      </c>
      <c r="Q3409">
        <v>247.48</v>
      </c>
    </row>
    <row r="3410" spans="1:17" x14ac:dyDescent="0.4">
      <c r="A3410" t="s">
        <v>10499</v>
      </c>
      <c r="B3410" t="s">
        <v>9904</v>
      </c>
      <c r="C3410" t="s">
        <v>33</v>
      </c>
      <c r="D3410" t="s">
        <v>385</v>
      </c>
      <c r="E3410" t="s">
        <v>386</v>
      </c>
      <c r="F3410" t="s">
        <v>271</v>
      </c>
      <c r="G3410" t="s">
        <v>403</v>
      </c>
      <c r="H3410" t="s">
        <v>404</v>
      </c>
      <c r="I3410" t="s">
        <v>390</v>
      </c>
      <c r="J3410" t="s">
        <v>10310</v>
      </c>
      <c r="K3410" t="s">
        <v>10500</v>
      </c>
      <c r="L3410" t="s">
        <v>10501</v>
      </c>
      <c r="M3410" t="s">
        <v>3078</v>
      </c>
      <c r="N3410" t="s">
        <v>278</v>
      </c>
      <c r="P3410" t="s">
        <v>279</v>
      </c>
      <c r="Q3410">
        <v>247.48</v>
      </c>
    </row>
    <row r="3411" spans="1:17" x14ac:dyDescent="0.4">
      <c r="A3411" t="s">
        <v>10502</v>
      </c>
      <c r="B3411" t="s">
        <v>9904</v>
      </c>
      <c r="C3411" t="s">
        <v>33</v>
      </c>
      <c r="D3411" t="s">
        <v>385</v>
      </c>
      <c r="E3411" t="s">
        <v>386</v>
      </c>
      <c r="F3411" t="s">
        <v>271</v>
      </c>
      <c r="G3411" t="s">
        <v>403</v>
      </c>
      <c r="H3411" t="s">
        <v>404</v>
      </c>
      <c r="I3411" t="s">
        <v>390</v>
      </c>
      <c r="J3411" t="s">
        <v>10314</v>
      </c>
      <c r="K3411" t="s">
        <v>10503</v>
      </c>
      <c r="L3411" t="s">
        <v>10504</v>
      </c>
      <c r="M3411" t="s">
        <v>3078</v>
      </c>
      <c r="N3411" t="s">
        <v>278</v>
      </c>
      <c r="P3411" t="s">
        <v>279</v>
      </c>
      <c r="Q3411">
        <v>247.48</v>
      </c>
    </row>
    <row r="3412" spans="1:17" x14ac:dyDescent="0.4">
      <c r="A3412" t="s">
        <v>10505</v>
      </c>
      <c r="B3412" t="s">
        <v>9904</v>
      </c>
      <c r="C3412" t="s">
        <v>33</v>
      </c>
      <c r="D3412" t="s">
        <v>385</v>
      </c>
      <c r="E3412" t="s">
        <v>386</v>
      </c>
      <c r="F3412" t="s">
        <v>3095</v>
      </c>
      <c r="G3412" t="s">
        <v>3096</v>
      </c>
      <c r="H3412" t="s">
        <v>3097</v>
      </c>
      <c r="I3412" t="s">
        <v>390</v>
      </c>
      <c r="J3412" t="s">
        <v>10475</v>
      </c>
      <c r="K3412" t="s">
        <v>10506</v>
      </c>
      <c r="L3412" t="s">
        <v>10507</v>
      </c>
      <c r="M3412" t="s">
        <v>10508</v>
      </c>
      <c r="N3412" t="s">
        <v>278</v>
      </c>
      <c r="P3412" t="s">
        <v>279</v>
      </c>
      <c r="Q3412">
        <v>271.91000000000003</v>
      </c>
    </row>
    <row r="3413" spans="1:17" x14ac:dyDescent="0.4">
      <c r="A3413" t="s">
        <v>10509</v>
      </c>
      <c r="B3413" t="s">
        <v>9904</v>
      </c>
      <c r="C3413" t="s">
        <v>33</v>
      </c>
      <c r="D3413" t="s">
        <v>424</v>
      </c>
      <c r="E3413" t="s">
        <v>386</v>
      </c>
      <c r="F3413" t="s">
        <v>387</v>
      </c>
      <c r="G3413" t="s">
        <v>388</v>
      </c>
      <c r="H3413" t="s">
        <v>426</v>
      </c>
      <c r="I3413" t="s">
        <v>427</v>
      </c>
      <c r="J3413" t="s">
        <v>9981</v>
      </c>
      <c r="K3413" t="s">
        <v>64</v>
      </c>
      <c r="L3413" t="s">
        <v>10334</v>
      </c>
      <c r="M3413" t="s">
        <v>10510</v>
      </c>
      <c r="N3413" t="s">
        <v>456</v>
      </c>
      <c r="P3413" t="s">
        <v>61</v>
      </c>
      <c r="Q3413">
        <v>26.03</v>
      </c>
    </row>
    <row r="3414" spans="1:17" x14ac:dyDescent="0.4">
      <c r="A3414" t="s">
        <v>10511</v>
      </c>
      <c r="B3414" t="s">
        <v>9904</v>
      </c>
      <c r="C3414" t="s">
        <v>33</v>
      </c>
      <c r="D3414" t="s">
        <v>424</v>
      </c>
      <c r="E3414" t="s">
        <v>386</v>
      </c>
      <c r="F3414" t="s">
        <v>387</v>
      </c>
      <c r="G3414" t="s">
        <v>388</v>
      </c>
      <c r="H3414" t="s">
        <v>426</v>
      </c>
      <c r="I3414" t="s">
        <v>427</v>
      </c>
      <c r="J3414" t="s">
        <v>10257</v>
      </c>
      <c r="K3414" t="s">
        <v>64</v>
      </c>
      <c r="L3414" t="s">
        <v>10337</v>
      </c>
      <c r="M3414" t="s">
        <v>10512</v>
      </c>
      <c r="N3414" t="s">
        <v>456</v>
      </c>
      <c r="P3414" t="s">
        <v>61</v>
      </c>
      <c r="Q3414">
        <v>27.85</v>
      </c>
    </row>
    <row r="3415" spans="1:17" x14ac:dyDescent="0.4">
      <c r="A3415" t="s">
        <v>10513</v>
      </c>
      <c r="B3415" t="s">
        <v>9904</v>
      </c>
      <c r="C3415" t="s">
        <v>33</v>
      </c>
      <c r="D3415" t="s">
        <v>424</v>
      </c>
      <c r="E3415" t="s">
        <v>386</v>
      </c>
      <c r="F3415" t="s">
        <v>387</v>
      </c>
      <c r="G3415" t="s">
        <v>388</v>
      </c>
      <c r="H3415" t="s">
        <v>426</v>
      </c>
      <c r="I3415" t="s">
        <v>427</v>
      </c>
      <c r="J3415" t="s">
        <v>9987</v>
      </c>
      <c r="K3415" t="s">
        <v>64</v>
      </c>
      <c r="L3415" t="s">
        <v>10340</v>
      </c>
      <c r="M3415" t="s">
        <v>10514</v>
      </c>
      <c r="N3415" t="s">
        <v>456</v>
      </c>
      <c r="P3415" t="s">
        <v>61</v>
      </c>
      <c r="Q3415">
        <v>24.69</v>
      </c>
    </row>
    <row r="3416" spans="1:17" x14ac:dyDescent="0.4">
      <c r="A3416" t="s">
        <v>10515</v>
      </c>
      <c r="B3416" t="s">
        <v>9904</v>
      </c>
      <c r="C3416" t="s">
        <v>33</v>
      </c>
      <c r="D3416" t="s">
        <v>424</v>
      </c>
      <c r="E3416" t="s">
        <v>386</v>
      </c>
      <c r="F3416" t="s">
        <v>387</v>
      </c>
      <c r="G3416" t="s">
        <v>388</v>
      </c>
      <c r="H3416" t="s">
        <v>426</v>
      </c>
      <c r="I3416" t="s">
        <v>427</v>
      </c>
      <c r="J3416" t="s">
        <v>9993</v>
      </c>
      <c r="K3416" t="s">
        <v>64</v>
      </c>
      <c r="L3416" t="s">
        <v>10343</v>
      </c>
      <c r="M3416" t="s">
        <v>10516</v>
      </c>
      <c r="N3416" t="s">
        <v>456</v>
      </c>
      <c r="P3416" t="s">
        <v>61</v>
      </c>
      <c r="Q3416">
        <v>21.52</v>
      </c>
    </row>
    <row r="3417" spans="1:17" x14ac:dyDescent="0.4">
      <c r="A3417" t="s">
        <v>10517</v>
      </c>
      <c r="B3417" t="s">
        <v>9904</v>
      </c>
      <c r="C3417" t="s">
        <v>33</v>
      </c>
      <c r="D3417" t="s">
        <v>424</v>
      </c>
      <c r="E3417" t="s">
        <v>386</v>
      </c>
      <c r="F3417" t="s">
        <v>387</v>
      </c>
      <c r="G3417" t="s">
        <v>388</v>
      </c>
      <c r="H3417" t="s">
        <v>426</v>
      </c>
      <c r="I3417" t="s">
        <v>427</v>
      </c>
      <c r="J3417" t="s">
        <v>9999</v>
      </c>
      <c r="K3417" t="s">
        <v>64</v>
      </c>
      <c r="L3417" t="s">
        <v>10346</v>
      </c>
      <c r="M3417" t="s">
        <v>10518</v>
      </c>
      <c r="N3417" t="s">
        <v>456</v>
      </c>
      <c r="P3417" t="s">
        <v>61</v>
      </c>
      <c r="Q3417">
        <v>23.56</v>
      </c>
    </row>
    <row r="3418" spans="1:17" x14ac:dyDescent="0.4">
      <c r="A3418" t="s">
        <v>10519</v>
      </c>
      <c r="B3418" t="s">
        <v>9904</v>
      </c>
      <c r="C3418" t="s">
        <v>33</v>
      </c>
      <c r="D3418" t="s">
        <v>424</v>
      </c>
      <c r="E3418" t="s">
        <v>386</v>
      </c>
      <c r="F3418" t="s">
        <v>387</v>
      </c>
      <c r="G3418" t="s">
        <v>388</v>
      </c>
      <c r="H3418" t="s">
        <v>426</v>
      </c>
      <c r="I3418" t="s">
        <v>427</v>
      </c>
      <c r="J3418" t="s">
        <v>10005</v>
      </c>
      <c r="K3418" t="s">
        <v>64</v>
      </c>
      <c r="L3418" t="s">
        <v>10349</v>
      </c>
      <c r="M3418" t="s">
        <v>10520</v>
      </c>
      <c r="N3418" t="s">
        <v>456</v>
      </c>
      <c r="P3418" t="s">
        <v>61</v>
      </c>
      <c r="Q3418">
        <v>24.53</v>
      </c>
    </row>
    <row r="3419" spans="1:17" x14ac:dyDescent="0.4">
      <c r="A3419" t="s">
        <v>10521</v>
      </c>
      <c r="B3419" t="s">
        <v>9904</v>
      </c>
      <c r="C3419" t="s">
        <v>33</v>
      </c>
      <c r="D3419" t="s">
        <v>424</v>
      </c>
      <c r="E3419" t="s">
        <v>386</v>
      </c>
      <c r="F3419" t="s">
        <v>4363</v>
      </c>
      <c r="G3419" t="s">
        <v>4364</v>
      </c>
      <c r="H3419" t="s">
        <v>4448</v>
      </c>
      <c r="I3419" t="s">
        <v>427</v>
      </c>
      <c r="J3419" t="s">
        <v>10463</v>
      </c>
      <c r="K3419" t="s">
        <v>10464</v>
      </c>
      <c r="L3419" t="s">
        <v>10465</v>
      </c>
      <c r="M3419" t="s">
        <v>10466</v>
      </c>
      <c r="N3419" t="s">
        <v>10467</v>
      </c>
      <c r="P3419" t="s">
        <v>279</v>
      </c>
      <c r="Q3419">
        <v>357.6</v>
      </c>
    </row>
    <row r="3420" spans="1:17" x14ac:dyDescent="0.4">
      <c r="A3420" t="s">
        <v>10522</v>
      </c>
      <c r="B3420" t="s">
        <v>9904</v>
      </c>
      <c r="C3420" t="s">
        <v>33</v>
      </c>
      <c r="D3420" t="s">
        <v>424</v>
      </c>
      <c r="E3420" t="s">
        <v>386</v>
      </c>
      <c r="F3420" t="s">
        <v>395</v>
      </c>
      <c r="G3420" t="s">
        <v>396</v>
      </c>
      <c r="H3420" t="s">
        <v>432</v>
      </c>
      <c r="I3420" t="s">
        <v>427</v>
      </c>
      <c r="J3420" t="s">
        <v>10152</v>
      </c>
      <c r="K3420" t="s">
        <v>10523</v>
      </c>
      <c r="L3420" t="s">
        <v>10524</v>
      </c>
      <c r="M3420" t="s">
        <v>10525</v>
      </c>
      <c r="N3420" t="s">
        <v>278</v>
      </c>
      <c r="P3420" t="s">
        <v>279</v>
      </c>
      <c r="Q3420">
        <v>75.52</v>
      </c>
    </row>
    <row r="3421" spans="1:17" x14ac:dyDescent="0.4">
      <c r="A3421" t="s">
        <v>10526</v>
      </c>
      <c r="B3421" t="s">
        <v>9904</v>
      </c>
      <c r="C3421" t="s">
        <v>33</v>
      </c>
      <c r="D3421" t="s">
        <v>424</v>
      </c>
      <c r="E3421" t="s">
        <v>386</v>
      </c>
      <c r="F3421" t="s">
        <v>395</v>
      </c>
      <c r="G3421" t="s">
        <v>396</v>
      </c>
      <c r="H3421" t="s">
        <v>432</v>
      </c>
      <c r="I3421" t="s">
        <v>427</v>
      </c>
      <c r="J3421" t="s">
        <v>10489</v>
      </c>
      <c r="K3421" t="s">
        <v>10490</v>
      </c>
      <c r="L3421" t="s">
        <v>10527</v>
      </c>
      <c r="M3421" t="s">
        <v>10528</v>
      </c>
      <c r="N3421" t="s">
        <v>278</v>
      </c>
      <c r="P3421" t="s">
        <v>279</v>
      </c>
      <c r="Q3421">
        <v>14.27</v>
      </c>
    </row>
    <row r="3422" spans="1:17" x14ac:dyDescent="0.4">
      <c r="A3422" t="s">
        <v>10529</v>
      </c>
      <c r="B3422" t="s">
        <v>9904</v>
      </c>
      <c r="C3422" t="s">
        <v>33</v>
      </c>
      <c r="D3422" t="s">
        <v>424</v>
      </c>
      <c r="E3422" t="s">
        <v>386</v>
      </c>
      <c r="F3422" t="s">
        <v>271</v>
      </c>
      <c r="G3422" t="s">
        <v>403</v>
      </c>
      <c r="H3422" t="s">
        <v>1783</v>
      </c>
      <c r="I3422" t="s">
        <v>427</v>
      </c>
      <c r="J3422" t="s">
        <v>10301</v>
      </c>
      <c r="K3422" t="s">
        <v>10494</v>
      </c>
      <c r="L3422" t="s">
        <v>10495</v>
      </c>
      <c r="M3422" t="s">
        <v>3078</v>
      </c>
      <c r="N3422" t="s">
        <v>278</v>
      </c>
      <c r="P3422" t="s">
        <v>279</v>
      </c>
      <c r="Q3422">
        <v>247.48</v>
      </c>
    </row>
    <row r="3423" spans="1:17" x14ac:dyDescent="0.4">
      <c r="A3423" t="s">
        <v>10530</v>
      </c>
      <c r="B3423" t="s">
        <v>9904</v>
      </c>
      <c r="C3423" t="s">
        <v>33</v>
      </c>
      <c r="D3423" t="s">
        <v>424</v>
      </c>
      <c r="E3423" t="s">
        <v>386</v>
      </c>
      <c r="F3423" t="s">
        <v>271</v>
      </c>
      <c r="G3423" t="s">
        <v>403</v>
      </c>
      <c r="H3423" t="s">
        <v>1783</v>
      </c>
      <c r="I3423" t="s">
        <v>427</v>
      </c>
      <c r="J3423" t="s">
        <v>10306</v>
      </c>
      <c r="K3423" t="s">
        <v>10497</v>
      </c>
      <c r="L3423" t="s">
        <v>10498</v>
      </c>
      <c r="M3423" t="s">
        <v>3078</v>
      </c>
      <c r="N3423" t="s">
        <v>278</v>
      </c>
      <c r="P3423" t="s">
        <v>279</v>
      </c>
      <c r="Q3423">
        <v>247.48</v>
      </c>
    </row>
    <row r="3424" spans="1:17" x14ac:dyDescent="0.4">
      <c r="A3424" t="s">
        <v>10531</v>
      </c>
      <c r="B3424" t="s">
        <v>9904</v>
      </c>
      <c r="C3424" t="s">
        <v>33</v>
      </c>
      <c r="D3424" t="s">
        <v>424</v>
      </c>
      <c r="E3424" t="s">
        <v>386</v>
      </c>
      <c r="F3424" t="s">
        <v>271</v>
      </c>
      <c r="G3424" t="s">
        <v>403</v>
      </c>
      <c r="H3424" t="s">
        <v>1783</v>
      </c>
      <c r="I3424" t="s">
        <v>427</v>
      </c>
      <c r="J3424" t="s">
        <v>10310</v>
      </c>
      <c r="K3424" t="s">
        <v>10500</v>
      </c>
      <c r="L3424" t="s">
        <v>10501</v>
      </c>
      <c r="M3424" t="s">
        <v>3078</v>
      </c>
      <c r="N3424" t="s">
        <v>278</v>
      </c>
      <c r="P3424" t="s">
        <v>279</v>
      </c>
      <c r="Q3424">
        <v>247.48</v>
      </c>
    </row>
    <row r="3425" spans="1:17" x14ac:dyDescent="0.4">
      <c r="A3425" t="s">
        <v>10532</v>
      </c>
      <c r="B3425" t="s">
        <v>9904</v>
      </c>
      <c r="C3425" t="s">
        <v>33</v>
      </c>
      <c r="D3425" t="s">
        <v>424</v>
      </c>
      <c r="E3425" t="s">
        <v>386</v>
      </c>
      <c r="F3425" t="s">
        <v>271</v>
      </c>
      <c r="G3425" t="s">
        <v>403</v>
      </c>
      <c r="H3425" t="s">
        <v>1783</v>
      </c>
      <c r="I3425" t="s">
        <v>427</v>
      </c>
      <c r="J3425" t="s">
        <v>10314</v>
      </c>
      <c r="K3425" t="s">
        <v>10503</v>
      </c>
      <c r="L3425" t="s">
        <v>10504</v>
      </c>
      <c r="M3425" t="s">
        <v>3078</v>
      </c>
      <c r="N3425" t="s">
        <v>278</v>
      </c>
      <c r="P3425" t="s">
        <v>279</v>
      </c>
      <c r="Q3425">
        <v>247.48</v>
      </c>
    </row>
    <row r="3426" spans="1:17" x14ac:dyDescent="0.4">
      <c r="A3426" t="s">
        <v>10533</v>
      </c>
      <c r="B3426" t="s">
        <v>9904</v>
      </c>
      <c r="C3426" t="s">
        <v>33</v>
      </c>
      <c r="D3426" t="s">
        <v>424</v>
      </c>
      <c r="E3426" t="s">
        <v>386</v>
      </c>
      <c r="F3426" t="s">
        <v>3095</v>
      </c>
      <c r="G3426" t="s">
        <v>3096</v>
      </c>
      <c r="H3426" t="s">
        <v>10534</v>
      </c>
      <c r="I3426" t="s">
        <v>427</v>
      </c>
      <c r="J3426" t="s">
        <v>10475</v>
      </c>
      <c r="K3426" t="s">
        <v>10506</v>
      </c>
      <c r="L3426" t="s">
        <v>10507</v>
      </c>
      <c r="M3426" t="s">
        <v>10508</v>
      </c>
      <c r="N3426" t="s">
        <v>278</v>
      </c>
      <c r="P3426" t="s">
        <v>279</v>
      </c>
      <c r="Q3426">
        <v>271.91000000000003</v>
      </c>
    </row>
    <row r="3427" spans="1:17" x14ac:dyDescent="0.4">
      <c r="A3427" t="s">
        <v>10535</v>
      </c>
      <c r="B3427" t="s">
        <v>9904</v>
      </c>
      <c r="C3427" t="s">
        <v>33</v>
      </c>
      <c r="D3427" t="s">
        <v>438</v>
      </c>
      <c r="E3427" t="s">
        <v>386</v>
      </c>
      <c r="F3427" t="s">
        <v>387</v>
      </c>
      <c r="G3427" t="s">
        <v>388</v>
      </c>
      <c r="H3427" t="s">
        <v>439</v>
      </c>
      <c r="I3427" t="s">
        <v>440</v>
      </c>
      <c r="J3427" t="s">
        <v>9981</v>
      </c>
      <c r="K3427" t="s">
        <v>64</v>
      </c>
      <c r="L3427" t="s">
        <v>10334</v>
      </c>
      <c r="M3427" t="s">
        <v>10536</v>
      </c>
      <c r="N3427" t="s">
        <v>456</v>
      </c>
      <c r="P3427" t="s">
        <v>61</v>
      </c>
      <c r="Q3427">
        <v>26.04</v>
      </c>
    </row>
    <row r="3428" spans="1:17" x14ac:dyDescent="0.4">
      <c r="A3428" t="s">
        <v>10537</v>
      </c>
      <c r="B3428" t="s">
        <v>9904</v>
      </c>
      <c r="C3428" t="s">
        <v>33</v>
      </c>
      <c r="D3428" t="s">
        <v>438</v>
      </c>
      <c r="E3428" t="s">
        <v>386</v>
      </c>
      <c r="F3428" t="s">
        <v>387</v>
      </c>
      <c r="G3428" t="s">
        <v>388</v>
      </c>
      <c r="H3428" t="s">
        <v>439</v>
      </c>
      <c r="I3428" t="s">
        <v>440</v>
      </c>
      <c r="J3428" t="s">
        <v>10257</v>
      </c>
      <c r="K3428" t="s">
        <v>64</v>
      </c>
      <c r="L3428" t="s">
        <v>10337</v>
      </c>
      <c r="M3428" t="s">
        <v>10512</v>
      </c>
      <c r="N3428" t="s">
        <v>456</v>
      </c>
      <c r="P3428" t="s">
        <v>61</v>
      </c>
      <c r="Q3428">
        <v>27.85</v>
      </c>
    </row>
    <row r="3429" spans="1:17" x14ac:dyDescent="0.4">
      <c r="A3429" t="s">
        <v>10538</v>
      </c>
      <c r="B3429" t="s">
        <v>9904</v>
      </c>
      <c r="C3429" t="s">
        <v>33</v>
      </c>
      <c r="D3429" t="s">
        <v>438</v>
      </c>
      <c r="E3429" t="s">
        <v>386</v>
      </c>
      <c r="F3429" t="s">
        <v>387</v>
      </c>
      <c r="G3429" t="s">
        <v>388</v>
      </c>
      <c r="H3429" t="s">
        <v>439</v>
      </c>
      <c r="I3429" t="s">
        <v>440</v>
      </c>
      <c r="J3429" t="s">
        <v>9987</v>
      </c>
      <c r="K3429" t="s">
        <v>64</v>
      </c>
      <c r="L3429" t="s">
        <v>10340</v>
      </c>
      <c r="M3429" t="s">
        <v>10514</v>
      </c>
      <c r="N3429" t="s">
        <v>456</v>
      </c>
      <c r="P3429" t="s">
        <v>61</v>
      </c>
      <c r="Q3429">
        <v>24.69</v>
      </c>
    </row>
    <row r="3430" spans="1:17" x14ac:dyDescent="0.4">
      <c r="A3430" t="s">
        <v>10539</v>
      </c>
      <c r="B3430" t="s">
        <v>9904</v>
      </c>
      <c r="C3430" t="s">
        <v>33</v>
      </c>
      <c r="D3430" t="s">
        <v>438</v>
      </c>
      <c r="E3430" t="s">
        <v>386</v>
      </c>
      <c r="F3430" t="s">
        <v>387</v>
      </c>
      <c r="G3430" t="s">
        <v>388</v>
      </c>
      <c r="H3430" t="s">
        <v>439</v>
      </c>
      <c r="I3430" t="s">
        <v>440</v>
      </c>
      <c r="J3430" t="s">
        <v>9993</v>
      </c>
      <c r="K3430" t="s">
        <v>64</v>
      </c>
      <c r="L3430" t="s">
        <v>10343</v>
      </c>
      <c r="M3430" t="s">
        <v>7914</v>
      </c>
      <c r="N3430" t="s">
        <v>456</v>
      </c>
      <c r="P3430" t="s">
        <v>61</v>
      </c>
      <c r="Q3430">
        <v>21.53</v>
      </c>
    </row>
    <row r="3431" spans="1:17" x14ac:dyDescent="0.4">
      <c r="A3431" t="s">
        <v>10540</v>
      </c>
      <c r="B3431" t="s">
        <v>9904</v>
      </c>
      <c r="C3431" t="s">
        <v>33</v>
      </c>
      <c r="D3431" t="s">
        <v>438</v>
      </c>
      <c r="E3431" t="s">
        <v>386</v>
      </c>
      <c r="F3431" t="s">
        <v>387</v>
      </c>
      <c r="G3431" t="s">
        <v>388</v>
      </c>
      <c r="H3431" t="s">
        <v>439</v>
      </c>
      <c r="I3431" t="s">
        <v>440</v>
      </c>
      <c r="J3431" t="s">
        <v>9999</v>
      </c>
      <c r="K3431" t="s">
        <v>64</v>
      </c>
      <c r="L3431" t="s">
        <v>10346</v>
      </c>
      <c r="M3431" t="s">
        <v>10541</v>
      </c>
      <c r="N3431" t="s">
        <v>456</v>
      </c>
      <c r="P3431" t="s">
        <v>61</v>
      </c>
      <c r="Q3431">
        <v>23.55</v>
      </c>
    </row>
    <row r="3432" spans="1:17" x14ac:dyDescent="0.4">
      <c r="A3432" t="s">
        <v>10542</v>
      </c>
      <c r="B3432" t="s">
        <v>9904</v>
      </c>
      <c r="C3432" t="s">
        <v>33</v>
      </c>
      <c r="D3432" t="s">
        <v>438</v>
      </c>
      <c r="E3432" t="s">
        <v>386</v>
      </c>
      <c r="F3432" t="s">
        <v>387</v>
      </c>
      <c r="G3432" t="s">
        <v>388</v>
      </c>
      <c r="H3432" t="s">
        <v>439</v>
      </c>
      <c r="I3432" t="s">
        <v>440</v>
      </c>
      <c r="J3432" t="s">
        <v>10005</v>
      </c>
      <c r="K3432" t="s">
        <v>64</v>
      </c>
      <c r="L3432" t="s">
        <v>10349</v>
      </c>
      <c r="M3432" t="s">
        <v>2771</v>
      </c>
      <c r="N3432" t="s">
        <v>456</v>
      </c>
      <c r="P3432" t="s">
        <v>61</v>
      </c>
      <c r="Q3432">
        <v>24.54</v>
      </c>
    </row>
    <row r="3433" spans="1:17" x14ac:dyDescent="0.4">
      <c r="A3433" t="s">
        <v>10543</v>
      </c>
      <c r="B3433" t="s">
        <v>9904</v>
      </c>
      <c r="C3433" t="s">
        <v>33</v>
      </c>
      <c r="D3433" t="s">
        <v>438</v>
      </c>
      <c r="E3433" t="s">
        <v>386</v>
      </c>
      <c r="F3433" t="s">
        <v>4363</v>
      </c>
      <c r="G3433" t="s">
        <v>4364</v>
      </c>
      <c r="H3433" t="s">
        <v>4482</v>
      </c>
      <c r="I3433" t="s">
        <v>440</v>
      </c>
      <c r="J3433" t="s">
        <v>10463</v>
      </c>
      <c r="K3433" t="s">
        <v>10464</v>
      </c>
      <c r="L3433" t="s">
        <v>10465</v>
      </c>
      <c r="M3433" t="s">
        <v>10466</v>
      </c>
      <c r="N3433" t="s">
        <v>10467</v>
      </c>
      <c r="P3433" t="s">
        <v>279</v>
      </c>
      <c r="Q3433">
        <v>357.6</v>
      </c>
    </row>
    <row r="3434" spans="1:17" x14ac:dyDescent="0.4">
      <c r="A3434" t="s">
        <v>10544</v>
      </c>
      <c r="B3434" t="s">
        <v>9904</v>
      </c>
      <c r="C3434" t="s">
        <v>33</v>
      </c>
      <c r="D3434" t="s">
        <v>438</v>
      </c>
      <c r="E3434" t="s">
        <v>386</v>
      </c>
      <c r="F3434" t="s">
        <v>395</v>
      </c>
      <c r="G3434" t="s">
        <v>396</v>
      </c>
      <c r="H3434" t="s">
        <v>443</v>
      </c>
      <c r="I3434" t="s">
        <v>440</v>
      </c>
      <c r="J3434" t="s">
        <v>10469</v>
      </c>
      <c r="K3434" t="s">
        <v>10470</v>
      </c>
      <c r="L3434" t="s">
        <v>10545</v>
      </c>
      <c r="M3434" t="s">
        <v>10472</v>
      </c>
      <c r="N3434" t="s">
        <v>10473</v>
      </c>
      <c r="P3434" t="s">
        <v>279</v>
      </c>
      <c r="Q3434">
        <v>42.6</v>
      </c>
    </row>
    <row r="3435" spans="1:17" x14ac:dyDescent="0.4">
      <c r="A3435" t="s">
        <v>10546</v>
      </c>
      <c r="B3435" t="s">
        <v>9904</v>
      </c>
      <c r="C3435" t="s">
        <v>33</v>
      </c>
      <c r="D3435" t="s">
        <v>438</v>
      </c>
      <c r="E3435" t="s">
        <v>386</v>
      </c>
      <c r="F3435" t="s">
        <v>395</v>
      </c>
      <c r="G3435" t="s">
        <v>396</v>
      </c>
      <c r="H3435" t="s">
        <v>443</v>
      </c>
      <c r="I3435" t="s">
        <v>440</v>
      </c>
      <c r="J3435" t="s">
        <v>10475</v>
      </c>
      <c r="K3435" t="s">
        <v>10470</v>
      </c>
      <c r="L3435" t="s">
        <v>10545</v>
      </c>
      <c r="M3435" t="s">
        <v>10472</v>
      </c>
      <c r="N3435" t="s">
        <v>10473</v>
      </c>
      <c r="P3435" t="s">
        <v>279</v>
      </c>
      <c r="Q3435">
        <v>42.6</v>
      </c>
    </row>
    <row r="3436" spans="1:17" x14ac:dyDescent="0.4">
      <c r="A3436" t="s">
        <v>10547</v>
      </c>
      <c r="B3436" t="s">
        <v>9904</v>
      </c>
      <c r="C3436" t="s">
        <v>33</v>
      </c>
      <c r="D3436" t="s">
        <v>438</v>
      </c>
      <c r="E3436" t="s">
        <v>386</v>
      </c>
      <c r="F3436" t="s">
        <v>395</v>
      </c>
      <c r="G3436" t="s">
        <v>396</v>
      </c>
      <c r="H3436" t="s">
        <v>443</v>
      </c>
      <c r="I3436" t="s">
        <v>440</v>
      </c>
      <c r="J3436" t="s">
        <v>10477</v>
      </c>
      <c r="K3436" t="s">
        <v>10470</v>
      </c>
      <c r="L3436" t="s">
        <v>10545</v>
      </c>
      <c r="M3436" t="s">
        <v>10472</v>
      </c>
      <c r="N3436" t="s">
        <v>10473</v>
      </c>
      <c r="P3436" t="s">
        <v>279</v>
      </c>
      <c r="Q3436">
        <v>42.6</v>
      </c>
    </row>
    <row r="3437" spans="1:17" x14ac:dyDescent="0.4">
      <c r="A3437" t="s">
        <v>10548</v>
      </c>
      <c r="B3437" t="s">
        <v>9904</v>
      </c>
      <c r="C3437" t="s">
        <v>33</v>
      </c>
      <c r="D3437" t="s">
        <v>438</v>
      </c>
      <c r="E3437" t="s">
        <v>386</v>
      </c>
      <c r="F3437" t="s">
        <v>395</v>
      </c>
      <c r="G3437" t="s">
        <v>396</v>
      </c>
      <c r="H3437" t="s">
        <v>443</v>
      </c>
      <c r="I3437" t="s">
        <v>440</v>
      </c>
      <c r="J3437" t="s">
        <v>10479</v>
      </c>
      <c r="K3437" t="s">
        <v>10470</v>
      </c>
      <c r="L3437" t="s">
        <v>10545</v>
      </c>
      <c r="M3437" t="s">
        <v>10480</v>
      </c>
      <c r="N3437" t="s">
        <v>10473</v>
      </c>
      <c r="P3437" t="s">
        <v>279</v>
      </c>
      <c r="Q3437">
        <v>45.16</v>
      </c>
    </row>
    <row r="3438" spans="1:17" x14ac:dyDescent="0.4">
      <c r="A3438" t="s">
        <v>10549</v>
      </c>
      <c r="B3438" t="s">
        <v>9904</v>
      </c>
      <c r="C3438" t="s">
        <v>33</v>
      </c>
      <c r="D3438" t="s">
        <v>438</v>
      </c>
      <c r="E3438" t="s">
        <v>386</v>
      </c>
      <c r="F3438" t="s">
        <v>395</v>
      </c>
      <c r="G3438" t="s">
        <v>396</v>
      </c>
      <c r="H3438" t="s">
        <v>443</v>
      </c>
      <c r="I3438" t="s">
        <v>440</v>
      </c>
      <c r="J3438" t="s">
        <v>10482</v>
      </c>
      <c r="K3438" t="s">
        <v>10470</v>
      </c>
      <c r="L3438" t="s">
        <v>10545</v>
      </c>
      <c r="M3438" t="s">
        <v>10483</v>
      </c>
      <c r="N3438" t="s">
        <v>10473</v>
      </c>
      <c r="P3438" t="s">
        <v>279</v>
      </c>
      <c r="Q3438">
        <v>-40.81</v>
      </c>
    </row>
    <row r="3439" spans="1:17" x14ac:dyDescent="0.4">
      <c r="A3439" t="s">
        <v>10550</v>
      </c>
      <c r="B3439" t="s">
        <v>9904</v>
      </c>
      <c r="C3439" t="s">
        <v>33</v>
      </c>
      <c r="D3439" t="s">
        <v>438</v>
      </c>
      <c r="E3439" t="s">
        <v>386</v>
      </c>
      <c r="F3439" t="s">
        <v>395</v>
      </c>
      <c r="G3439" t="s">
        <v>396</v>
      </c>
      <c r="H3439" t="s">
        <v>443</v>
      </c>
      <c r="I3439" t="s">
        <v>440</v>
      </c>
      <c r="J3439" t="s">
        <v>10152</v>
      </c>
      <c r="K3439" t="s">
        <v>10485</v>
      </c>
      <c r="L3439" t="s">
        <v>10551</v>
      </c>
      <c r="M3439" t="s">
        <v>10552</v>
      </c>
      <c r="N3439" t="s">
        <v>278</v>
      </c>
      <c r="P3439" t="s">
        <v>279</v>
      </c>
      <c r="Q3439">
        <v>49.57</v>
      </c>
    </row>
    <row r="3440" spans="1:17" x14ac:dyDescent="0.4">
      <c r="A3440" t="s">
        <v>10553</v>
      </c>
      <c r="B3440" t="s">
        <v>9904</v>
      </c>
      <c r="C3440" t="s">
        <v>33</v>
      </c>
      <c r="D3440" t="s">
        <v>438</v>
      </c>
      <c r="E3440" t="s">
        <v>386</v>
      </c>
      <c r="F3440" t="s">
        <v>395</v>
      </c>
      <c r="G3440" t="s">
        <v>396</v>
      </c>
      <c r="H3440" t="s">
        <v>443</v>
      </c>
      <c r="I3440" t="s">
        <v>440</v>
      </c>
      <c r="J3440" t="s">
        <v>10489</v>
      </c>
      <c r="K3440" t="s">
        <v>10554</v>
      </c>
      <c r="L3440" t="s">
        <v>10555</v>
      </c>
      <c r="M3440" t="s">
        <v>10556</v>
      </c>
      <c r="N3440" t="s">
        <v>278</v>
      </c>
      <c r="P3440" t="s">
        <v>279</v>
      </c>
      <c r="Q3440">
        <v>12.11</v>
      </c>
    </row>
    <row r="3441" spans="1:17" x14ac:dyDescent="0.4">
      <c r="A3441" t="s">
        <v>10557</v>
      </c>
      <c r="B3441" t="s">
        <v>9904</v>
      </c>
      <c r="C3441" t="s">
        <v>33</v>
      </c>
      <c r="D3441" t="s">
        <v>438</v>
      </c>
      <c r="E3441" t="s">
        <v>386</v>
      </c>
      <c r="F3441" t="s">
        <v>271</v>
      </c>
      <c r="G3441" t="s">
        <v>403</v>
      </c>
      <c r="H3441" t="s">
        <v>1821</v>
      </c>
      <c r="I3441" t="s">
        <v>440</v>
      </c>
      <c r="J3441" t="s">
        <v>10301</v>
      </c>
      <c r="K3441" t="s">
        <v>10494</v>
      </c>
      <c r="L3441" t="s">
        <v>10495</v>
      </c>
      <c r="M3441" t="s">
        <v>3197</v>
      </c>
      <c r="N3441" t="s">
        <v>278</v>
      </c>
      <c r="P3441" t="s">
        <v>279</v>
      </c>
      <c r="Q3441">
        <v>247.54</v>
      </c>
    </row>
    <row r="3442" spans="1:17" x14ac:dyDescent="0.4">
      <c r="A3442" t="s">
        <v>10558</v>
      </c>
      <c r="B3442" t="s">
        <v>9904</v>
      </c>
      <c r="C3442" t="s">
        <v>33</v>
      </c>
      <c r="D3442" t="s">
        <v>438</v>
      </c>
      <c r="E3442" t="s">
        <v>386</v>
      </c>
      <c r="F3442" t="s">
        <v>271</v>
      </c>
      <c r="G3442" t="s">
        <v>403</v>
      </c>
      <c r="H3442" t="s">
        <v>1821</v>
      </c>
      <c r="I3442" t="s">
        <v>440</v>
      </c>
      <c r="J3442" t="s">
        <v>10306</v>
      </c>
      <c r="K3442" t="s">
        <v>10497</v>
      </c>
      <c r="L3442" t="s">
        <v>10498</v>
      </c>
      <c r="M3442" t="s">
        <v>3197</v>
      </c>
      <c r="N3442" t="s">
        <v>278</v>
      </c>
      <c r="P3442" t="s">
        <v>279</v>
      </c>
      <c r="Q3442">
        <v>247.54</v>
      </c>
    </row>
    <row r="3443" spans="1:17" x14ac:dyDescent="0.4">
      <c r="A3443" t="s">
        <v>10559</v>
      </c>
      <c r="B3443" t="s">
        <v>9904</v>
      </c>
      <c r="C3443" t="s">
        <v>33</v>
      </c>
      <c r="D3443" t="s">
        <v>438</v>
      </c>
      <c r="E3443" t="s">
        <v>386</v>
      </c>
      <c r="F3443" t="s">
        <v>271</v>
      </c>
      <c r="G3443" t="s">
        <v>403</v>
      </c>
      <c r="H3443" t="s">
        <v>1821</v>
      </c>
      <c r="I3443" t="s">
        <v>440</v>
      </c>
      <c r="J3443" t="s">
        <v>10310</v>
      </c>
      <c r="K3443" t="s">
        <v>10500</v>
      </c>
      <c r="L3443" t="s">
        <v>10501</v>
      </c>
      <c r="M3443" t="s">
        <v>3197</v>
      </c>
      <c r="N3443" t="s">
        <v>278</v>
      </c>
      <c r="P3443" t="s">
        <v>279</v>
      </c>
      <c r="Q3443">
        <v>247.54</v>
      </c>
    </row>
    <row r="3444" spans="1:17" x14ac:dyDescent="0.4">
      <c r="A3444" t="s">
        <v>10560</v>
      </c>
      <c r="B3444" t="s">
        <v>9904</v>
      </c>
      <c r="C3444" t="s">
        <v>33</v>
      </c>
      <c r="D3444" t="s">
        <v>438</v>
      </c>
      <c r="E3444" t="s">
        <v>386</v>
      </c>
      <c r="F3444" t="s">
        <v>271</v>
      </c>
      <c r="G3444" t="s">
        <v>403</v>
      </c>
      <c r="H3444" t="s">
        <v>1821</v>
      </c>
      <c r="I3444" t="s">
        <v>440</v>
      </c>
      <c r="J3444" t="s">
        <v>10314</v>
      </c>
      <c r="K3444" t="s">
        <v>10503</v>
      </c>
      <c r="L3444" t="s">
        <v>10504</v>
      </c>
      <c r="M3444" t="s">
        <v>3197</v>
      </c>
      <c r="N3444" t="s">
        <v>278</v>
      </c>
      <c r="P3444" t="s">
        <v>279</v>
      </c>
      <c r="Q3444">
        <v>247.54</v>
      </c>
    </row>
    <row r="3445" spans="1:17" x14ac:dyDescent="0.4">
      <c r="A3445" t="s">
        <v>10561</v>
      </c>
      <c r="B3445" t="s">
        <v>9904</v>
      </c>
      <c r="C3445" t="s">
        <v>33</v>
      </c>
      <c r="D3445" t="s">
        <v>438</v>
      </c>
      <c r="E3445" t="s">
        <v>386</v>
      </c>
      <c r="F3445" t="s">
        <v>3095</v>
      </c>
      <c r="G3445" t="s">
        <v>3096</v>
      </c>
      <c r="H3445" t="s">
        <v>10562</v>
      </c>
      <c r="I3445" t="s">
        <v>440</v>
      </c>
      <c r="J3445" t="s">
        <v>10475</v>
      </c>
      <c r="K3445" t="s">
        <v>10506</v>
      </c>
      <c r="L3445" t="s">
        <v>10507</v>
      </c>
      <c r="M3445" t="s">
        <v>10508</v>
      </c>
      <c r="N3445" t="s">
        <v>278</v>
      </c>
      <c r="P3445" t="s">
        <v>279</v>
      </c>
      <c r="Q3445">
        <v>271.91000000000003</v>
      </c>
    </row>
    <row r="3446" spans="1:17" x14ac:dyDescent="0.4">
      <c r="A3446" t="s">
        <v>10563</v>
      </c>
      <c r="B3446" t="s">
        <v>9904</v>
      </c>
      <c r="C3446" t="s">
        <v>19</v>
      </c>
      <c r="D3446" t="s">
        <v>1830</v>
      </c>
      <c r="E3446" t="s">
        <v>412</v>
      </c>
      <c r="F3446" t="s">
        <v>1541</v>
      </c>
      <c r="G3446" t="s">
        <v>3106</v>
      </c>
      <c r="H3446" t="s">
        <v>6785</v>
      </c>
      <c r="I3446" t="s">
        <v>1832</v>
      </c>
      <c r="J3446" t="s">
        <v>9956</v>
      </c>
      <c r="K3446" t="s">
        <v>10564</v>
      </c>
      <c r="L3446" t="s">
        <v>10565</v>
      </c>
      <c r="M3446" t="s">
        <v>10566</v>
      </c>
      <c r="N3446" t="s">
        <v>421</v>
      </c>
      <c r="P3446" t="s">
        <v>422</v>
      </c>
      <c r="Q3446">
        <v>80.3</v>
      </c>
    </row>
    <row r="3447" spans="1:17" x14ac:dyDescent="0.4">
      <c r="A3447" t="s">
        <v>10567</v>
      </c>
      <c r="B3447" t="s">
        <v>9904</v>
      </c>
      <c r="C3447" t="s">
        <v>33</v>
      </c>
      <c r="D3447" t="s">
        <v>448</v>
      </c>
      <c r="E3447" t="s">
        <v>449</v>
      </c>
      <c r="F3447" t="s">
        <v>68</v>
      </c>
      <c r="G3447" t="s">
        <v>450</v>
      </c>
      <c r="H3447" t="s">
        <v>451</v>
      </c>
      <c r="I3447" t="s">
        <v>452</v>
      </c>
      <c r="J3447" t="s">
        <v>10568</v>
      </c>
      <c r="K3447" t="s">
        <v>64</v>
      </c>
      <c r="L3447" t="s">
        <v>10569</v>
      </c>
      <c r="M3447" t="s">
        <v>10570</v>
      </c>
      <c r="N3447" t="s">
        <v>456</v>
      </c>
      <c r="P3447" t="s">
        <v>61</v>
      </c>
      <c r="Q3447">
        <v>116.44</v>
      </c>
    </row>
    <row r="3448" spans="1:17" x14ac:dyDescent="0.4">
      <c r="A3448" t="s">
        <v>10571</v>
      </c>
      <c r="B3448" t="s">
        <v>9904</v>
      </c>
      <c r="C3448" t="s">
        <v>33</v>
      </c>
      <c r="D3448" t="s">
        <v>448</v>
      </c>
      <c r="E3448" t="s">
        <v>449</v>
      </c>
      <c r="F3448" t="s">
        <v>68</v>
      </c>
      <c r="G3448" t="s">
        <v>450</v>
      </c>
      <c r="H3448" t="s">
        <v>451</v>
      </c>
      <c r="I3448" t="s">
        <v>452</v>
      </c>
      <c r="J3448" t="s">
        <v>10572</v>
      </c>
      <c r="K3448" t="s">
        <v>64</v>
      </c>
      <c r="M3448" t="s">
        <v>10573</v>
      </c>
      <c r="P3448" t="s">
        <v>61</v>
      </c>
      <c r="Q3448">
        <v>411.52</v>
      </c>
    </row>
    <row r="3449" spans="1:17" x14ac:dyDescent="0.4">
      <c r="A3449" t="s">
        <v>10574</v>
      </c>
      <c r="B3449" t="s">
        <v>9904</v>
      </c>
      <c r="C3449" t="s">
        <v>33</v>
      </c>
      <c r="D3449" t="s">
        <v>448</v>
      </c>
      <c r="E3449" t="s">
        <v>449</v>
      </c>
      <c r="F3449" t="s">
        <v>68</v>
      </c>
      <c r="G3449" t="s">
        <v>450</v>
      </c>
      <c r="H3449" t="s">
        <v>451</v>
      </c>
      <c r="I3449" t="s">
        <v>452</v>
      </c>
      <c r="J3449" t="s">
        <v>10014</v>
      </c>
      <c r="K3449" t="s">
        <v>64</v>
      </c>
      <c r="M3449" t="s">
        <v>10575</v>
      </c>
      <c r="P3449" t="s">
        <v>61</v>
      </c>
      <c r="Q3449">
        <v>446.87</v>
      </c>
    </row>
    <row r="3450" spans="1:17" x14ac:dyDescent="0.4">
      <c r="A3450" t="s">
        <v>10576</v>
      </c>
      <c r="B3450" t="s">
        <v>9904</v>
      </c>
      <c r="C3450" t="s">
        <v>33</v>
      </c>
      <c r="D3450" t="s">
        <v>448</v>
      </c>
      <c r="E3450" t="s">
        <v>449</v>
      </c>
      <c r="F3450" t="s">
        <v>68</v>
      </c>
      <c r="G3450" t="s">
        <v>450</v>
      </c>
      <c r="H3450" t="s">
        <v>451</v>
      </c>
      <c r="I3450" t="s">
        <v>452</v>
      </c>
      <c r="J3450" t="s">
        <v>10577</v>
      </c>
      <c r="K3450" t="s">
        <v>64</v>
      </c>
      <c r="L3450" t="s">
        <v>10578</v>
      </c>
      <c r="M3450" t="s">
        <v>10579</v>
      </c>
      <c r="N3450" t="s">
        <v>456</v>
      </c>
      <c r="P3450" t="s">
        <v>61</v>
      </c>
      <c r="Q3450">
        <v>485.95</v>
      </c>
    </row>
    <row r="3451" spans="1:17" x14ac:dyDescent="0.4">
      <c r="A3451" t="s">
        <v>10580</v>
      </c>
      <c r="B3451" t="s">
        <v>9904</v>
      </c>
      <c r="C3451" t="s">
        <v>33</v>
      </c>
      <c r="D3451" t="s">
        <v>448</v>
      </c>
      <c r="E3451" t="s">
        <v>449</v>
      </c>
      <c r="F3451" t="s">
        <v>68</v>
      </c>
      <c r="G3451" t="s">
        <v>450</v>
      </c>
      <c r="H3451" t="s">
        <v>451</v>
      </c>
      <c r="I3451" t="s">
        <v>452</v>
      </c>
      <c r="J3451" t="s">
        <v>10203</v>
      </c>
      <c r="K3451" t="s">
        <v>64</v>
      </c>
      <c r="L3451" t="s">
        <v>10581</v>
      </c>
      <c r="M3451" t="s">
        <v>10582</v>
      </c>
      <c r="N3451" t="s">
        <v>456</v>
      </c>
      <c r="P3451" t="s">
        <v>61</v>
      </c>
      <c r="Q3451">
        <v>70.13</v>
      </c>
    </row>
    <row r="3452" spans="1:17" x14ac:dyDescent="0.4">
      <c r="A3452" t="s">
        <v>10583</v>
      </c>
      <c r="B3452" t="s">
        <v>9904</v>
      </c>
      <c r="C3452" t="s">
        <v>33</v>
      </c>
      <c r="D3452" t="s">
        <v>448</v>
      </c>
      <c r="E3452" t="s">
        <v>449</v>
      </c>
      <c r="F3452" t="s">
        <v>68</v>
      </c>
      <c r="G3452" t="s">
        <v>450</v>
      </c>
      <c r="H3452" t="s">
        <v>451</v>
      </c>
      <c r="I3452" t="s">
        <v>452</v>
      </c>
      <c r="J3452" t="s">
        <v>10584</v>
      </c>
      <c r="K3452" t="s">
        <v>64</v>
      </c>
      <c r="L3452" t="s">
        <v>10585</v>
      </c>
      <c r="M3452" t="s">
        <v>10586</v>
      </c>
      <c r="N3452" t="s">
        <v>456</v>
      </c>
      <c r="P3452" t="s">
        <v>61</v>
      </c>
      <c r="Q3452">
        <v>266.27999999999997</v>
      </c>
    </row>
    <row r="3453" spans="1:17" x14ac:dyDescent="0.4">
      <c r="A3453" t="s">
        <v>10587</v>
      </c>
      <c r="B3453" t="s">
        <v>9904</v>
      </c>
      <c r="C3453" t="s">
        <v>33</v>
      </c>
      <c r="D3453" t="s">
        <v>448</v>
      </c>
      <c r="E3453" t="s">
        <v>449</v>
      </c>
      <c r="F3453" t="s">
        <v>68</v>
      </c>
      <c r="G3453" t="s">
        <v>450</v>
      </c>
      <c r="H3453" t="s">
        <v>451</v>
      </c>
      <c r="I3453" t="s">
        <v>452</v>
      </c>
      <c r="J3453" t="s">
        <v>10588</v>
      </c>
      <c r="K3453" t="s">
        <v>64</v>
      </c>
      <c r="L3453" t="s">
        <v>10589</v>
      </c>
      <c r="M3453" t="s">
        <v>10590</v>
      </c>
      <c r="N3453" t="s">
        <v>456</v>
      </c>
      <c r="P3453" t="s">
        <v>61</v>
      </c>
      <c r="Q3453">
        <v>351.5</v>
      </c>
    </row>
    <row r="3454" spans="1:17" x14ac:dyDescent="0.4">
      <c r="A3454" t="s">
        <v>10591</v>
      </c>
      <c r="B3454" t="s">
        <v>9904</v>
      </c>
      <c r="C3454" t="s">
        <v>33</v>
      </c>
      <c r="D3454" t="s">
        <v>448</v>
      </c>
      <c r="E3454" t="s">
        <v>449</v>
      </c>
      <c r="F3454" t="s">
        <v>68</v>
      </c>
      <c r="G3454" t="s">
        <v>450</v>
      </c>
      <c r="H3454" t="s">
        <v>451</v>
      </c>
      <c r="I3454" t="s">
        <v>452</v>
      </c>
      <c r="J3454" t="s">
        <v>10592</v>
      </c>
      <c r="K3454" t="s">
        <v>64</v>
      </c>
      <c r="L3454" t="s">
        <v>10593</v>
      </c>
      <c r="M3454" t="s">
        <v>10594</v>
      </c>
      <c r="N3454" t="s">
        <v>456</v>
      </c>
      <c r="P3454" t="s">
        <v>61</v>
      </c>
      <c r="Q3454">
        <v>338.74</v>
      </c>
    </row>
    <row r="3455" spans="1:17" x14ac:dyDescent="0.4">
      <c r="A3455" t="s">
        <v>10595</v>
      </c>
      <c r="B3455" t="s">
        <v>9904</v>
      </c>
      <c r="C3455" t="s">
        <v>33</v>
      </c>
      <c r="D3455" t="s">
        <v>448</v>
      </c>
      <c r="E3455" t="s">
        <v>449</v>
      </c>
      <c r="F3455" t="s">
        <v>68</v>
      </c>
      <c r="G3455" t="s">
        <v>450</v>
      </c>
      <c r="H3455" t="s">
        <v>451</v>
      </c>
      <c r="I3455" t="s">
        <v>452</v>
      </c>
      <c r="J3455" t="s">
        <v>10479</v>
      </c>
      <c r="K3455" t="s">
        <v>64</v>
      </c>
      <c r="M3455" t="s">
        <v>10596</v>
      </c>
      <c r="P3455" t="s">
        <v>61</v>
      </c>
      <c r="Q3455">
        <v>335.58</v>
      </c>
    </row>
    <row r="3456" spans="1:17" x14ac:dyDescent="0.4">
      <c r="A3456" t="s">
        <v>10597</v>
      </c>
      <c r="B3456" t="s">
        <v>9904</v>
      </c>
      <c r="C3456" t="s">
        <v>33</v>
      </c>
      <c r="D3456" t="s">
        <v>448</v>
      </c>
      <c r="E3456" t="s">
        <v>449</v>
      </c>
      <c r="F3456" t="s">
        <v>68</v>
      </c>
      <c r="G3456" t="s">
        <v>450</v>
      </c>
      <c r="H3456" t="s">
        <v>451</v>
      </c>
      <c r="I3456" t="s">
        <v>452</v>
      </c>
      <c r="J3456" t="s">
        <v>10598</v>
      </c>
      <c r="K3456" t="s">
        <v>64</v>
      </c>
      <c r="L3456" t="s">
        <v>10599</v>
      </c>
      <c r="M3456" t="s">
        <v>10600</v>
      </c>
      <c r="N3456" t="s">
        <v>456</v>
      </c>
      <c r="P3456" t="s">
        <v>61</v>
      </c>
      <c r="Q3456">
        <v>290.08</v>
      </c>
    </row>
    <row r="3457" spans="1:17" x14ac:dyDescent="0.4">
      <c r="A3457" t="s">
        <v>10601</v>
      </c>
      <c r="B3457" t="s">
        <v>9904</v>
      </c>
      <c r="C3457" t="s">
        <v>33</v>
      </c>
      <c r="D3457" t="s">
        <v>448</v>
      </c>
      <c r="E3457" t="s">
        <v>449</v>
      </c>
      <c r="F3457" t="s">
        <v>68</v>
      </c>
      <c r="G3457" t="s">
        <v>450</v>
      </c>
      <c r="H3457" t="s">
        <v>451</v>
      </c>
      <c r="I3457" t="s">
        <v>452</v>
      </c>
      <c r="J3457" t="s">
        <v>10602</v>
      </c>
      <c r="K3457" t="s">
        <v>64</v>
      </c>
      <c r="L3457" t="s">
        <v>10603</v>
      </c>
      <c r="M3457" t="s">
        <v>10604</v>
      </c>
      <c r="N3457" t="s">
        <v>456</v>
      </c>
      <c r="P3457" t="s">
        <v>61</v>
      </c>
      <c r="Q3457">
        <v>290.23</v>
      </c>
    </row>
    <row r="3458" spans="1:17" x14ac:dyDescent="0.4">
      <c r="A3458" t="s">
        <v>10605</v>
      </c>
      <c r="B3458" t="s">
        <v>9904</v>
      </c>
      <c r="C3458" t="s">
        <v>33</v>
      </c>
      <c r="D3458" t="s">
        <v>448</v>
      </c>
      <c r="E3458" t="s">
        <v>449</v>
      </c>
      <c r="F3458" t="s">
        <v>68</v>
      </c>
      <c r="G3458" t="s">
        <v>450</v>
      </c>
      <c r="H3458" t="s">
        <v>451</v>
      </c>
      <c r="I3458" t="s">
        <v>452</v>
      </c>
      <c r="J3458" t="s">
        <v>10606</v>
      </c>
      <c r="K3458" t="s">
        <v>64</v>
      </c>
      <c r="L3458" t="s">
        <v>10607</v>
      </c>
      <c r="M3458" t="s">
        <v>10608</v>
      </c>
      <c r="N3458" t="s">
        <v>456</v>
      </c>
      <c r="P3458" t="s">
        <v>61</v>
      </c>
      <c r="Q3458">
        <v>309.52999999999997</v>
      </c>
    </row>
    <row r="3459" spans="1:17" x14ac:dyDescent="0.4">
      <c r="A3459" t="s">
        <v>10609</v>
      </c>
      <c r="B3459" t="s">
        <v>9904</v>
      </c>
      <c r="C3459" t="s">
        <v>33</v>
      </c>
      <c r="D3459" t="s">
        <v>448</v>
      </c>
      <c r="E3459" t="s">
        <v>449</v>
      </c>
      <c r="F3459" t="s">
        <v>68</v>
      </c>
      <c r="G3459" t="s">
        <v>450</v>
      </c>
      <c r="H3459" t="s">
        <v>451</v>
      </c>
      <c r="I3459" t="s">
        <v>452</v>
      </c>
      <c r="J3459" t="s">
        <v>10610</v>
      </c>
      <c r="K3459" t="s">
        <v>64</v>
      </c>
      <c r="L3459" t="s">
        <v>10611</v>
      </c>
      <c r="M3459" t="s">
        <v>10612</v>
      </c>
      <c r="N3459" t="s">
        <v>456</v>
      </c>
      <c r="P3459" t="s">
        <v>61</v>
      </c>
      <c r="Q3459">
        <v>354.91</v>
      </c>
    </row>
    <row r="3460" spans="1:17" x14ac:dyDescent="0.4">
      <c r="A3460" t="s">
        <v>10613</v>
      </c>
      <c r="B3460" t="s">
        <v>9904</v>
      </c>
      <c r="C3460" t="s">
        <v>33</v>
      </c>
      <c r="D3460" t="s">
        <v>448</v>
      </c>
      <c r="E3460" t="s">
        <v>449</v>
      </c>
      <c r="F3460" t="s">
        <v>68</v>
      </c>
      <c r="G3460" t="s">
        <v>450</v>
      </c>
      <c r="H3460" t="s">
        <v>451</v>
      </c>
      <c r="I3460" t="s">
        <v>452</v>
      </c>
      <c r="J3460" t="s">
        <v>10614</v>
      </c>
      <c r="K3460" t="s">
        <v>64</v>
      </c>
      <c r="L3460" t="s">
        <v>10615</v>
      </c>
      <c r="M3460" t="s">
        <v>10616</v>
      </c>
      <c r="N3460" t="s">
        <v>456</v>
      </c>
      <c r="P3460" t="s">
        <v>61</v>
      </c>
      <c r="Q3460">
        <v>357.94</v>
      </c>
    </row>
    <row r="3461" spans="1:17" x14ac:dyDescent="0.4">
      <c r="A3461" t="s">
        <v>10617</v>
      </c>
      <c r="B3461" t="s">
        <v>9904</v>
      </c>
      <c r="C3461" t="s">
        <v>33</v>
      </c>
      <c r="D3461" t="s">
        <v>448</v>
      </c>
      <c r="E3461" t="s">
        <v>449</v>
      </c>
      <c r="F3461" t="s">
        <v>1891</v>
      </c>
      <c r="G3461" t="s">
        <v>1892</v>
      </c>
      <c r="H3461" t="s">
        <v>1893</v>
      </c>
      <c r="I3461" t="s">
        <v>452</v>
      </c>
      <c r="J3461" t="s">
        <v>9956</v>
      </c>
      <c r="K3461" t="s">
        <v>10618</v>
      </c>
      <c r="L3461" t="s">
        <v>653</v>
      </c>
      <c r="M3461" t="s">
        <v>10619</v>
      </c>
      <c r="P3461" t="s">
        <v>83</v>
      </c>
      <c r="Q3461">
        <v>1281.01</v>
      </c>
    </row>
    <row r="3462" spans="1:17" x14ac:dyDescent="0.4">
      <c r="A3462" t="s">
        <v>10620</v>
      </c>
      <c r="B3462" t="s">
        <v>9904</v>
      </c>
      <c r="C3462" t="s">
        <v>33</v>
      </c>
      <c r="D3462" t="s">
        <v>467</v>
      </c>
      <c r="E3462" t="s">
        <v>449</v>
      </c>
      <c r="F3462" t="s">
        <v>68</v>
      </c>
      <c r="G3462" t="s">
        <v>450</v>
      </c>
      <c r="H3462" t="s">
        <v>468</v>
      </c>
      <c r="I3462" t="s">
        <v>469</v>
      </c>
      <c r="J3462" t="s">
        <v>10621</v>
      </c>
      <c r="K3462" t="s">
        <v>64</v>
      </c>
      <c r="L3462" t="s">
        <v>10622</v>
      </c>
      <c r="M3462" t="s">
        <v>10623</v>
      </c>
      <c r="N3462" t="s">
        <v>456</v>
      </c>
      <c r="P3462" t="s">
        <v>61</v>
      </c>
      <c r="Q3462">
        <v>320.64</v>
      </c>
    </row>
    <row r="3463" spans="1:17" x14ac:dyDescent="0.4">
      <c r="A3463" t="s">
        <v>10624</v>
      </c>
      <c r="B3463" t="s">
        <v>9904</v>
      </c>
      <c r="C3463" t="s">
        <v>33</v>
      </c>
      <c r="D3463" t="s">
        <v>467</v>
      </c>
      <c r="E3463" t="s">
        <v>449</v>
      </c>
      <c r="F3463" t="s">
        <v>68</v>
      </c>
      <c r="G3463" t="s">
        <v>450</v>
      </c>
      <c r="H3463" t="s">
        <v>468</v>
      </c>
      <c r="I3463" t="s">
        <v>469</v>
      </c>
      <c r="J3463" t="s">
        <v>10625</v>
      </c>
      <c r="K3463" t="s">
        <v>64</v>
      </c>
      <c r="M3463" t="s">
        <v>10626</v>
      </c>
      <c r="P3463" t="s">
        <v>61</v>
      </c>
      <c r="Q3463">
        <v>608.41999999999996</v>
      </c>
    </row>
    <row r="3464" spans="1:17" x14ac:dyDescent="0.4">
      <c r="A3464" t="s">
        <v>10627</v>
      </c>
      <c r="B3464" t="s">
        <v>9904</v>
      </c>
      <c r="C3464" t="s">
        <v>33</v>
      </c>
      <c r="D3464" t="s">
        <v>467</v>
      </c>
      <c r="E3464" t="s">
        <v>449</v>
      </c>
      <c r="F3464" t="s">
        <v>68</v>
      </c>
      <c r="G3464" t="s">
        <v>450</v>
      </c>
      <c r="H3464" t="s">
        <v>468</v>
      </c>
      <c r="I3464" t="s">
        <v>469</v>
      </c>
      <c r="J3464" t="s">
        <v>10628</v>
      </c>
      <c r="K3464" t="s">
        <v>64</v>
      </c>
      <c r="M3464" t="s">
        <v>10629</v>
      </c>
      <c r="P3464" t="s">
        <v>61</v>
      </c>
      <c r="Q3464">
        <v>471.41</v>
      </c>
    </row>
    <row r="3465" spans="1:17" x14ac:dyDescent="0.4">
      <c r="A3465" t="s">
        <v>10630</v>
      </c>
      <c r="B3465" t="s">
        <v>9904</v>
      </c>
      <c r="C3465" t="s">
        <v>33</v>
      </c>
      <c r="D3465" t="s">
        <v>467</v>
      </c>
      <c r="E3465" t="s">
        <v>449</v>
      </c>
      <c r="F3465" t="s">
        <v>68</v>
      </c>
      <c r="G3465" t="s">
        <v>450</v>
      </c>
      <c r="H3465" t="s">
        <v>468</v>
      </c>
      <c r="I3465" t="s">
        <v>469</v>
      </c>
      <c r="J3465" t="s">
        <v>10631</v>
      </c>
      <c r="K3465" t="s">
        <v>64</v>
      </c>
      <c r="L3465" t="s">
        <v>10632</v>
      </c>
      <c r="M3465" t="s">
        <v>10633</v>
      </c>
      <c r="N3465" t="s">
        <v>456</v>
      </c>
      <c r="P3465" t="s">
        <v>61</v>
      </c>
      <c r="Q3465">
        <v>311.19</v>
      </c>
    </row>
    <row r="3466" spans="1:17" x14ac:dyDescent="0.4">
      <c r="A3466" t="s">
        <v>10634</v>
      </c>
      <c r="B3466" t="s">
        <v>9904</v>
      </c>
      <c r="C3466" t="s">
        <v>33</v>
      </c>
      <c r="D3466" t="s">
        <v>467</v>
      </c>
      <c r="E3466" t="s">
        <v>449</v>
      </c>
      <c r="F3466" t="s">
        <v>68</v>
      </c>
      <c r="G3466" t="s">
        <v>450</v>
      </c>
      <c r="H3466" t="s">
        <v>468</v>
      </c>
      <c r="I3466" t="s">
        <v>469</v>
      </c>
      <c r="J3466" t="s">
        <v>10584</v>
      </c>
      <c r="K3466" t="s">
        <v>64</v>
      </c>
      <c r="L3466" t="s">
        <v>10635</v>
      </c>
      <c r="M3466" t="s">
        <v>10636</v>
      </c>
      <c r="N3466" t="s">
        <v>456</v>
      </c>
      <c r="P3466" t="s">
        <v>61</v>
      </c>
      <c r="Q3466">
        <v>239.88</v>
      </c>
    </row>
    <row r="3467" spans="1:17" x14ac:dyDescent="0.4">
      <c r="A3467" t="s">
        <v>10637</v>
      </c>
      <c r="B3467" t="s">
        <v>9904</v>
      </c>
      <c r="C3467" t="s">
        <v>33</v>
      </c>
      <c r="D3467" t="s">
        <v>467</v>
      </c>
      <c r="E3467" t="s">
        <v>449</v>
      </c>
      <c r="F3467" t="s">
        <v>68</v>
      </c>
      <c r="G3467" t="s">
        <v>450</v>
      </c>
      <c r="H3467" t="s">
        <v>468</v>
      </c>
      <c r="I3467" t="s">
        <v>469</v>
      </c>
      <c r="J3467" t="s">
        <v>10588</v>
      </c>
      <c r="K3467" t="s">
        <v>64</v>
      </c>
      <c r="L3467" t="s">
        <v>10638</v>
      </c>
      <c r="M3467" t="s">
        <v>10639</v>
      </c>
      <c r="N3467" t="s">
        <v>456</v>
      </c>
      <c r="P3467" t="s">
        <v>61</v>
      </c>
      <c r="Q3467">
        <v>209.49</v>
      </c>
    </row>
    <row r="3468" spans="1:17" x14ac:dyDescent="0.4">
      <c r="A3468" t="s">
        <v>10640</v>
      </c>
      <c r="B3468" t="s">
        <v>9904</v>
      </c>
      <c r="C3468" t="s">
        <v>33</v>
      </c>
      <c r="D3468" t="s">
        <v>467</v>
      </c>
      <c r="E3468" t="s">
        <v>449</v>
      </c>
      <c r="F3468" t="s">
        <v>68</v>
      </c>
      <c r="G3468" t="s">
        <v>450</v>
      </c>
      <c r="H3468" t="s">
        <v>468</v>
      </c>
      <c r="I3468" t="s">
        <v>469</v>
      </c>
      <c r="J3468" t="s">
        <v>10641</v>
      </c>
      <c r="K3468" t="s">
        <v>64</v>
      </c>
      <c r="M3468" t="s">
        <v>10642</v>
      </c>
      <c r="P3468" t="s">
        <v>61</v>
      </c>
      <c r="Q3468">
        <v>314.79000000000002</v>
      </c>
    </row>
    <row r="3469" spans="1:17" x14ac:dyDescent="0.4">
      <c r="A3469" t="s">
        <v>10643</v>
      </c>
      <c r="B3469" t="s">
        <v>9904</v>
      </c>
      <c r="C3469" t="s">
        <v>33</v>
      </c>
      <c r="D3469" t="s">
        <v>467</v>
      </c>
      <c r="E3469" t="s">
        <v>449</v>
      </c>
      <c r="F3469" t="s">
        <v>68</v>
      </c>
      <c r="G3469" t="s">
        <v>450</v>
      </c>
      <c r="H3469" t="s">
        <v>468</v>
      </c>
      <c r="I3469" t="s">
        <v>469</v>
      </c>
      <c r="J3469" t="s">
        <v>10644</v>
      </c>
      <c r="K3469" t="s">
        <v>64</v>
      </c>
      <c r="M3469" t="s">
        <v>10645</v>
      </c>
      <c r="P3469" t="s">
        <v>61</v>
      </c>
      <c r="Q3469">
        <v>275.39999999999998</v>
      </c>
    </row>
    <row r="3470" spans="1:17" x14ac:dyDescent="0.4">
      <c r="A3470" t="s">
        <v>10646</v>
      </c>
      <c r="B3470" t="s">
        <v>9904</v>
      </c>
      <c r="C3470" t="s">
        <v>33</v>
      </c>
      <c r="D3470" t="s">
        <v>467</v>
      </c>
      <c r="E3470" t="s">
        <v>449</v>
      </c>
      <c r="F3470" t="s">
        <v>68</v>
      </c>
      <c r="G3470" t="s">
        <v>450</v>
      </c>
      <c r="H3470" t="s">
        <v>468</v>
      </c>
      <c r="I3470" t="s">
        <v>469</v>
      </c>
      <c r="J3470" t="s">
        <v>10647</v>
      </c>
      <c r="K3470" t="s">
        <v>64</v>
      </c>
      <c r="L3470" t="s">
        <v>10648</v>
      </c>
      <c r="M3470" t="s">
        <v>10649</v>
      </c>
      <c r="N3470" t="s">
        <v>456</v>
      </c>
      <c r="P3470" t="s">
        <v>61</v>
      </c>
      <c r="Q3470">
        <v>236.88</v>
      </c>
    </row>
    <row r="3471" spans="1:17" x14ac:dyDescent="0.4">
      <c r="A3471" t="s">
        <v>10650</v>
      </c>
      <c r="B3471" t="s">
        <v>9904</v>
      </c>
      <c r="C3471" t="s">
        <v>33</v>
      </c>
      <c r="D3471" t="s">
        <v>467</v>
      </c>
      <c r="E3471" t="s">
        <v>449</v>
      </c>
      <c r="F3471" t="s">
        <v>68</v>
      </c>
      <c r="G3471" t="s">
        <v>450</v>
      </c>
      <c r="H3471" t="s">
        <v>468</v>
      </c>
      <c r="I3471" t="s">
        <v>469</v>
      </c>
      <c r="J3471" t="s">
        <v>10651</v>
      </c>
      <c r="K3471" t="s">
        <v>64</v>
      </c>
      <c r="L3471" t="s">
        <v>10652</v>
      </c>
      <c r="M3471" t="s">
        <v>10653</v>
      </c>
      <c r="N3471" t="s">
        <v>456</v>
      </c>
      <c r="P3471" t="s">
        <v>61</v>
      </c>
      <c r="Q3471">
        <v>312.60000000000002</v>
      </c>
    </row>
    <row r="3472" spans="1:17" x14ac:dyDescent="0.4">
      <c r="A3472" t="s">
        <v>10654</v>
      </c>
      <c r="B3472" t="s">
        <v>9904</v>
      </c>
      <c r="C3472" t="s">
        <v>33</v>
      </c>
      <c r="D3472" t="s">
        <v>467</v>
      </c>
      <c r="E3472" t="s">
        <v>449</v>
      </c>
      <c r="F3472" t="s">
        <v>68</v>
      </c>
      <c r="G3472" t="s">
        <v>450</v>
      </c>
      <c r="H3472" t="s">
        <v>468</v>
      </c>
      <c r="I3472" t="s">
        <v>469</v>
      </c>
      <c r="J3472" t="s">
        <v>10655</v>
      </c>
      <c r="K3472" t="s">
        <v>64</v>
      </c>
      <c r="L3472" t="s">
        <v>10656</v>
      </c>
      <c r="M3472" t="s">
        <v>10657</v>
      </c>
      <c r="N3472" t="s">
        <v>456</v>
      </c>
      <c r="P3472" t="s">
        <v>61</v>
      </c>
      <c r="Q3472">
        <v>253.81</v>
      </c>
    </row>
    <row r="3473" spans="1:17" x14ac:dyDescent="0.4">
      <c r="A3473" t="s">
        <v>10658</v>
      </c>
      <c r="B3473" t="s">
        <v>9904</v>
      </c>
      <c r="C3473" t="s">
        <v>33</v>
      </c>
      <c r="D3473" t="s">
        <v>467</v>
      </c>
      <c r="E3473" t="s">
        <v>449</v>
      </c>
      <c r="F3473" t="s">
        <v>68</v>
      </c>
      <c r="G3473" t="s">
        <v>450</v>
      </c>
      <c r="H3473" t="s">
        <v>468</v>
      </c>
      <c r="I3473" t="s">
        <v>469</v>
      </c>
      <c r="J3473" t="s">
        <v>10659</v>
      </c>
      <c r="K3473" t="s">
        <v>64</v>
      </c>
      <c r="L3473" t="s">
        <v>10660</v>
      </c>
      <c r="M3473" t="s">
        <v>9771</v>
      </c>
      <c r="N3473" t="s">
        <v>456</v>
      </c>
      <c r="P3473" t="s">
        <v>61</v>
      </c>
      <c r="Q3473">
        <v>335.5</v>
      </c>
    </row>
    <row r="3474" spans="1:17" x14ac:dyDescent="0.4">
      <c r="A3474" t="s">
        <v>10661</v>
      </c>
      <c r="B3474" t="s">
        <v>9904</v>
      </c>
      <c r="C3474" t="s">
        <v>33</v>
      </c>
      <c r="D3474" t="s">
        <v>467</v>
      </c>
      <c r="E3474" t="s">
        <v>449</v>
      </c>
      <c r="F3474" t="s">
        <v>68</v>
      </c>
      <c r="G3474" t="s">
        <v>450</v>
      </c>
      <c r="H3474" t="s">
        <v>468</v>
      </c>
      <c r="I3474" t="s">
        <v>469</v>
      </c>
      <c r="J3474" t="s">
        <v>10662</v>
      </c>
      <c r="K3474" t="s">
        <v>64</v>
      </c>
      <c r="L3474" t="s">
        <v>10663</v>
      </c>
      <c r="M3474" t="s">
        <v>10664</v>
      </c>
      <c r="N3474" t="s">
        <v>456</v>
      </c>
      <c r="P3474" t="s">
        <v>61</v>
      </c>
      <c r="Q3474">
        <v>82.52</v>
      </c>
    </row>
    <row r="3475" spans="1:17" x14ac:dyDescent="0.4">
      <c r="A3475" t="s">
        <v>10665</v>
      </c>
      <c r="B3475" t="s">
        <v>9904</v>
      </c>
      <c r="C3475" t="s">
        <v>33</v>
      </c>
      <c r="D3475" t="s">
        <v>467</v>
      </c>
      <c r="E3475" t="s">
        <v>449</v>
      </c>
      <c r="F3475" t="s">
        <v>68</v>
      </c>
      <c r="G3475" t="s">
        <v>450</v>
      </c>
      <c r="H3475" t="s">
        <v>468</v>
      </c>
      <c r="I3475" t="s">
        <v>469</v>
      </c>
      <c r="J3475" t="s">
        <v>10666</v>
      </c>
      <c r="K3475" t="s">
        <v>64</v>
      </c>
      <c r="L3475" t="s">
        <v>10667</v>
      </c>
      <c r="M3475" t="s">
        <v>10668</v>
      </c>
      <c r="N3475" t="s">
        <v>456</v>
      </c>
      <c r="P3475" t="s">
        <v>61</v>
      </c>
      <c r="Q3475">
        <v>526.57000000000005</v>
      </c>
    </row>
    <row r="3476" spans="1:17" x14ac:dyDescent="0.4">
      <c r="A3476" t="s">
        <v>10669</v>
      </c>
      <c r="B3476" t="s">
        <v>9904</v>
      </c>
      <c r="C3476" t="s">
        <v>33</v>
      </c>
      <c r="D3476" t="s">
        <v>467</v>
      </c>
      <c r="E3476" t="s">
        <v>449</v>
      </c>
      <c r="F3476" t="s">
        <v>1891</v>
      </c>
      <c r="G3476" t="s">
        <v>1892</v>
      </c>
      <c r="H3476" t="s">
        <v>1945</v>
      </c>
      <c r="I3476" t="s">
        <v>469</v>
      </c>
      <c r="J3476" t="s">
        <v>9956</v>
      </c>
      <c r="K3476" t="s">
        <v>10670</v>
      </c>
      <c r="L3476" t="s">
        <v>653</v>
      </c>
      <c r="M3476" t="s">
        <v>10671</v>
      </c>
      <c r="P3476" t="s">
        <v>83</v>
      </c>
      <c r="Q3476">
        <v>1125.96</v>
      </c>
    </row>
    <row r="3477" spans="1:17" x14ac:dyDescent="0.4">
      <c r="A3477" t="s">
        <v>10672</v>
      </c>
      <c r="B3477" t="s">
        <v>9904</v>
      </c>
      <c r="C3477" t="s">
        <v>33</v>
      </c>
      <c r="D3477" t="s">
        <v>480</v>
      </c>
      <c r="E3477" t="s">
        <v>449</v>
      </c>
      <c r="F3477" t="s">
        <v>68</v>
      </c>
      <c r="G3477" t="s">
        <v>450</v>
      </c>
      <c r="H3477" t="s">
        <v>481</v>
      </c>
      <c r="I3477" t="s">
        <v>482</v>
      </c>
      <c r="J3477" t="s">
        <v>10621</v>
      </c>
      <c r="K3477" t="s">
        <v>64</v>
      </c>
      <c r="L3477" t="s">
        <v>10622</v>
      </c>
      <c r="M3477" t="s">
        <v>10673</v>
      </c>
      <c r="N3477" t="s">
        <v>456</v>
      </c>
      <c r="P3477" t="s">
        <v>61</v>
      </c>
      <c r="Q3477">
        <v>320.64999999999998</v>
      </c>
    </row>
    <row r="3478" spans="1:17" x14ac:dyDescent="0.4">
      <c r="A3478" t="s">
        <v>10674</v>
      </c>
      <c r="B3478" t="s">
        <v>9904</v>
      </c>
      <c r="C3478" t="s">
        <v>33</v>
      </c>
      <c r="D3478" t="s">
        <v>480</v>
      </c>
      <c r="E3478" t="s">
        <v>449</v>
      </c>
      <c r="F3478" t="s">
        <v>68</v>
      </c>
      <c r="G3478" t="s">
        <v>450</v>
      </c>
      <c r="H3478" t="s">
        <v>481</v>
      </c>
      <c r="I3478" t="s">
        <v>482</v>
      </c>
      <c r="J3478" t="s">
        <v>10625</v>
      </c>
      <c r="K3478" t="s">
        <v>64</v>
      </c>
      <c r="M3478" t="s">
        <v>10675</v>
      </c>
      <c r="P3478" t="s">
        <v>61</v>
      </c>
      <c r="Q3478">
        <v>608.42999999999995</v>
      </c>
    </row>
    <row r="3479" spans="1:17" x14ac:dyDescent="0.4">
      <c r="A3479" t="s">
        <v>10676</v>
      </c>
      <c r="B3479" t="s">
        <v>9904</v>
      </c>
      <c r="C3479" t="s">
        <v>33</v>
      </c>
      <c r="D3479" t="s">
        <v>480</v>
      </c>
      <c r="E3479" t="s">
        <v>449</v>
      </c>
      <c r="F3479" t="s">
        <v>68</v>
      </c>
      <c r="G3479" t="s">
        <v>450</v>
      </c>
      <c r="H3479" t="s">
        <v>481</v>
      </c>
      <c r="I3479" t="s">
        <v>482</v>
      </c>
      <c r="J3479" t="s">
        <v>10628</v>
      </c>
      <c r="K3479" t="s">
        <v>64</v>
      </c>
      <c r="M3479" t="s">
        <v>10629</v>
      </c>
      <c r="P3479" t="s">
        <v>61</v>
      </c>
      <c r="Q3479">
        <v>471.41</v>
      </c>
    </row>
    <row r="3480" spans="1:17" x14ac:dyDescent="0.4">
      <c r="A3480" t="s">
        <v>10677</v>
      </c>
      <c r="B3480" t="s">
        <v>9904</v>
      </c>
      <c r="C3480" t="s">
        <v>33</v>
      </c>
      <c r="D3480" t="s">
        <v>480</v>
      </c>
      <c r="E3480" t="s">
        <v>449</v>
      </c>
      <c r="F3480" t="s">
        <v>68</v>
      </c>
      <c r="G3480" t="s">
        <v>450</v>
      </c>
      <c r="H3480" t="s">
        <v>481</v>
      </c>
      <c r="I3480" t="s">
        <v>482</v>
      </c>
      <c r="J3480" t="s">
        <v>10631</v>
      </c>
      <c r="K3480" t="s">
        <v>64</v>
      </c>
      <c r="L3480" t="s">
        <v>10632</v>
      </c>
      <c r="M3480" t="s">
        <v>10633</v>
      </c>
      <c r="N3480" t="s">
        <v>456</v>
      </c>
      <c r="P3480" t="s">
        <v>61</v>
      </c>
      <c r="Q3480">
        <v>311.19</v>
      </c>
    </row>
    <row r="3481" spans="1:17" x14ac:dyDescent="0.4">
      <c r="A3481" t="s">
        <v>10678</v>
      </c>
      <c r="B3481" t="s">
        <v>9904</v>
      </c>
      <c r="C3481" t="s">
        <v>33</v>
      </c>
      <c r="D3481" t="s">
        <v>480</v>
      </c>
      <c r="E3481" t="s">
        <v>449</v>
      </c>
      <c r="F3481" t="s">
        <v>68</v>
      </c>
      <c r="G3481" t="s">
        <v>450</v>
      </c>
      <c r="H3481" t="s">
        <v>481</v>
      </c>
      <c r="I3481" t="s">
        <v>482</v>
      </c>
      <c r="J3481" t="s">
        <v>10584</v>
      </c>
      <c r="K3481" t="s">
        <v>64</v>
      </c>
      <c r="L3481" t="s">
        <v>10635</v>
      </c>
      <c r="M3481" t="s">
        <v>10636</v>
      </c>
      <c r="N3481" t="s">
        <v>456</v>
      </c>
      <c r="P3481" t="s">
        <v>61</v>
      </c>
      <c r="Q3481">
        <v>239.88</v>
      </c>
    </row>
    <row r="3482" spans="1:17" x14ac:dyDescent="0.4">
      <c r="A3482" t="s">
        <v>10679</v>
      </c>
      <c r="B3482" t="s">
        <v>9904</v>
      </c>
      <c r="C3482" t="s">
        <v>33</v>
      </c>
      <c r="D3482" t="s">
        <v>480</v>
      </c>
      <c r="E3482" t="s">
        <v>449</v>
      </c>
      <c r="F3482" t="s">
        <v>68</v>
      </c>
      <c r="G3482" t="s">
        <v>450</v>
      </c>
      <c r="H3482" t="s">
        <v>481</v>
      </c>
      <c r="I3482" t="s">
        <v>482</v>
      </c>
      <c r="J3482" t="s">
        <v>10588</v>
      </c>
      <c r="K3482" t="s">
        <v>64</v>
      </c>
      <c r="L3482" t="s">
        <v>10638</v>
      </c>
      <c r="M3482" t="s">
        <v>10639</v>
      </c>
      <c r="N3482" t="s">
        <v>456</v>
      </c>
      <c r="P3482" t="s">
        <v>61</v>
      </c>
      <c r="Q3482">
        <v>209.49</v>
      </c>
    </row>
    <row r="3483" spans="1:17" x14ac:dyDescent="0.4">
      <c r="A3483" t="s">
        <v>10680</v>
      </c>
      <c r="B3483" t="s">
        <v>9904</v>
      </c>
      <c r="C3483" t="s">
        <v>33</v>
      </c>
      <c r="D3483" t="s">
        <v>480</v>
      </c>
      <c r="E3483" t="s">
        <v>449</v>
      </c>
      <c r="F3483" t="s">
        <v>68</v>
      </c>
      <c r="G3483" t="s">
        <v>450</v>
      </c>
      <c r="H3483" t="s">
        <v>481</v>
      </c>
      <c r="I3483" t="s">
        <v>482</v>
      </c>
      <c r="J3483" t="s">
        <v>10641</v>
      </c>
      <c r="K3483" t="s">
        <v>64</v>
      </c>
      <c r="M3483" t="s">
        <v>10642</v>
      </c>
      <c r="P3483" t="s">
        <v>61</v>
      </c>
      <c r="Q3483">
        <v>314.79000000000002</v>
      </c>
    </row>
    <row r="3484" spans="1:17" x14ac:dyDescent="0.4">
      <c r="A3484" t="s">
        <v>10681</v>
      </c>
      <c r="B3484" t="s">
        <v>9904</v>
      </c>
      <c r="C3484" t="s">
        <v>33</v>
      </c>
      <c r="D3484" t="s">
        <v>480</v>
      </c>
      <c r="E3484" t="s">
        <v>449</v>
      </c>
      <c r="F3484" t="s">
        <v>68</v>
      </c>
      <c r="G3484" t="s">
        <v>450</v>
      </c>
      <c r="H3484" t="s">
        <v>481</v>
      </c>
      <c r="I3484" t="s">
        <v>482</v>
      </c>
      <c r="J3484" t="s">
        <v>10644</v>
      </c>
      <c r="K3484" t="s">
        <v>64</v>
      </c>
      <c r="M3484" t="s">
        <v>10682</v>
      </c>
      <c r="P3484" t="s">
        <v>61</v>
      </c>
      <c r="Q3484">
        <v>275.39</v>
      </c>
    </row>
    <row r="3485" spans="1:17" x14ac:dyDescent="0.4">
      <c r="A3485" t="s">
        <v>10683</v>
      </c>
      <c r="B3485" t="s">
        <v>9904</v>
      </c>
      <c r="C3485" t="s">
        <v>33</v>
      </c>
      <c r="D3485" t="s">
        <v>480</v>
      </c>
      <c r="E3485" t="s">
        <v>449</v>
      </c>
      <c r="F3485" t="s">
        <v>68</v>
      </c>
      <c r="G3485" t="s">
        <v>450</v>
      </c>
      <c r="H3485" t="s">
        <v>481</v>
      </c>
      <c r="I3485" t="s">
        <v>482</v>
      </c>
      <c r="J3485" t="s">
        <v>10647</v>
      </c>
      <c r="K3485" t="s">
        <v>64</v>
      </c>
      <c r="L3485" t="s">
        <v>10648</v>
      </c>
      <c r="M3485" t="s">
        <v>10684</v>
      </c>
      <c r="N3485" t="s">
        <v>456</v>
      </c>
      <c r="P3485" t="s">
        <v>61</v>
      </c>
      <c r="Q3485">
        <v>236.89</v>
      </c>
    </row>
    <row r="3486" spans="1:17" x14ac:dyDescent="0.4">
      <c r="A3486" t="s">
        <v>10685</v>
      </c>
      <c r="B3486" t="s">
        <v>9904</v>
      </c>
      <c r="C3486" t="s">
        <v>33</v>
      </c>
      <c r="D3486" t="s">
        <v>480</v>
      </c>
      <c r="E3486" t="s">
        <v>449</v>
      </c>
      <c r="F3486" t="s">
        <v>68</v>
      </c>
      <c r="G3486" t="s">
        <v>450</v>
      </c>
      <c r="H3486" t="s">
        <v>481</v>
      </c>
      <c r="I3486" t="s">
        <v>482</v>
      </c>
      <c r="J3486" t="s">
        <v>10651</v>
      </c>
      <c r="K3486" t="s">
        <v>64</v>
      </c>
      <c r="L3486" t="s">
        <v>10652</v>
      </c>
      <c r="M3486" t="s">
        <v>10653</v>
      </c>
      <c r="N3486" t="s">
        <v>456</v>
      </c>
      <c r="P3486" t="s">
        <v>61</v>
      </c>
      <c r="Q3486">
        <v>312.60000000000002</v>
      </c>
    </row>
    <row r="3487" spans="1:17" x14ac:dyDescent="0.4">
      <c r="A3487" t="s">
        <v>10686</v>
      </c>
      <c r="B3487" t="s">
        <v>9904</v>
      </c>
      <c r="C3487" t="s">
        <v>33</v>
      </c>
      <c r="D3487" t="s">
        <v>480</v>
      </c>
      <c r="E3487" t="s">
        <v>449</v>
      </c>
      <c r="F3487" t="s">
        <v>68</v>
      </c>
      <c r="G3487" t="s">
        <v>450</v>
      </c>
      <c r="H3487" t="s">
        <v>481</v>
      </c>
      <c r="I3487" t="s">
        <v>482</v>
      </c>
      <c r="J3487" t="s">
        <v>10655</v>
      </c>
      <c r="K3487" t="s">
        <v>64</v>
      </c>
      <c r="L3487" t="s">
        <v>10656</v>
      </c>
      <c r="M3487" t="s">
        <v>10687</v>
      </c>
      <c r="N3487" t="s">
        <v>456</v>
      </c>
      <c r="P3487" t="s">
        <v>61</v>
      </c>
      <c r="Q3487">
        <v>253.8</v>
      </c>
    </row>
    <row r="3488" spans="1:17" x14ac:dyDescent="0.4">
      <c r="A3488" t="s">
        <v>10688</v>
      </c>
      <c r="B3488" t="s">
        <v>9904</v>
      </c>
      <c r="C3488" t="s">
        <v>33</v>
      </c>
      <c r="D3488" t="s">
        <v>480</v>
      </c>
      <c r="E3488" t="s">
        <v>449</v>
      </c>
      <c r="F3488" t="s">
        <v>68</v>
      </c>
      <c r="G3488" t="s">
        <v>450</v>
      </c>
      <c r="H3488" t="s">
        <v>481</v>
      </c>
      <c r="I3488" t="s">
        <v>482</v>
      </c>
      <c r="J3488" t="s">
        <v>10659</v>
      </c>
      <c r="K3488" t="s">
        <v>64</v>
      </c>
      <c r="L3488" t="s">
        <v>10660</v>
      </c>
      <c r="M3488" t="s">
        <v>9771</v>
      </c>
      <c r="N3488" t="s">
        <v>456</v>
      </c>
      <c r="P3488" t="s">
        <v>61</v>
      </c>
      <c r="Q3488">
        <v>335.5</v>
      </c>
    </row>
    <row r="3489" spans="1:17" x14ac:dyDescent="0.4">
      <c r="A3489" t="s">
        <v>10689</v>
      </c>
      <c r="B3489" t="s">
        <v>9904</v>
      </c>
      <c r="C3489" t="s">
        <v>33</v>
      </c>
      <c r="D3489" t="s">
        <v>480</v>
      </c>
      <c r="E3489" t="s">
        <v>449</v>
      </c>
      <c r="F3489" t="s">
        <v>68</v>
      </c>
      <c r="G3489" t="s">
        <v>450</v>
      </c>
      <c r="H3489" t="s">
        <v>481</v>
      </c>
      <c r="I3489" t="s">
        <v>482</v>
      </c>
      <c r="J3489" t="s">
        <v>10662</v>
      </c>
      <c r="K3489" t="s">
        <v>64</v>
      </c>
      <c r="L3489" t="s">
        <v>10663</v>
      </c>
      <c r="M3489" t="s">
        <v>10690</v>
      </c>
      <c r="N3489" t="s">
        <v>456</v>
      </c>
      <c r="P3489" t="s">
        <v>61</v>
      </c>
      <c r="Q3489">
        <v>82.53</v>
      </c>
    </row>
    <row r="3490" spans="1:17" x14ac:dyDescent="0.4">
      <c r="A3490" t="s">
        <v>10691</v>
      </c>
      <c r="B3490" t="s">
        <v>9904</v>
      </c>
      <c r="C3490" t="s">
        <v>33</v>
      </c>
      <c r="D3490" t="s">
        <v>480</v>
      </c>
      <c r="E3490" t="s">
        <v>449</v>
      </c>
      <c r="F3490" t="s">
        <v>68</v>
      </c>
      <c r="G3490" t="s">
        <v>450</v>
      </c>
      <c r="H3490" t="s">
        <v>481</v>
      </c>
      <c r="I3490" t="s">
        <v>482</v>
      </c>
      <c r="J3490" t="s">
        <v>10666</v>
      </c>
      <c r="K3490" t="s">
        <v>64</v>
      </c>
      <c r="L3490" t="s">
        <v>10667</v>
      </c>
      <c r="M3490" t="s">
        <v>10692</v>
      </c>
      <c r="N3490" t="s">
        <v>456</v>
      </c>
      <c r="P3490" t="s">
        <v>61</v>
      </c>
      <c r="Q3490">
        <v>526.55999999999995</v>
      </c>
    </row>
    <row r="3491" spans="1:17" x14ac:dyDescent="0.4">
      <c r="A3491" t="s">
        <v>10693</v>
      </c>
      <c r="B3491" t="s">
        <v>9904</v>
      </c>
      <c r="C3491" t="s">
        <v>33</v>
      </c>
      <c r="D3491" t="s">
        <v>480</v>
      </c>
      <c r="E3491" t="s">
        <v>449</v>
      </c>
      <c r="F3491" t="s">
        <v>1891</v>
      </c>
      <c r="G3491" t="s">
        <v>1892</v>
      </c>
      <c r="H3491" t="s">
        <v>1968</v>
      </c>
      <c r="I3491" t="s">
        <v>482</v>
      </c>
      <c r="J3491" t="s">
        <v>9956</v>
      </c>
      <c r="K3491" t="s">
        <v>10694</v>
      </c>
      <c r="L3491" t="s">
        <v>653</v>
      </c>
      <c r="M3491" t="s">
        <v>10695</v>
      </c>
      <c r="P3491" t="s">
        <v>83</v>
      </c>
      <c r="Q3491">
        <v>1458.21</v>
      </c>
    </row>
    <row r="3492" spans="1:17" x14ac:dyDescent="0.4">
      <c r="A3492" t="s">
        <v>10696</v>
      </c>
      <c r="B3492" t="s">
        <v>9904</v>
      </c>
      <c r="C3492" t="s">
        <v>33</v>
      </c>
      <c r="D3492" t="s">
        <v>480</v>
      </c>
      <c r="E3492" t="s">
        <v>449</v>
      </c>
      <c r="F3492" t="s">
        <v>680</v>
      </c>
      <c r="G3492" t="s">
        <v>1972</v>
      </c>
      <c r="H3492" t="s">
        <v>1973</v>
      </c>
      <c r="I3492" t="s">
        <v>482</v>
      </c>
      <c r="J3492" t="s">
        <v>9956</v>
      </c>
      <c r="K3492" t="s">
        <v>1974</v>
      </c>
      <c r="L3492" t="s">
        <v>684</v>
      </c>
      <c r="M3492" t="s">
        <v>10697</v>
      </c>
      <c r="P3492" t="s">
        <v>83</v>
      </c>
      <c r="Q3492">
        <v>-54.46</v>
      </c>
    </row>
    <row r="3493" spans="1:17" x14ac:dyDescent="0.4">
      <c r="A3493" t="s">
        <v>10698</v>
      </c>
      <c r="B3493" t="s">
        <v>9904</v>
      </c>
      <c r="C3493" t="s">
        <v>33</v>
      </c>
      <c r="D3493" t="s">
        <v>488</v>
      </c>
      <c r="E3493" t="s">
        <v>489</v>
      </c>
      <c r="F3493" t="s">
        <v>1550</v>
      </c>
      <c r="G3493" t="s">
        <v>1551</v>
      </c>
      <c r="H3493" t="s">
        <v>8983</v>
      </c>
      <c r="I3493" t="s">
        <v>492</v>
      </c>
      <c r="J3493" t="s">
        <v>10699</v>
      </c>
      <c r="K3493" t="s">
        <v>10700</v>
      </c>
      <c r="L3493" t="s">
        <v>10701</v>
      </c>
      <c r="M3493" t="s">
        <v>6968</v>
      </c>
      <c r="N3493" t="s">
        <v>4243</v>
      </c>
      <c r="P3493" t="s">
        <v>1129</v>
      </c>
      <c r="Q3493">
        <v>165</v>
      </c>
    </row>
    <row r="3494" spans="1:17" x14ac:dyDescent="0.4">
      <c r="A3494" t="s">
        <v>10702</v>
      </c>
      <c r="B3494" t="s">
        <v>9904</v>
      </c>
      <c r="C3494" t="s">
        <v>33</v>
      </c>
      <c r="D3494" t="s">
        <v>488</v>
      </c>
      <c r="E3494" t="s">
        <v>489</v>
      </c>
      <c r="F3494" t="s">
        <v>68</v>
      </c>
      <c r="G3494" t="s">
        <v>7019</v>
      </c>
      <c r="H3494" t="s">
        <v>491</v>
      </c>
      <c r="I3494" t="s">
        <v>492</v>
      </c>
      <c r="J3494" t="s">
        <v>9981</v>
      </c>
      <c r="K3494" t="s">
        <v>64</v>
      </c>
      <c r="L3494" t="s">
        <v>10334</v>
      </c>
      <c r="M3494" t="s">
        <v>10703</v>
      </c>
      <c r="N3494" t="s">
        <v>456</v>
      </c>
      <c r="P3494" t="s">
        <v>61</v>
      </c>
      <c r="Q3494">
        <v>22.78</v>
      </c>
    </row>
    <row r="3495" spans="1:17" x14ac:dyDescent="0.4">
      <c r="A3495" t="s">
        <v>10704</v>
      </c>
      <c r="B3495" t="s">
        <v>9904</v>
      </c>
      <c r="C3495" t="s">
        <v>33</v>
      </c>
      <c r="D3495" t="s">
        <v>488</v>
      </c>
      <c r="E3495" t="s">
        <v>489</v>
      </c>
      <c r="F3495" t="s">
        <v>68</v>
      </c>
      <c r="G3495" t="s">
        <v>7019</v>
      </c>
      <c r="H3495" t="s">
        <v>491</v>
      </c>
      <c r="I3495" t="s">
        <v>492</v>
      </c>
      <c r="J3495" t="s">
        <v>10257</v>
      </c>
      <c r="K3495" t="s">
        <v>64</v>
      </c>
      <c r="L3495" t="s">
        <v>10337</v>
      </c>
      <c r="M3495" t="s">
        <v>589</v>
      </c>
      <c r="N3495" t="s">
        <v>456</v>
      </c>
      <c r="P3495" t="s">
        <v>61</v>
      </c>
      <c r="Q3495">
        <v>24.37</v>
      </c>
    </row>
    <row r="3496" spans="1:17" x14ac:dyDescent="0.4">
      <c r="A3496" t="s">
        <v>10705</v>
      </c>
      <c r="B3496" t="s">
        <v>9904</v>
      </c>
      <c r="C3496" t="s">
        <v>33</v>
      </c>
      <c r="D3496" t="s">
        <v>488</v>
      </c>
      <c r="E3496" t="s">
        <v>489</v>
      </c>
      <c r="F3496" t="s">
        <v>68</v>
      </c>
      <c r="G3496" t="s">
        <v>7019</v>
      </c>
      <c r="H3496" t="s">
        <v>491</v>
      </c>
      <c r="I3496" t="s">
        <v>492</v>
      </c>
      <c r="J3496" t="s">
        <v>9987</v>
      </c>
      <c r="K3496" t="s">
        <v>64</v>
      </c>
      <c r="L3496" t="s">
        <v>10340</v>
      </c>
      <c r="M3496" t="s">
        <v>581</v>
      </c>
      <c r="N3496" t="s">
        <v>456</v>
      </c>
      <c r="P3496" t="s">
        <v>61</v>
      </c>
      <c r="Q3496">
        <v>21.6</v>
      </c>
    </row>
    <row r="3497" spans="1:17" x14ac:dyDescent="0.4">
      <c r="A3497" t="s">
        <v>10706</v>
      </c>
      <c r="B3497" t="s">
        <v>9904</v>
      </c>
      <c r="C3497" t="s">
        <v>33</v>
      </c>
      <c r="D3497" t="s">
        <v>488</v>
      </c>
      <c r="E3497" t="s">
        <v>489</v>
      </c>
      <c r="F3497" t="s">
        <v>68</v>
      </c>
      <c r="G3497" t="s">
        <v>7019</v>
      </c>
      <c r="H3497" t="s">
        <v>491</v>
      </c>
      <c r="I3497" t="s">
        <v>492</v>
      </c>
      <c r="J3497" t="s">
        <v>9993</v>
      </c>
      <c r="K3497" t="s">
        <v>64</v>
      </c>
      <c r="L3497" t="s">
        <v>10343</v>
      </c>
      <c r="M3497" t="s">
        <v>10707</v>
      </c>
      <c r="N3497" t="s">
        <v>456</v>
      </c>
      <c r="P3497" t="s">
        <v>61</v>
      </c>
      <c r="Q3497">
        <v>18.829999999999998</v>
      </c>
    </row>
    <row r="3498" spans="1:17" x14ac:dyDescent="0.4">
      <c r="A3498" t="s">
        <v>10708</v>
      </c>
      <c r="B3498" t="s">
        <v>9904</v>
      </c>
      <c r="C3498" t="s">
        <v>33</v>
      </c>
      <c r="D3498" t="s">
        <v>488</v>
      </c>
      <c r="E3498" t="s">
        <v>489</v>
      </c>
      <c r="F3498" t="s">
        <v>68</v>
      </c>
      <c r="G3498" t="s">
        <v>7019</v>
      </c>
      <c r="H3498" t="s">
        <v>491</v>
      </c>
      <c r="I3498" t="s">
        <v>492</v>
      </c>
      <c r="J3498" t="s">
        <v>9999</v>
      </c>
      <c r="K3498" t="s">
        <v>64</v>
      </c>
      <c r="L3498" t="s">
        <v>10346</v>
      </c>
      <c r="M3498" t="s">
        <v>10709</v>
      </c>
      <c r="N3498" t="s">
        <v>456</v>
      </c>
      <c r="P3498" t="s">
        <v>61</v>
      </c>
      <c r="Q3498">
        <v>20.61</v>
      </c>
    </row>
    <row r="3499" spans="1:17" x14ac:dyDescent="0.4">
      <c r="A3499" t="s">
        <v>10710</v>
      </c>
      <c r="B3499" t="s">
        <v>9904</v>
      </c>
      <c r="C3499" t="s">
        <v>33</v>
      </c>
      <c r="D3499" t="s">
        <v>488</v>
      </c>
      <c r="E3499" t="s">
        <v>489</v>
      </c>
      <c r="F3499" t="s">
        <v>68</v>
      </c>
      <c r="G3499" t="s">
        <v>7019</v>
      </c>
      <c r="H3499" t="s">
        <v>491</v>
      </c>
      <c r="I3499" t="s">
        <v>492</v>
      </c>
      <c r="J3499" t="s">
        <v>10005</v>
      </c>
      <c r="K3499" t="s">
        <v>64</v>
      </c>
      <c r="L3499" t="s">
        <v>10349</v>
      </c>
      <c r="M3499" t="s">
        <v>10711</v>
      </c>
      <c r="N3499" t="s">
        <v>456</v>
      </c>
      <c r="P3499" t="s">
        <v>61</v>
      </c>
      <c r="Q3499">
        <v>21.46</v>
      </c>
    </row>
    <row r="3500" spans="1:17" x14ac:dyDescent="0.4">
      <c r="A3500" t="s">
        <v>10712</v>
      </c>
      <c r="B3500" t="s">
        <v>9904</v>
      </c>
      <c r="C3500" t="s">
        <v>33</v>
      </c>
      <c r="D3500" t="s">
        <v>488</v>
      </c>
      <c r="E3500" t="s">
        <v>489</v>
      </c>
      <c r="F3500" t="s">
        <v>249</v>
      </c>
      <c r="G3500" t="s">
        <v>250</v>
      </c>
      <c r="H3500" t="s">
        <v>9870</v>
      </c>
      <c r="I3500" t="s">
        <v>492</v>
      </c>
      <c r="J3500" t="s">
        <v>10301</v>
      </c>
      <c r="K3500" t="s">
        <v>10443</v>
      </c>
      <c r="L3500" t="s">
        <v>10713</v>
      </c>
      <c r="M3500" t="s">
        <v>10714</v>
      </c>
      <c r="N3500" t="s">
        <v>1660</v>
      </c>
      <c r="P3500" t="s">
        <v>256</v>
      </c>
      <c r="Q3500">
        <v>6500.5</v>
      </c>
    </row>
    <row r="3501" spans="1:17" x14ac:dyDescent="0.4">
      <c r="A3501" t="s">
        <v>10715</v>
      </c>
      <c r="B3501" t="s">
        <v>9904</v>
      </c>
      <c r="C3501" t="s">
        <v>19</v>
      </c>
      <c r="D3501" t="s">
        <v>497</v>
      </c>
      <c r="E3501" t="s">
        <v>489</v>
      </c>
      <c r="F3501" t="s">
        <v>528</v>
      </c>
      <c r="G3501" t="s">
        <v>8995</v>
      </c>
      <c r="H3501" t="s">
        <v>9888</v>
      </c>
      <c r="I3501" t="s">
        <v>499</v>
      </c>
      <c r="J3501" t="s">
        <v>10716</v>
      </c>
      <c r="K3501" t="s">
        <v>10717</v>
      </c>
      <c r="M3501" t="s">
        <v>9063</v>
      </c>
      <c r="P3501" t="s">
        <v>535</v>
      </c>
      <c r="Q3501">
        <v>47.28</v>
      </c>
    </row>
    <row r="3502" spans="1:17" x14ac:dyDescent="0.4">
      <c r="A3502" t="s">
        <v>10718</v>
      </c>
      <c r="B3502" t="s">
        <v>9904</v>
      </c>
      <c r="C3502" t="s">
        <v>33</v>
      </c>
      <c r="D3502" t="s">
        <v>497</v>
      </c>
      <c r="E3502" t="s">
        <v>489</v>
      </c>
      <c r="F3502" t="s">
        <v>68</v>
      </c>
      <c r="G3502" t="s">
        <v>7019</v>
      </c>
      <c r="H3502" t="s">
        <v>498</v>
      </c>
      <c r="I3502" t="s">
        <v>499</v>
      </c>
      <c r="J3502" t="s">
        <v>9981</v>
      </c>
      <c r="K3502" t="s">
        <v>64</v>
      </c>
      <c r="L3502" t="s">
        <v>10334</v>
      </c>
      <c r="M3502" t="s">
        <v>10703</v>
      </c>
      <c r="N3502" t="s">
        <v>456</v>
      </c>
      <c r="P3502" t="s">
        <v>61</v>
      </c>
      <c r="Q3502">
        <v>22.78</v>
      </c>
    </row>
    <row r="3503" spans="1:17" x14ac:dyDescent="0.4">
      <c r="A3503" t="s">
        <v>10719</v>
      </c>
      <c r="B3503" t="s">
        <v>9904</v>
      </c>
      <c r="C3503" t="s">
        <v>33</v>
      </c>
      <c r="D3503" t="s">
        <v>497</v>
      </c>
      <c r="E3503" t="s">
        <v>489</v>
      </c>
      <c r="F3503" t="s">
        <v>68</v>
      </c>
      <c r="G3503" t="s">
        <v>7019</v>
      </c>
      <c r="H3503" t="s">
        <v>498</v>
      </c>
      <c r="I3503" t="s">
        <v>499</v>
      </c>
      <c r="J3503" t="s">
        <v>10257</v>
      </c>
      <c r="K3503" t="s">
        <v>64</v>
      </c>
      <c r="L3503" t="s">
        <v>10337</v>
      </c>
      <c r="M3503" t="s">
        <v>589</v>
      </c>
      <c r="N3503" t="s">
        <v>456</v>
      </c>
      <c r="P3503" t="s">
        <v>61</v>
      </c>
      <c r="Q3503">
        <v>24.37</v>
      </c>
    </row>
    <row r="3504" spans="1:17" x14ac:dyDescent="0.4">
      <c r="A3504" t="s">
        <v>10720</v>
      </c>
      <c r="B3504" t="s">
        <v>9904</v>
      </c>
      <c r="C3504" t="s">
        <v>33</v>
      </c>
      <c r="D3504" t="s">
        <v>497</v>
      </c>
      <c r="E3504" t="s">
        <v>489</v>
      </c>
      <c r="F3504" t="s">
        <v>68</v>
      </c>
      <c r="G3504" t="s">
        <v>7019</v>
      </c>
      <c r="H3504" t="s">
        <v>498</v>
      </c>
      <c r="I3504" t="s">
        <v>499</v>
      </c>
      <c r="J3504" t="s">
        <v>9987</v>
      </c>
      <c r="K3504" t="s">
        <v>64</v>
      </c>
      <c r="L3504" t="s">
        <v>10340</v>
      </c>
      <c r="M3504" t="s">
        <v>581</v>
      </c>
      <c r="N3504" t="s">
        <v>456</v>
      </c>
      <c r="P3504" t="s">
        <v>61</v>
      </c>
      <c r="Q3504">
        <v>21.6</v>
      </c>
    </row>
    <row r="3505" spans="1:17" x14ac:dyDescent="0.4">
      <c r="A3505" t="s">
        <v>10721</v>
      </c>
      <c r="B3505" t="s">
        <v>9904</v>
      </c>
      <c r="C3505" t="s">
        <v>33</v>
      </c>
      <c r="D3505" t="s">
        <v>497</v>
      </c>
      <c r="E3505" t="s">
        <v>489</v>
      </c>
      <c r="F3505" t="s">
        <v>68</v>
      </c>
      <c r="G3505" t="s">
        <v>7019</v>
      </c>
      <c r="H3505" t="s">
        <v>498</v>
      </c>
      <c r="I3505" t="s">
        <v>499</v>
      </c>
      <c r="J3505" t="s">
        <v>9993</v>
      </c>
      <c r="K3505" t="s">
        <v>64</v>
      </c>
      <c r="L3505" t="s">
        <v>10343</v>
      </c>
      <c r="M3505" t="s">
        <v>10707</v>
      </c>
      <c r="N3505" t="s">
        <v>456</v>
      </c>
      <c r="P3505" t="s">
        <v>61</v>
      </c>
      <c r="Q3505">
        <v>18.829999999999998</v>
      </c>
    </row>
    <row r="3506" spans="1:17" x14ac:dyDescent="0.4">
      <c r="A3506" t="s">
        <v>10722</v>
      </c>
      <c r="B3506" t="s">
        <v>9904</v>
      </c>
      <c r="C3506" t="s">
        <v>33</v>
      </c>
      <c r="D3506" t="s">
        <v>497</v>
      </c>
      <c r="E3506" t="s">
        <v>489</v>
      </c>
      <c r="F3506" t="s">
        <v>68</v>
      </c>
      <c r="G3506" t="s">
        <v>7019</v>
      </c>
      <c r="H3506" t="s">
        <v>498</v>
      </c>
      <c r="I3506" t="s">
        <v>499</v>
      </c>
      <c r="J3506" t="s">
        <v>9999</v>
      </c>
      <c r="K3506" t="s">
        <v>64</v>
      </c>
      <c r="L3506" t="s">
        <v>10346</v>
      </c>
      <c r="M3506" t="s">
        <v>10709</v>
      </c>
      <c r="N3506" t="s">
        <v>456</v>
      </c>
      <c r="P3506" t="s">
        <v>61</v>
      </c>
      <c r="Q3506">
        <v>20.61</v>
      </c>
    </row>
    <row r="3507" spans="1:17" x14ac:dyDescent="0.4">
      <c r="A3507" t="s">
        <v>10723</v>
      </c>
      <c r="B3507" t="s">
        <v>9904</v>
      </c>
      <c r="C3507" t="s">
        <v>33</v>
      </c>
      <c r="D3507" t="s">
        <v>497</v>
      </c>
      <c r="E3507" t="s">
        <v>489</v>
      </c>
      <c r="F3507" t="s">
        <v>68</v>
      </c>
      <c r="G3507" t="s">
        <v>7019</v>
      </c>
      <c r="H3507" t="s">
        <v>498</v>
      </c>
      <c r="I3507" t="s">
        <v>499</v>
      </c>
      <c r="J3507" t="s">
        <v>10005</v>
      </c>
      <c r="K3507" t="s">
        <v>64</v>
      </c>
      <c r="L3507" t="s">
        <v>10349</v>
      </c>
      <c r="M3507" t="s">
        <v>10711</v>
      </c>
      <c r="N3507" t="s">
        <v>456</v>
      </c>
      <c r="P3507" t="s">
        <v>61</v>
      </c>
      <c r="Q3507">
        <v>21.46</v>
      </c>
    </row>
    <row r="3508" spans="1:17" x14ac:dyDescent="0.4">
      <c r="A3508" t="s">
        <v>10724</v>
      </c>
      <c r="B3508" t="s">
        <v>9904</v>
      </c>
      <c r="C3508" t="s">
        <v>33</v>
      </c>
      <c r="D3508" t="s">
        <v>497</v>
      </c>
      <c r="E3508" t="s">
        <v>489</v>
      </c>
      <c r="F3508" t="s">
        <v>249</v>
      </c>
      <c r="G3508" t="s">
        <v>250</v>
      </c>
      <c r="H3508" t="s">
        <v>9900</v>
      </c>
      <c r="I3508" t="s">
        <v>499</v>
      </c>
      <c r="J3508" t="s">
        <v>10301</v>
      </c>
      <c r="K3508" t="s">
        <v>10443</v>
      </c>
      <c r="L3508" t="s">
        <v>10725</v>
      </c>
      <c r="M3508" t="s">
        <v>10726</v>
      </c>
      <c r="N3508" t="s">
        <v>1660</v>
      </c>
      <c r="P3508" t="s">
        <v>256</v>
      </c>
      <c r="Q3508">
        <v>2184.9299999999998</v>
      </c>
    </row>
    <row r="3509" spans="1:17" x14ac:dyDescent="0.4">
      <c r="A3509" t="s">
        <v>10727</v>
      </c>
      <c r="B3509" t="s">
        <v>10728</v>
      </c>
      <c r="C3509" t="s">
        <v>19</v>
      </c>
      <c r="D3509" t="s">
        <v>20</v>
      </c>
      <c r="E3509" t="s">
        <v>21</v>
      </c>
      <c r="F3509" t="s">
        <v>1541</v>
      </c>
      <c r="G3509" t="s">
        <v>1542</v>
      </c>
      <c r="H3509" t="s">
        <v>10729</v>
      </c>
      <c r="I3509" t="s">
        <v>25</v>
      </c>
      <c r="J3509" t="s">
        <v>10730</v>
      </c>
      <c r="K3509" t="s">
        <v>10731</v>
      </c>
      <c r="L3509" t="s">
        <v>10732</v>
      </c>
      <c r="M3509" t="s">
        <v>10733</v>
      </c>
      <c r="N3509" t="s">
        <v>10734</v>
      </c>
      <c r="P3509" t="s">
        <v>1548</v>
      </c>
      <c r="Q3509">
        <v>576</v>
      </c>
    </row>
    <row r="3510" spans="1:17" x14ac:dyDescent="0.4">
      <c r="A3510" t="s">
        <v>10735</v>
      </c>
      <c r="B3510" t="s">
        <v>10728</v>
      </c>
      <c r="C3510" t="s">
        <v>33</v>
      </c>
      <c r="D3510" t="s">
        <v>20</v>
      </c>
      <c r="E3510" t="s">
        <v>21</v>
      </c>
      <c r="F3510" t="s">
        <v>1550</v>
      </c>
      <c r="G3510" t="s">
        <v>1551</v>
      </c>
      <c r="H3510" t="s">
        <v>6936</v>
      </c>
      <c r="I3510" t="s">
        <v>25</v>
      </c>
      <c r="J3510" t="s">
        <v>10736</v>
      </c>
      <c r="K3510" t="s">
        <v>10737</v>
      </c>
      <c r="L3510" t="s">
        <v>10738</v>
      </c>
      <c r="M3510" t="s">
        <v>10739</v>
      </c>
      <c r="N3510" t="s">
        <v>4243</v>
      </c>
      <c r="P3510" t="s">
        <v>1129</v>
      </c>
      <c r="Q3510">
        <v>388.52</v>
      </c>
    </row>
    <row r="3511" spans="1:17" x14ac:dyDescent="0.4">
      <c r="A3511" t="s">
        <v>10740</v>
      </c>
      <c r="B3511" t="s">
        <v>10728</v>
      </c>
      <c r="C3511" t="s">
        <v>33</v>
      </c>
      <c r="D3511" t="s">
        <v>20</v>
      </c>
      <c r="E3511" t="s">
        <v>21</v>
      </c>
      <c r="F3511" t="s">
        <v>519</v>
      </c>
      <c r="G3511" t="s">
        <v>520</v>
      </c>
      <c r="H3511" t="s">
        <v>521</v>
      </c>
      <c r="I3511" t="s">
        <v>25</v>
      </c>
      <c r="J3511" t="s">
        <v>10741</v>
      </c>
      <c r="K3511" t="s">
        <v>10742</v>
      </c>
      <c r="L3511" t="s">
        <v>10743</v>
      </c>
      <c r="M3511" t="s">
        <v>10744</v>
      </c>
      <c r="N3511" t="s">
        <v>9909</v>
      </c>
      <c r="P3511" t="s">
        <v>520</v>
      </c>
      <c r="Q3511">
        <v>1159.2</v>
      </c>
    </row>
    <row r="3512" spans="1:17" x14ac:dyDescent="0.4">
      <c r="A3512" t="s">
        <v>10745</v>
      </c>
      <c r="B3512" t="s">
        <v>10728</v>
      </c>
      <c r="C3512" t="s">
        <v>33</v>
      </c>
      <c r="D3512" t="s">
        <v>20</v>
      </c>
      <c r="E3512" t="s">
        <v>21</v>
      </c>
      <c r="F3512" t="s">
        <v>519</v>
      </c>
      <c r="G3512" t="s">
        <v>520</v>
      </c>
      <c r="H3512" t="s">
        <v>521</v>
      </c>
      <c r="I3512" t="s">
        <v>25</v>
      </c>
      <c r="J3512" t="s">
        <v>10746</v>
      </c>
      <c r="K3512" t="s">
        <v>10747</v>
      </c>
      <c r="L3512" t="s">
        <v>10748</v>
      </c>
      <c r="M3512" t="s">
        <v>10749</v>
      </c>
      <c r="N3512" t="s">
        <v>9909</v>
      </c>
      <c r="P3512" t="s">
        <v>520</v>
      </c>
      <c r="Q3512">
        <v>1024.8</v>
      </c>
    </row>
    <row r="3513" spans="1:17" x14ac:dyDescent="0.4">
      <c r="A3513" t="s">
        <v>10750</v>
      </c>
      <c r="B3513" t="s">
        <v>10728</v>
      </c>
      <c r="C3513" t="s">
        <v>19</v>
      </c>
      <c r="D3513" t="s">
        <v>20</v>
      </c>
      <c r="E3513" t="s">
        <v>21</v>
      </c>
      <c r="F3513" t="s">
        <v>528</v>
      </c>
      <c r="G3513" t="s">
        <v>529</v>
      </c>
      <c r="H3513" t="s">
        <v>530</v>
      </c>
      <c r="I3513" t="s">
        <v>25</v>
      </c>
      <c r="J3513" t="s">
        <v>10751</v>
      </c>
      <c r="K3513" t="s">
        <v>10752</v>
      </c>
      <c r="L3513" t="s">
        <v>10753</v>
      </c>
      <c r="M3513" t="s">
        <v>10754</v>
      </c>
      <c r="N3513" t="s">
        <v>9579</v>
      </c>
      <c r="P3513" t="s">
        <v>6976</v>
      </c>
      <c r="Q3513">
        <v>122.69</v>
      </c>
    </row>
    <row r="3514" spans="1:17" x14ac:dyDescent="0.4">
      <c r="A3514" t="s">
        <v>10755</v>
      </c>
      <c r="B3514" t="s">
        <v>10728</v>
      </c>
      <c r="C3514" t="s">
        <v>19</v>
      </c>
      <c r="D3514" t="s">
        <v>20</v>
      </c>
      <c r="E3514" t="s">
        <v>21</v>
      </c>
      <c r="F3514" t="s">
        <v>528</v>
      </c>
      <c r="G3514" t="s">
        <v>529</v>
      </c>
      <c r="H3514" t="s">
        <v>530</v>
      </c>
      <c r="I3514" t="s">
        <v>25</v>
      </c>
      <c r="J3514" t="s">
        <v>10756</v>
      </c>
      <c r="K3514" t="s">
        <v>2056</v>
      </c>
      <c r="M3514" t="s">
        <v>10757</v>
      </c>
      <c r="N3514" t="s">
        <v>116</v>
      </c>
      <c r="P3514" t="s">
        <v>535</v>
      </c>
      <c r="Q3514">
        <v>570.21</v>
      </c>
    </row>
    <row r="3515" spans="1:17" x14ac:dyDescent="0.4">
      <c r="A3515" t="s">
        <v>10758</v>
      </c>
      <c r="B3515" t="s">
        <v>10728</v>
      </c>
      <c r="C3515" t="s">
        <v>19</v>
      </c>
      <c r="D3515" t="s">
        <v>20</v>
      </c>
      <c r="E3515" t="s">
        <v>21</v>
      </c>
      <c r="F3515" t="s">
        <v>528</v>
      </c>
      <c r="G3515" t="s">
        <v>529</v>
      </c>
      <c r="H3515" t="s">
        <v>530</v>
      </c>
      <c r="I3515" t="s">
        <v>25</v>
      </c>
      <c r="J3515" t="s">
        <v>10759</v>
      </c>
      <c r="K3515" t="s">
        <v>10760</v>
      </c>
      <c r="M3515" t="s">
        <v>540</v>
      </c>
      <c r="N3515" t="s">
        <v>116</v>
      </c>
      <c r="P3515" t="s">
        <v>535</v>
      </c>
      <c r="Q3515">
        <v>300</v>
      </c>
    </row>
    <row r="3516" spans="1:17" x14ac:dyDescent="0.4">
      <c r="A3516" t="s">
        <v>10761</v>
      </c>
      <c r="B3516" t="s">
        <v>10728</v>
      </c>
      <c r="C3516" t="s">
        <v>19</v>
      </c>
      <c r="D3516" t="s">
        <v>20</v>
      </c>
      <c r="E3516" t="s">
        <v>21</v>
      </c>
      <c r="F3516" t="s">
        <v>7955</v>
      </c>
      <c r="G3516" t="s">
        <v>7956</v>
      </c>
      <c r="H3516" t="s">
        <v>7957</v>
      </c>
      <c r="I3516" t="s">
        <v>25</v>
      </c>
      <c r="J3516" t="s">
        <v>10762</v>
      </c>
      <c r="K3516" t="s">
        <v>10763</v>
      </c>
      <c r="L3516" t="s">
        <v>10764</v>
      </c>
      <c r="M3516" t="s">
        <v>10765</v>
      </c>
      <c r="N3516" t="s">
        <v>1515</v>
      </c>
      <c r="P3516" t="s">
        <v>31</v>
      </c>
      <c r="Q3516">
        <v>62.69</v>
      </c>
    </row>
    <row r="3517" spans="1:17" x14ac:dyDescent="0.4">
      <c r="A3517" t="s">
        <v>10766</v>
      </c>
      <c r="B3517" t="s">
        <v>10728</v>
      </c>
      <c r="C3517" t="s">
        <v>19</v>
      </c>
      <c r="D3517" t="s">
        <v>20</v>
      </c>
      <c r="E3517" t="s">
        <v>21</v>
      </c>
      <c r="F3517" t="s">
        <v>22</v>
      </c>
      <c r="G3517" t="s">
        <v>23</v>
      </c>
      <c r="H3517" t="s">
        <v>24</v>
      </c>
      <c r="I3517" t="s">
        <v>25</v>
      </c>
      <c r="J3517" t="s">
        <v>10767</v>
      </c>
      <c r="K3517" t="s">
        <v>10768</v>
      </c>
      <c r="L3517" t="s">
        <v>10769</v>
      </c>
      <c r="M3517" t="s">
        <v>10770</v>
      </c>
      <c r="N3517" t="s">
        <v>10771</v>
      </c>
      <c r="P3517" t="s">
        <v>7975</v>
      </c>
      <c r="Q3517">
        <v>517</v>
      </c>
    </row>
    <row r="3518" spans="1:17" x14ac:dyDescent="0.4">
      <c r="A3518" t="s">
        <v>10772</v>
      </c>
      <c r="B3518" t="s">
        <v>10728</v>
      </c>
      <c r="C3518" t="s">
        <v>19</v>
      </c>
      <c r="D3518" t="s">
        <v>20</v>
      </c>
      <c r="E3518" t="s">
        <v>21</v>
      </c>
      <c r="F3518" t="s">
        <v>9953</v>
      </c>
      <c r="G3518" t="s">
        <v>9954</v>
      </c>
      <c r="H3518" t="s">
        <v>9955</v>
      </c>
      <c r="I3518" t="s">
        <v>25</v>
      </c>
      <c r="J3518" t="s">
        <v>10773</v>
      </c>
      <c r="K3518" t="s">
        <v>10774</v>
      </c>
      <c r="L3518" t="s">
        <v>9958</v>
      </c>
      <c r="M3518" t="s">
        <v>10775</v>
      </c>
      <c r="P3518" t="s">
        <v>1500</v>
      </c>
      <c r="Q3518">
        <v>-4745.62</v>
      </c>
    </row>
    <row r="3519" spans="1:17" x14ac:dyDescent="0.4">
      <c r="A3519" t="s">
        <v>10776</v>
      </c>
      <c r="B3519" t="s">
        <v>10728</v>
      </c>
      <c r="C3519" t="s">
        <v>19</v>
      </c>
      <c r="D3519" t="s">
        <v>20</v>
      </c>
      <c r="E3519" t="s">
        <v>21</v>
      </c>
      <c r="F3519" t="s">
        <v>9961</v>
      </c>
      <c r="G3519" t="s">
        <v>9962</v>
      </c>
      <c r="H3519" t="s">
        <v>9963</v>
      </c>
      <c r="I3519" t="s">
        <v>25</v>
      </c>
      <c r="J3519" t="s">
        <v>10773</v>
      </c>
      <c r="K3519" t="s">
        <v>10774</v>
      </c>
      <c r="L3519" t="s">
        <v>9964</v>
      </c>
      <c r="M3519" t="s">
        <v>10777</v>
      </c>
      <c r="P3519" t="s">
        <v>1500</v>
      </c>
      <c r="Q3519">
        <v>-28745.77</v>
      </c>
    </row>
    <row r="3520" spans="1:17" x14ac:dyDescent="0.4">
      <c r="A3520" t="s">
        <v>10778</v>
      </c>
      <c r="B3520" t="s">
        <v>10728</v>
      </c>
      <c r="C3520" t="s">
        <v>33</v>
      </c>
      <c r="D3520" t="s">
        <v>20</v>
      </c>
      <c r="E3520" t="s">
        <v>21</v>
      </c>
      <c r="F3520" t="s">
        <v>44</v>
      </c>
      <c r="G3520" t="s">
        <v>45</v>
      </c>
      <c r="H3520" t="s">
        <v>46</v>
      </c>
      <c r="I3520" t="s">
        <v>25</v>
      </c>
      <c r="J3520" t="s">
        <v>10779</v>
      </c>
      <c r="K3520" t="s">
        <v>9096</v>
      </c>
      <c r="L3520" t="s">
        <v>10780</v>
      </c>
      <c r="M3520" t="s">
        <v>10781</v>
      </c>
      <c r="N3520" t="s">
        <v>51</v>
      </c>
      <c r="P3520" t="s">
        <v>45</v>
      </c>
      <c r="Q3520">
        <v>1485.67</v>
      </c>
    </row>
    <row r="3521" spans="1:17" x14ac:dyDescent="0.4">
      <c r="A3521" t="s">
        <v>10782</v>
      </c>
      <c r="B3521" t="s">
        <v>10728</v>
      </c>
      <c r="C3521" t="s">
        <v>33</v>
      </c>
      <c r="D3521" t="s">
        <v>20</v>
      </c>
      <c r="E3521" t="s">
        <v>21</v>
      </c>
      <c r="F3521" t="s">
        <v>44</v>
      </c>
      <c r="G3521" t="s">
        <v>45</v>
      </c>
      <c r="H3521" t="s">
        <v>46</v>
      </c>
      <c r="I3521" t="s">
        <v>25</v>
      </c>
      <c r="J3521" t="s">
        <v>10773</v>
      </c>
      <c r="K3521" t="s">
        <v>564</v>
      </c>
      <c r="L3521" t="s">
        <v>558</v>
      </c>
      <c r="M3521" t="s">
        <v>10783</v>
      </c>
      <c r="P3521" t="s">
        <v>45</v>
      </c>
      <c r="Q3521">
        <v>-322.06</v>
      </c>
    </row>
    <row r="3522" spans="1:17" x14ac:dyDescent="0.4">
      <c r="A3522" t="s">
        <v>10784</v>
      </c>
      <c r="B3522" t="s">
        <v>10728</v>
      </c>
      <c r="C3522" t="s">
        <v>33</v>
      </c>
      <c r="D3522" t="s">
        <v>20</v>
      </c>
      <c r="E3522" t="s">
        <v>21</v>
      </c>
      <c r="F3522" t="s">
        <v>44</v>
      </c>
      <c r="G3522" t="s">
        <v>45</v>
      </c>
      <c r="H3522" t="s">
        <v>46</v>
      </c>
      <c r="I3522" t="s">
        <v>25</v>
      </c>
      <c r="J3522" t="s">
        <v>10773</v>
      </c>
      <c r="K3522" t="s">
        <v>561</v>
      </c>
      <c r="L3522" t="s">
        <v>558</v>
      </c>
      <c r="M3522" t="s">
        <v>10785</v>
      </c>
      <c r="P3522" t="s">
        <v>45</v>
      </c>
      <c r="Q3522">
        <v>-429.41</v>
      </c>
    </row>
    <row r="3523" spans="1:17" x14ac:dyDescent="0.4">
      <c r="A3523" t="s">
        <v>10786</v>
      </c>
      <c r="B3523" t="s">
        <v>10728</v>
      </c>
      <c r="C3523" t="s">
        <v>33</v>
      </c>
      <c r="D3523" t="s">
        <v>20</v>
      </c>
      <c r="E3523" t="s">
        <v>21</v>
      </c>
      <c r="F3523" t="s">
        <v>44</v>
      </c>
      <c r="G3523" t="s">
        <v>45</v>
      </c>
      <c r="H3523" t="s">
        <v>46</v>
      </c>
      <c r="I3523" t="s">
        <v>25</v>
      </c>
      <c r="J3523" t="s">
        <v>10773</v>
      </c>
      <c r="K3523" t="s">
        <v>557</v>
      </c>
      <c r="L3523" t="s">
        <v>558</v>
      </c>
      <c r="M3523" t="s">
        <v>10787</v>
      </c>
      <c r="P3523" t="s">
        <v>45</v>
      </c>
      <c r="Q3523">
        <v>-107.35</v>
      </c>
    </row>
    <row r="3524" spans="1:17" x14ac:dyDescent="0.4">
      <c r="A3524" t="s">
        <v>10788</v>
      </c>
      <c r="B3524" t="s">
        <v>10728</v>
      </c>
      <c r="C3524" t="s">
        <v>33</v>
      </c>
      <c r="D3524" t="s">
        <v>20</v>
      </c>
      <c r="E3524" t="s">
        <v>21</v>
      </c>
      <c r="F3524" t="s">
        <v>68</v>
      </c>
      <c r="G3524" t="s">
        <v>7019</v>
      </c>
      <c r="H3524" t="s">
        <v>70</v>
      </c>
      <c r="I3524" t="s">
        <v>25</v>
      </c>
      <c r="J3524" t="s">
        <v>10789</v>
      </c>
      <c r="K3524" t="s">
        <v>10790</v>
      </c>
      <c r="L3524" t="s">
        <v>10791</v>
      </c>
      <c r="M3524" t="s">
        <v>10792</v>
      </c>
      <c r="N3524" t="s">
        <v>456</v>
      </c>
      <c r="P3524" t="s">
        <v>61</v>
      </c>
      <c r="Q3524">
        <v>49.94</v>
      </c>
    </row>
    <row r="3525" spans="1:17" x14ac:dyDescent="0.4">
      <c r="A3525" t="s">
        <v>10793</v>
      </c>
      <c r="B3525" t="s">
        <v>10728</v>
      </c>
      <c r="C3525" t="s">
        <v>33</v>
      </c>
      <c r="D3525" t="s">
        <v>20</v>
      </c>
      <c r="E3525" t="s">
        <v>21</v>
      </c>
      <c r="F3525" t="s">
        <v>68</v>
      </c>
      <c r="G3525" t="s">
        <v>7019</v>
      </c>
      <c r="H3525" t="s">
        <v>70</v>
      </c>
      <c r="I3525" t="s">
        <v>25</v>
      </c>
      <c r="J3525" t="s">
        <v>10789</v>
      </c>
      <c r="K3525" t="s">
        <v>10790</v>
      </c>
      <c r="L3525" t="s">
        <v>10791</v>
      </c>
      <c r="M3525" t="s">
        <v>10794</v>
      </c>
      <c r="N3525" t="s">
        <v>456</v>
      </c>
      <c r="P3525" t="s">
        <v>61</v>
      </c>
      <c r="Q3525">
        <v>374.56</v>
      </c>
    </row>
    <row r="3526" spans="1:17" x14ac:dyDescent="0.4">
      <c r="A3526" t="s">
        <v>10795</v>
      </c>
      <c r="B3526" t="s">
        <v>10728</v>
      </c>
      <c r="C3526" t="s">
        <v>33</v>
      </c>
      <c r="D3526" t="s">
        <v>20</v>
      </c>
      <c r="E3526" t="s">
        <v>21</v>
      </c>
      <c r="F3526" t="s">
        <v>68</v>
      </c>
      <c r="G3526" t="s">
        <v>7019</v>
      </c>
      <c r="H3526" t="s">
        <v>70</v>
      </c>
      <c r="I3526" t="s">
        <v>25</v>
      </c>
      <c r="J3526" t="s">
        <v>10796</v>
      </c>
      <c r="K3526" t="s">
        <v>10790</v>
      </c>
      <c r="L3526" t="s">
        <v>10797</v>
      </c>
      <c r="M3526" t="s">
        <v>10798</v>
      </c>
      <c r="N3526" t="s">
        <v>456</v>
      </c>
      <c r="P3526" t="s">
        <v>61</v>
      </c>
      <c r="Q3526">
        <v>255.14</v>
      </c>
    </row>
    <row r="3527" spans="1:17" x14ac:dyDescent="0.4">
      <c r="A3527" t="s">
        <v>10799</v>
      </c>
      <c r="B3527" t="s">
        <v>10728</v>
      </c>
      <c r="C3527" t="s">
        <v>33</v>
      </c>
      <c r="D3527" t="s">
        <v>20</v>
      </c>
      <c r="E3527" t="s">
        <v>21</v>
      </c>
      <c r="F3527" t="s">
        <v>68</v>
      </c>
      <c r="G3527" t="s">
        <v>7019</v>
      </c>
      <c r="H3527" t="s">
        <v>70</v>
      </c>
      <c r="I3527" t="s">
        <v>25</v>
      </c>
      <c r="J3527" t="s">
        <v>10796</v>
      </c>
      <c r="K3527" t="s">
        <v>10790</v>
      </c>
      <c r="L3527" t="s">
        <v>10797</v>
      </c>
      <c r="M3527" t="s">
        <v>10800</v>
      </c>
      <c r="N3527" t="s">
        <v>456</v>
      </c>
      <c r="P3527" t="s">
        <v>61</v>
      </c>
      <c r="Q3527">
        <v>34.020000000000003</v>
      </c>
    </row>
    <row r="3528" spans="1:17" x14ac:dyDescent="0.4">
      <c r="A3528" t="s">
        <v>10801</v>
      </c>
      <c r="B3528" t="s">
        <v>10728</v>
      </c>
      <c r="C3528" t="s">
        <v>33</v>
      </c>
      <c r="D3528" t="s">
        <v>20</v>
      </c>
      <c r="E3528" t="s">
        <v>21</v>
      </c>
      <c r="F3528" t="s">
        <v>68</v>
      </c>
      <c r="G3528" t="s">
        <v>7019</v>
      </c>
      <c r="H3528" t="s">
        <v>70</v>
      </c>
      <c r="I3528" t="s">
        <v>25</v>
      </c>
      <c r="J3528" t="s">
        <v>10802</v>
      </c>
      <c r="K3528" t="s">
        <v>10790</v>
      </c>
      <c r="L3528" t="s">
        <v>10803</v>
      </c>
      <c r="M3528" t="s">
        <v>10512</v>
      </c>
      <c r="N3528" t="s">
        <v>456</v>
      </c>
      <c r="P3528" t="s">
        <v>61</v>
      </c>
      <c r="Q3528">
        <v>27.85</v>
      </c>
    </row>
    <row r="3529" spans="1:17" x14ac:dyDescent="0.4">
      <c r="A3529" t="s">
        <v>10804</v>
      </c>
      <c r="B3529" t="s">
        <v>10728</v>
      </c>
      <c r="C3529" t="s">
        <v>33</v>
      </c>
      <c r="D3529" t="s">
        <v>20</v>
      </c>
      <c r="E3529" t="s">
        <v>21</v>
      </c>
      <c r="F3529" t="s">
        <v>68</v>
      </c>
      <c r="G3529" t="s">
        <v>7019</v>
      </c>
      <c r="H3529" t="s">
        <v>70</v>
      </c>
      <c r="I3529" t="s">
        <v>25</v>
      </c>
      <c r="J3529" t="s">
        <v>10802</v>
      </c>
      <c r="K3529" t="s">
        <v>10790</v>
      </c>
      <c r="L3529" t="s">
        <v>10803</v>
      </c>
      <c r="M3529" t="s">
        <v>10805</v>
      </c>
      <c r="N3529" t="s">
        <v>456</v>
      </c>
      <c r="P3529" t="s">
        <v>61</v>
      </c>
      <c r="Q3529">
        <v>208.84</v>
      </c>
    </row>
    <row r="3530" spans="1:17" x14ac:dyDescent="0.4">
      <c r="A3530" t="s">
        <v>10806</v>
      </c>
      <c r="B3530" t="s">
        <v>10728</v>
      </c>
      <c r="C3530" t="s">
        <v>33</v>
      </c>
      <c r="D3530" t="s">
        <v>20</v>
      </c>
      <c r="E3530" t="s">
        <v>21</v>
      </c>
      <c r="F3530" t="s">
        <v>68</v>
      </c>
      <c r="G3530" t="s">
        <v>7019</v>
      </c>
      <c r="H3530" t="s">
        <v>70</v>
      </c>
      <c r="I3530" t="s">
        <v>25</v>
      </c>
      <c r="J3530" t="s">
        <v>10807</v>
      </c>
      <c r="K3530" t="s">
        <v>10790</v>
      </c>
      <c r="L3530" t="s">
        <v>10808</v>
      </c>
      <c r="M3530" t="s">
        <v>10809</v>
      </c>
      <c r="N3530" t="s">
        <v>456</v>
      </c>
      <c r="P3530" t="s">
        <v>61</v>
      </c>
      <c r="Q3530">
        <v>74.42</v>
      </c>
    </row>
    <row r="3531" spans="1:17" x14ac:dyDescent="0.4">
      <c r="A3531" t="s">
        <v>10810</v>
      </c>
      <c r="B3531" t="s">
        <v>10728</v>
      </c>
      <c r="C3531" t="s">
        <v>33</v>
      </c>
      <c r="D3531" t="s">
        <v>20</v>
      </c>
      <c r="E3531" t="s">
        <v>21</v>
      </c>
      <c r="F3531" t="s">
        <v>68</v>
      </c>
      <c r="G3531" t="s">
        <v>7019</v>
      </c>
      <c r="H3531" t="s">
        <v>70</v>
      </c>
      <c r="I3531" t="s">
        <v>25</v>
      </c>
      <c r="J3531" t="s">
        <v>10807</v>
      </c>
      <c r="K3531" t="s">
        <v>10790</v>
      </c>
      <c r="L3531" t="s">
        <v>10808</v>
      </c>
      <c r="M3531" t="s">
        <v>10811</v>
      </c>
      <c r="N3531" t="s">
        <v>456</v>
      </c>
      <c r="P3531" t="s">
        <v>61</v>
      </c>
      <c r="Q3531">
        <v>558.15</v>
      </c>
    </row>
    <row r="3532" spans="1:17" x14ac:dyDescent="0.4">
      <c r="A3532" t="s">
        <v>10812</v>
      </c>
      <c r="B3532" t="s">
        <v>10728</v>
      </c>
      <c r="C3532" t="s">
        <v>33</v>
      </c>
      <c r="D3532" t="s">
        <v>20</v>
      </c>
      <c r="E3532" t="s">
        <v>21</v>
      </c>
      <c r="F3532" t="s">
        <v>68</v>
      </c>
      <c r="G3532" t="s">
        <v>7019</v>
      </c>
      <c r="H3532" t="s">
        <v>70</v>
      </c>
      <c r="I3532" t="s">
        <v>25</v>
      </c>
      <c r="J3532" t="s">
        <v>10813</v>
      </c>
      <c r="K3532" t="s">
        <v>10790</v>
      </c>
      <c r="L3532" t="s">
        <v>10814</v>
      </c>
      <c r="M3532" t="s">
        <v>10815</v>
      </c>
      <c r="N3532" t="s">
        <v>456</v>
      </c>
      <c r="P3532" t="s">
        <v>61</v>
      </c>
      <c r="Q3532">
        <v>29.49</v>
      </c>
    </row>
    <row r="3533" spans="1:17" x14ac:dyDescent="0.4">
      <c r="A3533" t="s">
        <v>10816</v>
      </c>
      <c r="B3533" t="s">
        <v>10728</v>
      </c>
      <c r="C3533" t="s">
        <v>33</v>
      </c>
      <c r="D3533" t="s">
        <v>20</v>
      </c>
      <c r="E3533" t="s">
        <v>21</v>
      </c>
      <c r="F3533" t="s">
        <v>68</v>
      </c>
      <c r="G3533" t="s">
        <v>7019</v>
      </c>
      <c r="H3533" t="s">
        <v>70</v>
      </c>
      <c r="I3533" t="s">
        <v>25</v>
      </c>
      <c r="J3533" t="s">
        <v>10813</v>
      </c>
      <c r="K3533" t="s">
        <v>10790</v>
      </c>
      <c r="L3533" t="s">
        <v>10814</v>
      </c>
      <c r="M3533" t="s">
        <v>10817</v>
      </c>
      <c r="N3533" t="s">
        <v>456</v>
      </c>
      <c r="P3533" t="s">
        <v>61</v>
      </c>
      <c r="Q3533">
        <v>221.19</v>
      </c>
    </row>
    <row r="3534" spans="1:17" x14ac:dyDescent="0.4">
      <c r="A3534" t="s">
        <v>10818</v>
      </c>
      <c r="B3534" t="s">
        <v>10728</v>
      </c>
      <c r="C3534" t="s">
        <v>33</v>
      </c>
      <c r="D3534" t="s">
        <v>20</v>
      </c>
      <c r="E3534" t="s">
        <v>21</v>
      </c>
      <c r="F3534" t="s">
        <v>68</v>
      </c>
      <c r="G3534" t="s">
        <v>7019</v>
      </c>
      <c r="H3534" t="s">
        <v>70</v>
      </c>
      <c r="I3534" t="s">
        <v>25</v>
      </c>
      <c r="J3534" t="s">
        <v>10773</v>
      </c>
      <c r="K3534" t="s">
        <v>10819</v>
      </c>
      <c r="M3534" t="s">
        <v>10820</v>
      </c>
      <c r="N3534" t="s">
        <v>7034</v>
      </c>
      <c r="P3534" t="s">
        <v>61</v>
      </c>
      <c r="Q3534">
        <v>-1617.88</v>
      </c>
    </row>
    <row r="3535" spans="1:17" x14ac:dyDescent="0.4">
      <c r="A3535" t="s">
        <v>10821</v>
      </c>
      <c r="B3535" t="s">
        <v>10728</v>
      </c>
      <c r="C3535" t="s">
        <v>33</v>
      </c>
      <c r="D3535" t="s">
        <v>20</v>
      </c>
      <c r="E3535" t="s">
        <v>21</v>
      </c>
      <c r="F3535" t="s">
        <v>75</v>
      </c>
      <c r="G3535" t="s">
        <v>76</v>
      </c>
      <c r="H3535" t="s">
        <v>77</v>
      </c>
      <c r="I3535" t="s">
        <v>25</v>
      </c>
      <c r="J3535" t="s">
        <v>10822</v>
      </c>
      <c r="K3535" t="s">
        <v>79</v>
      </c>
      <c r="L3535" t="s">
        <v>10823</v>
      </c>
      <c r="M3535" t="s">
        <v>10824</v>
      </c>
      <c r="N3535" t="s">
        <v>82</v>
      </c>
      <c r="P3535" t="s">
        <v>83</v>
      </c>
      <c r="Q3535">
        <v>5293.81</v>
      </c>
    </row>
    <row r="3536" spans="1:17" x14ac:dyDescent="0.4">
      <c r="A3536" t="s">
        <v>10825</v>
      </c>
      <c r="B3536" t="s">
        <v>10728</v>
      </c>
      <c r="C3536" t="s">
        <v>33</v>
      </c>
      <c r="D3536" t="s">
        <v>20</v>
      </c>
      <c r="E3536" t="s">
        <v>21</v>
      </c>
      <c r="F3536" t="s">
        <v>75</v>
      </c>
      <c r="G3536" t="s">
        <v>76</v>
      </c>
      <c r="H3536" t="s">
        <v>77</v>
      </c>
      <c r="I3536" t="s">
        <v>25</v>
      </c>
      <c r="J3536" t="s">
        <v>10826</v>
      </c>
      <c r="K3536" t="s">
        <v>79</v>
      </c>
      <c r="L3536" t="s">
        <v>10827</v>
      </c>
      <c r="M3536" t="s">
        <v>10828</v>
      </c>
      <c r="N3536" t="s">
        <v>82</v>
      </c>
      <c r="P3536" t="s">
        <v>83</v>
      </c>
      <c r="Q3536">
        <v>6102.96</v>
      </c>
    </row>
    <row r="3537" spans="1:17" x14ac:dyDescent="0.4">
      <c r="A3537" t="s">
        <v>10829</v>
      </c>
      <c r="B3537" t="s">
        <v>10728</v>
      </c>
      <c r="C3537" t="s">
        <v>33</v>
      </c>
      <c r="D3537" t="s">
        <v>20</v>
      </c>
      <c r="E3537" t="s">
        <v>21</v>
      </c>
      <c r="F3537" t="s">
        <v>75</v>
      </c>
      <c r="G3537" t="s">
        <v>76</v>
      </c>
      <c r="H3537" t="s">
        <v>77</v>
      </c>
      <c r="I3537" t="s">
        <v>25</v>
      </c>
      <c r="J3537" t="s">
        <v>10773</v>
      </c>
      <c r="K3537" t="s">
        <v>656</v>
      </c>
      <c r="L3537" t="s">
        <v>653</v>
      </c>
      <c r="M3537" t="s">
        <v>10830</v>
      </c>
      <c r="P3537" t="s">
        <v>83</v>
      </c>
      <c r="Q3537">
        <v>-1130.29</v>
      </c>
    </row>
    <row r="3538" spans="1:17" x14ac:dyDescent="0.4">
      <c r="A3538" t="s">
        <v>10831</v>
      </c>
      <c r="B3538" t="s">
        <v>10728</v>
      </c>
      <c r="C3538" t="s">
        <v>33</v>
      </c>
      <c r="D3538" t="s">
        <v>20</v>
      </c>
      <c r="E3538" t="s">
        <v>21</v>
      </c>
      <c r="F3538" t="s">
        <v>75</v>
      </c>
      <c r="G3538" t="s">
        <v>76</v>
      </c>
      <c r="H3538" t="s">
        <v>77</v>
      </c>
      <c r="I3538" t="s">
        <v>25</v>
      </c>
      <c r="J3538" t="s">
        <v>10773</v>
      </c>
      <c r="K3538" t="s">
        <v>10832</v>
      </c>
      <c r="M3538" t="s">
        <v>10833</v>
      </c>
      <c r="N3538" t="s">
        <v>7034</v>
      </c>
      <c r="P3538" t="s">
        <v>83</v>
      </c>
      <c r="Q3538">
        <v>-202.22</v>
      </c>
    </row>
    <row r="3539" spans="1:17" x14ac:dyDescent="0.4">
      <c r="A3539" t="s">
        <v>10834</v>
      </c>
      <c r="B3539" t="s">
        <v>10728</v>
      </c>
      <c r="C3539" t="s">
        <v>33</v>
      </c>
      <c r="D3539" t="s">
        <v>20</v>
      </c>
      <c r="E3539" t="s">
        <v>21</v>
      </c>
      <c r="F3539" t="s">
        <v>75</v>
      </c>
      <c r="G3539" t="s">
        <v>76</v>
      </c>
      <c r="H3539" t="s">
        <v>77</v>
      </c>
      <c r="I3539" t="s">
        <v>25</v>
      </c>
      <c r="J3539" t="s">
        <v>10773</v>
      </c>
      <c r="K3539" t="s">
        <v>662</v>
      </c>
      <c r="L3539" t="s">
        <v>653</v>
      </c>
      <c r="M3539" t="s">
        <v>10835</v>
      </c>
      <c r="P3539" t="s">
        <v>83</v>
      </c>
      <c r="Q3539">
        <v>-7579.79</v>
      </c>
    </row>
    <row r="3540" spans="1:17" x14ac:dyDescent="0.4">
      <c r="A3540" t="s">
        <v>10836</v>
      </c>
      <c r="B3540" t="s">
        <v>10728</v>
      </c>
      <c r="C3540" t="s">
        <v>33</v>
      </c>
      <c r="D3540" t="s">
        <v>20</v>
      </c>
      <c r="E3540" t="s">
        <v>21</v>
      </c>
      <c r="F3540" t="s">
        <v>75</v>
      </c>
      <c r="G3540" t="s">
        <v>76</v>
      </c>
      <c r="H3540" t="s">
        <v>77</v>
      </c>
      <c r="I3540" t="s">
        <v>25</v>
      </c>
      <c r="J3540" t="s">
        <v>10773</v>
      </c>
      <c r="K3540" t="s">
        <v>659</v>
      </c>
      <c r="L3540" t="s">
        <v>653</v>
      </c>
      <c r="M3540" t="s">
        <v>10837</v>
      </c>
      <c r="P3540" t="s">
        <v>83</v>
      </c>
      <c r="Q3540">
        <v>-1336.12</v>
      </c>
    </row>
    <row r="3541" spans="1:17" x14ac:dyDescent="0.4">
      <c r="A3541" t="s">
        <v>10838</v>
      </c>
      <c r="B3541" t="s">
        <v>10728</v>
      </c>
      <c r="C3541" t="s">
        <v>33</v>
      </c>
      <c r="D3541" t="s">
        <v>20</v>
      </c>
      <c r="E3541" t="s">
        <v>21</v>
      </c>
      <c r="F3541" t="s">
        <v>75</v>
      </c>
      <c r="G3541" t="s">
        <v>76</v>
      </c>
      <c r="H3541" t="s">
        <v>77</v>
      </c>
      <c r="I3541" t="s">
        <v>25</v>
      </c>
      <c r="J3541" t="s">
        <v>10773</v>
      </c>
      <c r="K3541" t="s">
        <v>665</v>
      </c>
      <c r="L3541" t="s">
        <v>653</v>
      </c>
      <c r="M3541" t="s">
        <v>10839</v>
      </c>
      <c r="P3541" t="s">
        <v>83</v>
      </c>
      <c r="Q3541">
        <v>-1126.68</v>
      </c>
    </row>
    <row r="3542" spans="1:17" x14ac:dyDescent="0.4">
      <c r="A3542" t="s">
        <v>10840</v>
      </c>
      <c r="B3542" t="s">
        <v>10728</v>
      </c>
      <c r="C3542" t="s">
        <v>33</v>
      </c>
      <c r="D3542" t="s">
        <v>20</v>
      </c>
      <c r="E3542" t="s">
        <v>21</v>
      </c>
      <c r="F3542" t="s">
        <v>75</v>
      </c>
      <c r="G3542" t="s">
        <v>76</v>
      </c>
      <c r="H3542" t="s">
        <v>77</v>
      </c>
      <c r="I3542" t="s">
        <v>25</v>
      </c>
      <c r="J3542" t="s">
        <v>10773</v>
      </c>
      <c r="K3542" t="s">
        <v>652</v>
      </c>
      <c r="L3542" t="s">
        <v>653</v>
      </c>
      <c r="M3542" t="s">
        <v>10841</v>
      </c>
      <c r="P3542" t="s">
        <v>83</v>
      </c>
      <c r="Q3542">
        <v>-21.67</v>
      </c>
    </row>
    <row r="3543" spans="1:17" x14ac:dyDescent="0.4">
      <c r="A3543" t="s">
        <v>10842</v>
      </c>
      <c r="B3543" t="s">
        <v>10728</v>
      </c>
      <c r="C3543" t="s">
        <v>33</v>
      </c>
      <c r="D3543" t="s">
        <v>20</v>
      </c>
      <c r="E3543" t="s">
        <v>21</v>
      </c>
      <c r="F3543" t="s">
        <v>680</v>
      </c>
      <c r="G3543" t="s">
        <v>681</v>
      </c>
      <c r="H3543" t="s">
        <v>682</v>
      </c>
      <c r="I3543" t="s">
        <v>25</v>
      </c>
      <c r="J3543" t="s">
        <v>10773</v>
      </c>
      <c r="K3543" t="s">
        <v>10843</v>
      </c>
      <c r="L3543" t="s">
        <v>684</v>
      </c>
      <c r="M3543" t="s">
        <v>10844</v>
      </c>
      <c r="P3543" t="s">
        <v>83</v>
      </c>
      <c r="Q3543">
        <v>54.06</v>
      </c>
    </row>
    <row r="3544" spans="1:17" x14ac:dyDescent="0.4">
      <c r="A3544" t="s">
        <v>10845</v>
      </c>
      <c r="B3544" t="s">
        <v>10728</v>
      </c>
      <c r="C3544" t="s">
        <v>33</v>
      </c>
      <c r="D3544" t="s">
        <v>20</v>
      </c>
      <c r="E3544" t="s">
        <v>21</v>
      </c>
      <c r="F3544" t="s">
        <v>680</v>
      </c>
      <c r="G3544" t="s">
        <v>681</v>
      </c>
      <c r="H3544" t="s">
        <v>682</v>
      </c>
      <c r="I3544" t="s">
        <v>25</v>
      </c>
      <c r="J3544" t="s">
        <v>10773</v>
      </c>
      <c r="K3544" t="s">
        <v>10846</v>
      </c>
      <c r="L3544" t="s">
        <v>653</v>
      </c>
      <c r="M3544" t="s">
        <v>10847</v>
      </c>
      <c r="P3544" t="s">
        <v>83</v>
      </c>
      <c r="Q3544">
        <v>21.67</v>
      </c>
    </row>
    <row r="3545" spans="1:17" x14ac:dyDescent="0.4">
      <c r="A3545" t="s">
        <v>10848</v>
      </c>
      <c r="B3545" t="s">
        <v>10728</v>
      </c>
      <c r="C3545" t="s">
        <v>33</v>
      </c>
      <c r="D3545" t="s">
        <v>20</v>
      </c>
      <c r="E3545" t="s">
        <v>21</v>
      </c>
      <c r="F3545" t="s">
        <v>93</v>
      </c>
      <c r="G3545" t="s">
        <v>94</v>
      </c>
      <c r="H3545" t="s">
        <v>95</v>
      </c>
      <c r="I3545" t="s">
        <v>25</v>
      </c>
      <c r="J3545" t="s">
        <v>10849</v>
      </c>
      <c r="K3545" t="s">
        <v>10850</v>
      </c>
      <c r="L3545" t="s">
        <v>10851</v>
      </c>
      <c r="M3545" t="s">
        <v>10852</v>
      </c>
      <c r="N3545" t="s">
        <v>913</v>
      </c>
      <c r="P3545" t="s">
        <v>101</v>
      </c>
      <c r="Q3545">
        <v>116.7</v>
      </c>
    </row>
    <row r="3546" spans="1:17" x14ac:dyDescent="0.4">
      <c r="A3546" t="s">
        <v>10853</v>
      </c>
      <c r="B3546" t="s">
        <v>10728</v>
      </c>
      <c r="C3546" t="s">
        <v>33</v>
      </c>
      <c r="D3546" t="s">
        <v>20</v>
      </c>
      <c r="E3546" t="s">
        <v>21</v>
      </c>
      <c r="F3546" t="s">
        <v>103</v>
      </c>
      <c r="G3546" t="s">
        <v>104</v>
      </c>
      <c r="H3546" t="s">
        <v>105</v>
      </c>
      <c r="I3546" t="s">
        <v>25</v>
      </c>
      <c r="J3546" t="s">
        <v>10854</v>
      </c>
      <c r="K3546" t="s">
        <v>10855</v>
      </c>
      <c r="L3546" t="s">
        <v>10856</v>
      </c>
      <c r="M3546" t="s">
        <v>10857</v>
      </c>
      <c r="N3546" t="s">
        <v>116</v>
      </c>
      <c r="P3546" t="s">
        <v>101</v>
      </c>
      <c r="Q3546">
        <v>1910</v>
      </c>
    </row>
    <row r="3547" spans="1:17" x14ac:dyDescent="0.4">
      <c r="A3547" t="s">
        <v>10858</v>
      </c>
      <c r="B3547" t="s">
        <v>10728</v>
      </c>
      <c r="C3547" t="s">
        <v>33</v>
      </c>
      <c r="D3547" t="s">
        <v>20</v>
      </c>
      <c r="E3547" t="s">
        <v>21</v>
      </c>
      <c r="F3547" t="s">
        <v>103</v>
      </c>
      <c r="G3547" t="s">
        <v>104</v>
      </c>
      <c r="H3547" t="s">
        <v>105</v>
      </c>
      <c r="I3547" t="s">
        <v>25</v>
      </c>
      <c r="J3547" t="s">
        <v>10859</v>
      </c>
      <c r="K3547" t="s">
        <v>10860</v>
      </c>
      <c r="L3547" t="s">
        <v>10861</v>
      </c>
      <c r="M3547" t="s">
        <v>10857</v>
      </c>
      <c r="N3547" t="s">
        <v>116</v>
      </c>
      <c r="P3547" t="s">
        <v>101</v>
      </c>
      <c r="Q3547">
        <v>1910</v>
      </c>
    </row>
    <row r="3548" spans="1:17" x14ac:dyDescent="0.4">
      <c r="A3548" t="s">
        <v>10862</v>
      </c>
      <c r="B3548" t="s">
        <v>10728</v>
      </c>
      <c r="C3548" t="s">
        <v>33</v>
      </c>
      <c r="D3548" t="s">
        <v>20</v>
      </c>
      <c r="E3548" t="s">
        <v>21</v>
      </c>
      <c r="F3548" t="s">
        <v>103</v>
      </c>
      <c r="G3548" t="s">
        <v>104</v>
      </c>
      <c r="H3548" t="s">
        <v>105</v>
      </c>
      <c r="I3548" t="s">
        <v>25</v>
      </c>
      <c r="J3548" t="s">
        <v>10863</v>
      </c>
      <c r="K3548" t="s">
        <v>10864</v>
      </c>
      <c r="L3548" t="s">
        <v>10865</v>
      </c>
      <c r="M3548" t="s">
        <v>10866</v>
      </c>
      <c r="N3548" t="s">
        <v>116</v>
      </c>
      <c r="P3548" t="s">
        <v>101</v>
      </c>
      <c r="Q3548">
        <v>1954.4</v>
      </c>
    </row>
    <row r="3549" spans="1:17" x14ac:dyDescent="0.4">
      <c r="A3549" t="s">
        <v>10867</v>
      </c>
      <c r="B3549" t="s">
        <v>10728</v>
      </c>
      <c r="C3549" t="s">
        <v>33</v>
      </c>
      <c r="D3549" t="s">
        <v>20</v>
      </c>
      <c r="E3549" t="s">
        <v>21</v>
      </c>
      <c r="F3549" t="s">
        <v>103</v>
      </c>
      <c r="G3549" t="s">
        <v>104</v>
      </c>
      <c r="H3549" t="s">
        <v>105</v>
      </c>
      <c r="I3549" t="s">
        <v>25</v>
      </c>
      <c r="J3549" t="s">
        <v>10868</v>
      </c>
      <c r="K3549" t="s">
        <v>10869</v>
      </c>
      <c r="L3549" t="s">
        <v>10870</v>
      </c>
      <c r="M3549" t="s">
        <v>10871</v>
      </c>
      <c r="N3549" t="s">
        <v>116</v>
      </c>
      <c r="P3549" t="s">
        <v>101</v>
      </c>
      <c r="Q3549">
        <v>1971.91</v>
      </c>
    </row>
    <row r="3550" spans="1:17" x14ac:dyDescent="0.4">
      <c r="A3550" t="s">
        <v>10872</v>
      </c>
      <c r="B3550" t="s">
        <v>10728</v>
      </c>
      <c r="C3550" t="s">
        <v>33</v>
      </c>
      <c r="D3550" t="s">
        <v>20</v>
      </c>
      <c r="E3550" t="s">
        <v>21</v>
      </c>
      <c r="F3550" t="s">
        <v>103</v>
      </c>
      <c r="G3550" t="s">
        <v>104</v>
      </c>
      <c r="H3550" t="s">
        <v>105</v>
      </c>
      <c r="I3550" t="s">
        <v>25</v>
      </c>
      <c r="J3550" t="s">
        <v>10873</v>
      </c>
      <c r="K3550" t="s">
        <v>10874</v>
      </c>
      <c r="L3550" t="s">
        <v>10875</v>
      </c>
      <c r="M3550" t="s">
        <v>10871</v>
      </c>
      <c r="N3550" t="s">
        <v>116</v>
      </c>
      <c r="P3550" t="s">
        <v>101</v>
      </c>
      <c r="Q3550">
        <v>1971.91</v>
      </c>
    </row>
    <row r="3551" spans="1:17" x14ac:dyDescent="0.4">
      <c r="A3551" t="s">
        <v>10876</v>
      </c>
      <c r="B3551" t="s">
        <v>10728</v>
      </c>
      <c r="C3551" t="s">
        <v>33</v>
      </c>
      <c r="D3551" t="s">
        <v>20</v>
      </c>
      <c r="E3551" t="s">
        <v>21</v>
      </c>
      <c r="F3551" t="s">
        <v>103</v>
      </c>
      <c r="G3551" t="s">
        <v>104</v>
      </c>
      <c r="H3551" t="s">
        <v>105</v>
      </c>
      <c r="I3551" t="s">
        <v>25</v>
      </c>
      <c r="J3551" t="s">
        <v>10877</v>
      </c>
      <c r="K3551" t="s">
        <v>10878</v>
      </c>
      <c r="L3551" t="s">
        <v>10879</v>
      </c>
      <c r="M3551" t="s">
        <v>10871</v>
      </c>
      <c r="N3551" t="s">
        <v>116</v>
      </c>
      <c r="P3551" t="s">
        <v>101</v>
      </c>
      <c r="Q3551">
        <v>1971.91</v>
      </c>
    </row>
    <row r="3552" spans="1:17" x14ac:dyDescent="0.4">
      <c r="A3552" t="s">
        <v>10880</v>
      </c>
      <c r="B3552" t="s">
        <v>10728</v>
      </c>
      <c r="C3552" t="s">
        <v>33</v>
      </c>
      <c r="D3552" t="s">
        <v>20</v>
      </c>
      <c r="E3552" t="s">
        <v>21</v>
      </c>
      <c r="F3552" t="s">
        <v>103</v>
      </c>
      <c r="G3552" t="s">
        <v>104</v>
      </c>
      <c r="H3552" t="s">
        <v>105</v>
      </c>
      <c r="I3552" t="s">
        <v>25</v>
      </c>
      <c r="J3552" t="s">
        <v>10881</v>
      </c>
      <c r="K3552" t="s">
        <v>10882</v>
      </c>
      <c r="L3552" t="s">
        <v>10883</v>
      </c>
      <c r="M3552" t="s">
        <v>10871</v>
      </c>
      <c r="N3552" t="s">
        <v>116</v>
      </c>
      <c r="P3552" t="s">
        <v>101</v>
      </c>
      <c r="Q3552">
        <v>1971.91</v>
      </c>
    </row>
    <row r="3553" spans="1:17" x14ac:dyDescent="0.4">
      <c r="A3553" t="s">
        <v>10884</v>
      </c>
      <c r="B3553" t="s">
        <v>10728</v>
      </c>
      <c r="C3553" t="s">
        <v>33</v>
      </c>
      <c r="D3553" t="s">
        <v>20</v>
      </c>
      <c r="E3553" t="s">
        <v>21</v>
      </c>
      <c r="F3553" t="s">
        <v>103</v>
      </c>
      <c r="G3553" t="s">
        <v>104</v>
      </c>
      <c r="H3553" t="s">
        <v>105</v>
      </c>
      <c r="I3553" t="s">
        <v>25</v>
      </c>
      <c r="J3553" t="s">
        <v>10885</v>
      </c>
      <c r="K3553" t="s">
        <v>10886</v>
      </c>
      <c r="L3553" t="s">
        <v>10887</v>
      </c>
      <c r="M3553" t="s">
        <v>10871</v>
      </c>
      <c r="N3553" t="s">
        <v>116</v>
      </c>
      <c r="P3553" t="s">
        <v>101</v>
      </c>
      <c r="Q3553">
        <v>1971.91</v>
      </c>
    </row>
    <row r="3554" spans="1:17" x14ac:dyDescent="0.4">
      <c r="A3554" t="s">
        <v>10888</v>
      </c>
      <c r="B3554" t="s">
        <v>10728</v>
      </c>
      <c r="C3554" t="s">
        <v>33</v>
      </c>
      <c r="D3554" t="s">
        <v>20</v>
      </c>
      <c r="E3554" t="s">
        <v>21</v>
      </c>
      <c r="F3554" t="s">
        <v>103</v>
      </c>
      <c r="G3554" t="s">
        <v>104</v>
      </c>
      <c r="H3554" t="s">
        <v>105</v>
      </c>
      <c r="I3554" t="s">
        <v>25</v>
      </c>
      <c r="J3554" t="s">
        <v>10746</v>
      </c>
      <c r="K3554" t="s">
        <v>10889</v>
      </c>
      <c r="L3554" t="s">
        <v>10890</v>
      </c>
      <c r="M3554" t="s">
        <v>10871</v>
      </c>
      <c r="N3554" t="s">
        <v>116</v>
      </c>
      <c r="P3554" t="s">
        <v>101</v>
      </c>
      <c r="Q3554">
        <v>1971.91</v>
      </c>
    </row>
    <row r="3555" spans="1:17" x14ac:dyDescent="0.4">
      <c r="A3555" t="s">
        <v>10891</v>
      </c>
      <c r="B3555" t="s">
        <v>10728</v>
      </c>
      <c r="C3555" t="s">
        <v>33</v>
      </c>
      <c r="D3555" t="s">
        <v>20</v>
      </c>
      <c r="E3555" t="s">
        <v>21</v>
      </c>
      <c r="F3555" t="s">
        <v>103</v>
      </c>
      <c r="G3555" t="s">
        <v>104</v>
      </c>
      <c r="H3555" t="s">
        <v>105</v>
      </c>
      <c r="I3555" t="s">
        <v>25</v>
      </c>
      <c r="J3555" t="s">
        <v>10892</v>
      </c>
      <c r="K3555" t="s">
        <v>10893</v>
      </c>
      <c r="L3555" t="s">
        <v>10894</v>
      </c>
      <c r="M3555" t="s">
        <v>10871</v>
      </c>
      <c r="N3555" t="s">
        <v>116</v>
      </c>
      <c r="P3555" t="s">
        <v>101</v>
      </c>
      <c r="Q3555">
        <v>1971.91</v>
      </c>
    </row>
    <row r="3556" spans="1:17" x14ac:dyDescent="0.4">
      <c r="A3556" t="s">
        <v>10895</v>
      </c>
      <c r="B3556" t="s">
        <v>10728</v>
      </c>
      <c r="C3556" t="s">
        <v>33</v>
      </c>
      <c r="D3556" t="s">
        <v>20</v>
      </c>
      <c r="E3556" t="s">
        <v>21</v>
      </c>
      <c r="F3556" t="s">
        <v>103</v>
      </c>
      <c r="G3556" t="s">
        <v>104</v>
      </c>
      <c r="H3556" t="s">
        <v>105</v>
      </c>
      <c r="I3556" t="s">
        <v>25</v>
      </c>
      <c r="J3556" t="s">
        <v>10896</v>
      </c>
      <c r="K3556" t="s">
        <v>10897</v>
      </c>
      <c r="L3556" t="s">
        <v>10898</v>
      </c>
      <c r="M3556" t="s">
        <v>10871</v>
      </c>
      <c r="N3556" t="s">
        <v>116</v>
      </c>
      <c r="P3556" t="s">
        <v>101</v>
      </c>
      <c r="Q3556">
        <v>1971.91</v>
      </c>
    </row>
    <row r="3557" spans="1:17" x14ac:dyDescent="0.4">
      <c r="A3557" t="s">
        <v>10899</v>
      </c>
      <c r="B3557" t="s">
        <v>10728</v>
      </c>
      <c r="C3557" t="s">
        <v>33</v>
      </c>
      <c r="D3557" t="s">
        <v>20</v>
      </c>
      <c r="E3557" t="s">
        <v>21</v>
      </c>
      <c r="F3557" t="s">
        <v>103</v>
      </c>
      <c r="G3557" t="s">
        <v>104</v>
      </c>
      <c r="H3557" t="s">
        <v>105</v>
      </c>
      <c r="I3557" t="s">
        <v>25</v>
      </c>
      <c r="J3557" t="s">
        <v>10900</v>
      </c>
      <c r="K3557" t="s">
        <v>10901</v>
      </c>
      <c r="L3557" t="s">
        <v>10902</v>
      </c>
      <c r="M3557" t="s">
        <v>10903</v>
      </c>
      <c r="N3557" t="s">
        <v>116</v>
      </c>
      <c r="P3557" t="s">
        <v>101</v>
      </c>
      <c r="Q3557">
        <v>3887.7</v>
      </c>
    </row>
    <row r="3558" spans="1:17" x14ac:dyDescent="0.4">
      <c r="A3558" t="s">
        <v>10904</v>
      </c>
      <c r="B3558" t="s">
        <v>10728</v>
      </c>
      <c r="C3558" t="s">
        <v>33</v>
      </c>
      <c r="D3558" t="s">
        <v>20</v>
      </c>
      <c r="E3558" t="s">
        <v>21</v>
      </c>
      <c r="F3558" t="s">
        <v>130</v>
      </c>
      <c r="G3558" t="s">
        <v>131</v>
      </c>
      <c r="H3558" t="s">
        <v>132</v>
      </c>
      <c r="I3558" t="s">
        <v>25</v>
      </c>
      <c r="J3558" t="s">
        <v>10854</v>
      </c>
      <c r="K3558" t="s">
        <v>10905</v>
      </c>
      <c r="L3558" t="s">
        <v>10856</v>
      </c>
      <c r="M3558" t="s">
        <v>10906</v>
      </c>
      <c r="N3558" t="s">
        <v>116</v>
      </c>
      <c r="P3558" t="s">
        <v>101</v>
      </c>
      <c r="Q3558">
        <v>454.13</v>
      </c>
    </row>
    <row r="3559" spans="1:17" x14ac:dyDescent="0.4">
      <c r="A3559" t="s">
        <v>10907</v>
      </c>
      <c r="B3559" t="s">
        <v>10728</v>
      </c>
      <c r="C3559" t="s">
        <v>33</v>
      </c>
      <c r="D3559" t="s">
        <v>20</v>
      </c>
      <c r="E3559" t="s">
        <v>21</v>
      </c>
      <c r="F3559" t="s">
        <v>130</v>
      </c>
      <c r="G3559" t="s">
        <v>131</v>
      </c>
      <c r="H3559" t="s">
        <v>132</v>
      </c>
      <c r="I3559" t="s">
        <v>25</v>
      </c>
      <c r="J3559" t="s">
        <v>10859</v>
      </c>
      <c r="K3559" t="s">
        <v>10908</v>
      </c>
      <c r="L3559" t="s">
        <v>10861</v>
      </c>
      <c r="M3559" t="s">
        <v>10906</v>
      </c>
      <c r="N3559" t="s">
        <v>116</v>
      </c>
      <c r="P3559" t="s">
        <v>101</v>
      </c>
      <c r="Q3559">
        <v>454.13</v>
      </c>
    </row>
    <row r="3560" spans="1:17" x14ac:dyDescent="0.4">
      <c r="A3560" t="s">
        <v>10909</v>
      </c>
      <c r="B3560" t="s">
        <v>10728</v>
      </c>
      <c r="C3560" t="s">
        <v>33</v>
      </c>
      <c r="D3560" t="s">
        <v>20</v>
      </c>
      <c r="E3560" t="s">
        <v>21</v>
      </c>
      <c r="F3560" t="s">
        <v>130</v>
      </c>
      <c r="G3560" t="s">
        <v>131</v>
      </c>
      <c r="H3560" t="s">
        <v>132</v>
      </c>
      <c r="I3560" t="s">
        <v>25</v>
      </c>
      <c r="J3560" t="s">
        <v>10863</v>
      </c>
      <c r="K3560" t="s">
        <v>10910</v>
      </c>
      <c r="L3560" t="s">
        <v>10865</v>
      </c>
      <c r="M3560" t="s">
        <v>10911</v>
      </c>
      <c r="N3560" t="s">
        <v>116</v>
      </c>
      <c r="P3560" t="s">
        <v>101</v>
      </c>
      <c r="Q3560">
        <v>489.5</v>
      </c>
    </row>
    <row r="3561" spans="1:17" x14ac:dyDescent="0.4">
      <c r="A3561" t="s">
        <v>10912</v>
      </c>
      <c r="B3561" t="s">
        <v>10728</v>
      </c>
      <c r="C3561" t="s">
        <v>33</v>
      </c>
      <c r="D3561" t="s">
        <v>20</v>
      </c>
      <c r="E3561" t="s">
        <v>21</v>
      </c>
      <c r="F3561" t="s">
        <v>130</v>
      </c>
      <c r="G3561" t="s">
        <v>131</v>
      </c>
      <c r="H3561" t="s">
        <v>132</v>
      </c>
      <c r="I3561" t="s">
        <v>25</v>
      </c>
      <c r="J3561" t="s">
        <v>10751</v>
      </c>
      <c r="K3561" t="s">
        <v>10913</v>
      </c>
      <c r="L3561" t="s">
        <v>10914</v>
      </c>
      <c r="M3561" t="s">
        <v>10915</v>
      </c>
      <c r="N3561" t="s">
        <v>136</v>
      </c>
      <c r="P3561" t="s">
        <v>101</v>
      </c>
      <c r="Q3561">
        <v>0.56999999999999995</v>
      </c>
    </row>
    <row r="3562" spans="1:17" x14ac:dyDescent="0.4">
      <c r="A3562" t="s">
        <v>10916</v>
      </c>
      <c r="B3562" t="s">
        <v>10728</v>
      </c>
      <c r="C3562" t="s">
        <v>33</v>
      </c>
      <c r="D3562" t="s">
        <v>20</v>
      </c>
      <c r="E3562" t="s">
        <v>21</v>
      </c>
      <c r="F3562" t="s">
        <v>130</v>
      </c>
      <c r="G3562" t="s">
        <v>131</v>
      </c>
      <c r="H3562" t="s">
        <v>132</v>
      </c>
      <c r="I3562" t="s">
        <v>25</v>
      </c>
      <c r="J3562" t="s">
        <v>10868</v>
      </c>
      <c r="K3562" t="s">
        <v>10917</v>
      </c>
      <c r="L3562" t="s">
        <v>10870</v>
      </c>
      <c r="M3562" t="s">
        <v>10918</v>
      </c>
      <c r="N3562" t="s">
        <v>116</v>
      </c>
      <c r="P3562" t="s">
        <v>101</v>
      </c>
      <c r="Q3562">
        <v>504.44</v>
      </c>
    </row>
    <row r="3563" spans="1:17" x14ac:dyDescent="0.4">
      <c r="A3563" t="s">
        <v>10919</v>
      </c>
      <c r="B3563" t="s">
        <v>10728</v>
      </c>
      <c r="C3563" t="s">
        <v>33</v>
      </c>
      <c r="D3563" t="s">
        <v>20</v>
      </c>
      <c r="E3563" t="s">
        <v>21</v>
      </c>
      <c r="F3563" t="s">
        <v>130</v>
      </c>
      <c r="G3563" t="s">
        <v>131</v>
      </c>
      <c r="H3563" t="s">
        <v>132</v>
      </c>
      <c r="I3563" t="s">
        <v>25</v>
      </c>
      <c r="J3563" t="s">
        <v>10873</v>
      </c>
      <c r="K3563" t="s">
        <v>10920</v>
      </c>
      <c r="L3563" t="s">
        <v>10875</v>
      </c>
      <c r="M3563" t="s">
        <v>10921</v>
      </c>
      <c r="N3563" t="s">
        <v>116</v>
      </c>
      <c r="P3563" t="s">
        <v>101</v>
      </c>
      <c r="Q3563">
        <v>503.65</v>
      </c>
    </row>
    <row r="3564" spans="1:17" x14ac:dyDescent="0.4">
      <c r="A3564" t="s">
        <v>10922</v>
      </c>
      <c r="B3564" t="s">
        <v>10728</v>
      </c>
      <c r="C3564" t="s">
        <v>33</v>
      </c>
      <c r="D3564" t="s">
        <v>20</v>
      </c>
      <c r="E3564" t="s">
        <v>21</v>
      </c>
      <c r="F3564" t="s">
        <v>130</v>
      </c>
      <c r="G3564" t="s">
        <v>131</v>
      </c>
      <c r="H3564" t="s">
        <v>132</v>
      </c>
      <c r="I3564" t="s">
        <v>25</v>
      </c>
      <c r="J3564" t="s">
        <v>10877</v>
      </c>
      <c r="K3564" t="s">
        <v>10923</v>
      </c>
      <c r="L3564" t="s">
        <v>10879</v>
      </c>
      <c r="M3564" t="s">
        <v>10924</v>
      </c>
      <c r="N3564" t="s">
        <v>116</v>
      </c>
      <c r="P3564" t="s">
        <v>101</v>
      </c>
      <c r="Q3564">
        <v>504.54</v>
      </c>
    </row>
    <row r="3565" spans="1:17" x14ac:dyDescent="0.4">
      <c r="A3565" t="s">
        <v>10925</v>
      </c>
      <c r="B3565" t="s">
        <v>10728</v>
      </c>
      <c r="C3565" t="s">
        <v>33</v>
      </c>
      <c r="D3565" t="s">
        <v>20</v>
      </c>
      <c r="E3565" t="s">
        <v>21</v>
      </c>
      <c r="F3565" t="s">
        <v>130</v>
      </c>
      <c r="G3565" t="s">
        <v>131</v>
      </c>
      <c r="H3565" t="s">
        <v>132</v>
      </c>
      <c r="I3565" t="s">
        <v>25</v>
      </c>
      <c r="J3565" t="s">
        <v>10926</v>
      </c>
      <c r="K3565" t="s">
        <v>10927</v>
      </c>
      <c r="L3565" t="s">
        <v>10928</v>
      </c>
      <c r="M3565" t="s">
        <v>4831</v>
      </c>
      <c r="N3565" t="s">
        <v>136</v>
      </c>
      <c r="P3565" t="s">
        <v>101</v>
      </c>
      <c r="Q3565">
        <v>-0.06</v>
      </c>
    </row>
    <row r="3566" spans="1:17" x14ac:dyDescent="0.4">
      <c r="A3566" t="s">
        <v>10929</v>
      </c>
      <c r="B3566" t="s">
        <v>10728</v>
      </c>
      <c r="C3566" t="s">
        <v>33</v>
      </c>
      <c r="D3566" t="s">
        <v>20</v>
      </c>
      <c r="E3566" t="s">
        <v>21</v>
      </c>
      <c r="F3566" t="s">
        <v>130</v>
      </c>
      <c r="G3566" t="s">
        <v>131</v>
      </c>
      <c r="H3566" t="s">
        <v>132</v>
      </c>
      <c r="I3566" t="s">
        <v>25</v>
      </c>
      <c r="J3566" t="s">
        <v>10881</v>
      </c>
      <c r="K3566" t="s">
        <v>10930</v>
      </c>
      <c r="L3566" t="s">
        <v>10883</v>
      </c>
      <c r="M3566" t="s">
        <v>10931</v>
      </c>
      <c r="N3566" t="s">
        <v>116</v>
      </c>
      <c r="P3566" t="s">
        <v>101</v>
      </c>
      <c r="Q3566">
        <v>503.22</v>
      </c>
    </row>
    <row r="3567" spans="1:17" x14ac:dyDescent="0.4">
      <c r="A3567" t="s">
        <v>10932</v>
      </c>
      <c r="B3567" t="s">
        <v>10728</v>
      </c>
      <c r="C3567" t="s">
        <v>33</v>
      </c>
      <c r="D3567" t="s">
        <v>20</v>
      </c>
      <c r="E3567" t="s">
        <v>21</v>
      </c>
      <c r="F3567" t="s">
        <v>130</v>
      </c>
      <c r="G3567" t="s">
        <v>131</v>
      </c>
      <c r="H3567" t="s">
        <v>132</v>
      </c>
      <c r="I3567" t="s">
        <v>25</v>
      </c>
      <c r="J3567" t="s">
        <v>10885</v>
      </c>
      <c r="K3567" t="s">
        <v>10933</v>
      </c>
      <c r="L3567" t="s">
        <v>10887</v>
      </c>
      <c r="M3567" t="s">
        <v>10934</v>
      </c>
      <c r="N3567" t="s">
        <v>116</v>
      </c>
      <c r="P3567" t="s">
        <v>101</v>
      </c>
      <c r="Q3567">
        <v>503.64</v>
      </c>
    </row>
    <row r="3568" spans="1:17" x14ac:dyDescent="0.4">
      <c r="A3568" t="s">
        <v>10935</v>
      </c>
      <c r="B3568" t="s">
        <v>10728</v>
      </c>
      <c r="C3568" t="s">
        <v>33</v>
      </c>
      <c r="D3568" t="s">
        <v>20</v>
      </c>
      <c r="E3568" t="s">
        <v>21</v>
      </c>
      <c r="F3568" t="s">
        <v>130</v>
      </c>
      <c r="G3568" t="s">
        <v>131</v>
      </c>
      <c r="H3568" t="s">
        <v>132</v>
      </c>
      <c r="I3568" t="s">
        <v>25</v>
      </c>
      <c r="J3568" t="s">
        <v>10746</v>
      </c>
      <c r="K3568" t="s">
        <v>10936</v>
      </c>
      <c r="L3568" t="s">
        <v>10890</v>
      </c>
      <c r="M3568" t="s">
        <v>10937</v>
      </c>
      <c r="N3568" t="s">
        <v>116</v>
      </c>
      <c r="P3568" t="s">
        <v>101</v>
      </c>
      <c r="Q3568">
        <v>504.65</v>
      </c>
    </row>
    <row r="3569" spans="1:17" x14ac:dyDescent="0.4">
      <c r="A3569" t="s">
        <v>10938</v>
      </c>
      <c r="B3569" t="s">
        <v>10728</v>
      </c>
      <c r="C3569" t="s">
        <v>33</v>
      </c>
      <c r="D3569" t="s">
        <v>20</v>
      </c>
      <c r="E3569" t="s">
        <v>21</v>
      </c>
      <c r="F3569" t="s">
        <v>130</v>
      </c>
      <c r="G3569" t="s">
        <v>131</v>
      </c>
      <c r="H3569" t="s">
        <v>132</v>
      </c>
      <c r="I3569" t="s">
        <v>25</v>
      </c>
      <c r="J3569" t="s">
        <v>10939</v>
      </c>
      <c r="K3569" t="s">
        <v>10940</v>
      </c>
      <c r="L3569" t="s">
        <v>10941</v>
      </c>
      <c r="M3569" t="s">
        <v>10942</v>
      </c>
      <c r="N3569" t="s">
        <v>136</v>
      </c>
      <c r="P3569" t="s">
        <v>101</v>
      </c>
      <c r="Q3569">
        <v>-0.14000000000000001</v>
      </c>
    </row>
    <row r="3570" spans="1:17" x14ac:dyDescent="0.4">
      <c r="A3570" t="s">
        <v>10943</v>
      </c>
      <c r="B3570" t="s">
        <v>10728</v>
      </c>
      <c r="C3570" t="s">
        <v>33</v>
      </c>
      <c r="D3570" t="s">
        <v>20</v>
      </c>
      <c r="E3570" t="s">
        <v>21</v>
      </c>
      <c r="F3570" t="s">
        <v>130</v>
      </c>
      <c r="G3570" t="s">
        <v>131</v>
      </c>
      <c r="H3570" t="s">
        <v>132</v>
      </c>
      <c r="I3570" t="s">
        <v>25</v>
      </c>
      <c r="J3570" t="s">
        <v>10892</v>
      </c>
      <c r="K3570" t="s">
        <v>10944</v>
      </c>
      <c r="L3570" t="s">
        <v>10894</v>
      </c>
      <c r="M3570" t="s">
        <v>10945</v>
      </c>
      <c r="N3570" t="s">
        <v>116</v>
      </c>
      <c r="P3570" t="s">
        <v>101</v>
      </c>
      <c r="Q3570">
        <v>503.09</v>
      </c>
    </row>
    <row r="3571" spans="1:17" x14ac:dyDescent="0.4">
      <c r="A3571" t="s">
        <v>10946</v>
      </c>
      <c r="B3571" t="s">
        <v>10728</v>
      </c>
      <c r="C3571" t="s">
        <v>33</v>
      </c>
      <c r="D3571" t="s">
        <v>20</v>
      </c>
      <c r="E3571" t="s">
        <v>21</v>
      </c>
      <c r="F3571" t="s">
        <v>130</v>
      </c>
      <c r="G3571" t="s">
        <v>131</v>
      </c>
      <c r="H3571" t="s">
        <v>132</v>
      </c>
      <c r="I3571" t="s">
        <v>25</v>
      </c>
      <c r="J3571" t="s">
        <v>10896</v>
      </c>
      <c r="K3571" t="s">
        <v>10947</v>
      </c>
      <c r="L3571" t="s">
        <v>10898</v>
      </c>
      <c r="M3571" t="s">
        <v>10948</v>
      </c>
      <c r="N3571" t="s">
        <v>116</v>
      </c>
      <c r="P3571" t="s">
        <v>101</v>
      </c>
      <c r="Q3571">
        <v>504.67</v>
      </c>
    </row>
    <row r="3572" spans="1:17" x14ac:dyDescent="0.4">
      <c r="A3572" t="s">
        <v>10949</v>
      </c>
      <c r="B3572" t="s">
        <v>10728</v>
      </c>
      <c r="C3572" t="s">
        <v>33</v>
      </c>
      <c r="D3572" t="s">
        <v>20</v>
      </c>
      <c r="E3572" t="s">
        <v>21</v>
      </c>
      <c r="F3572" t="s">
        <v>130</v>
      </c>
      <c r="G3572" t="s">
        <v>131</v>
      </c>
      <c r="H3572" t="s">
        <v>132</v>
      </c>
      <c r="I3572" t="s">
        <v>25</v>
      </c>
      <c r="J3572" t="s">
        <v>10900</v>
      </c>
      <c r="K3572" t="s">
        <v>10950</v>
      </c>
      <c r="L3572" t="s">
        <v>10902</v>
      </c>
      <c r="M3572" t="s">
        <v>10951</v>
      </c>
      <c r="N3572" t="s">
        <v>116</v>
      </c>
      <c r="P3572" t="s">
        <v>101</v>
      </c>
      <c r="Q3572">
        <v>2047.92</v>
      </c>
    </row>
    <row r="3573" spans="1:17" x14ac:dyDescent="0.4">
      <c r="A3573" t="s">
        <v>10952</v>
      </c>
      <c r="B3573" t="s">
        <v>10728</v>
      </c>
      <c r="C3573" t="s">
        <v>33</v>
      </c>
      <c r="D3573" t="s">
        <v>20</v>
      </c>
      <c r="E3573" t="s">
        <v>21</v>
      </c>
      <c r="F3573" t="s">
        <v>130</v>
      </c>
      <c r="G3573" t="s">
        <v>131</v>
      </c>
      <c r="H3573" t="s">
        <v>132</v>
      </c>
      <c r="I3573" t="s">
        <v>25</v>
      </c>
      <c r="J3573" t="s">
        <v>10953</v>
      </c>
      <c r="K3573" t="s">
        <v>10954</v>
      </c>
      <c r="L3573" t="s">
        <v>10955</v>
      </c>
      <c r="M3573" t="s">
        <v>7522</v>
      </c>
      <c r="N3573" t="s">
        <v>136</v>
      </c>
      <c r="P3573" t="s">
        <v>101</v>
      </c>
      <c r="Q3573">
        <v>-0.26</v>
      </c>
    </row>
    <row r="3574" spans="1:17" x14ac:dyDescent="0.4">
      <c r="A3574" t="s">
        <v>10956</v>
      </c>
      <c r="B3574" t="s">
        <v>10728</v>
      </c>
      <c r="C3574" t="s">
        <v>33</v>
      </c>
      <c r="D3574" t="s">
        <v>20</v>
      </c>
      <c r="E3574" t="s">
        <v>21</v>
      </c>
      <c r="F3574" t="s">
        <v>152</v>
      </c>
      <c r="G3574" t="s">
        <v>153</v>
      </c>
      <c r="H3574" t="s">
        <v>154</v>
      </c>
      <c r="I3574" t="s">
        <v>25</v>
      </c>
      <c r="J3574" t="s">
        <v>10854</v>
      </c>
      <c r="K3574" t="s">
        <v>10957</v>
      </c>
      <c r="L3574" t="s">
        <v>10856</v>
      </c>
      <c r="M3574" t="s">
        <v>10958</v>
      </c>
      <c r="N3574" t="s">
        <v>116</v>
      </c>
      <c r="P3574" t="s">
        <v>101</v>
      </c>
      <c r="Q3574">
        <v>127.97</v>
      </c>
    </row>
    <row r="3575" spans="1:17" x14ac:dyDescent="0.4">
      <c r="A3575" t="s">
        <v>10959</v>
      </c>
      <c r="B3575" t="s">
        <v>10728</v>
      </c>
      <c r="C3575" t="s">
        <v>33</v>
      </c>
      <c r="D3575" t="s">
        <v>20</v>
      </c>
      <c r="E3575" t="s">
        <v>21</v>
      </c>
      <c r="F3575" t="s">
        <v>152</v>
      </c>
      <c r="G3575" t="s">
        <v>153</v>
      </c>
      <c r="H3575" t="s">
        <v>154</v>
      </c>
      <c r="I3575" t="s">
        <v>25</v>
      </c>
      <c r="J3575" t="s">
        <v>10859</v>
      </c>
      <c r="K3575" t="s">
        <v>10960</v>
      </c>
      <c r="L3575" t="s">
        <v>10861</v>
      </c>
      <c r="M3575" t="s">
        <v>10958</v>
      </c>
      <c r="N3575" t="s">
        <v>116</v>
      </c>
      <c r="P3575" t="s">
        <v>101</v>
      </c>
      <c r="Q3575">
        <v>127.97</v>
      </c>
    </row>
    <row r="3576" spans="1:17" x14ac:dyDescent="0.4">
      <c r="A3576" t="s">
        <v>10961</v>
      </c>
      <c r="B3576" t="s">
        <v>10728</v>
      </c>
      <c r="C3576" t="s">
        <v>33</v>
      </c>
      <c r="D3576" t="s">
        <v>20</v>
      </c>
      <c r="E3576" t="s">
        <v>21</v>
      </c>
      <c r="F3576" t="s">
        <v>152</v>
      </c>
      <c r="G3576" t="s">
        <v>153</v>
      </c>
      <c r="H3576" t="s">
        <v>154</v>
      </c>
      <c r="I3576" t="s">
        <v>25</v>
      </c>
      <c r="J3576" t="s">
        <v>10863</v>
      </c>
      <c r="K3576" t="s">
        <v>10962</v>
      </c>
      <c r="L3576" t="s">
        <v>10865</v>
      </c>
      <c r="M3576" t="s">
        <v>10963</v>
      </c>
      <c r="N3576" t="s">
        <v>116</v>
      </c>
      <c r="P3576" t="s">
        <v>101</v>
      </c>
      <c r="Q3576">
        <v>130.94</v>
      </c>
    </row>
    <row r="3577" spans="1:17" x14ac:dyDescent="0.4">
      <c r="A3577" t="s">
        <v>10964</v>
      </c>
      <c r="B3577" t="s">
        <v>10728</v>
      </c>
      <c r="C3577" t="s">
        <v>33</v>
      </c>
      <c r="D3577" t="s">
        <v>20</v>
      </c>
      <c r="E3577" t="s">
        <v>21</v>
      </c>
      <c r="F3577" t="s">
        <v>152</v>
      </c>
      <c r="G3577" t="s">
        <v>153</v>
      </c>
      <c r="H3577" t="s">
        <v>154</v>
      </c>
      <c r="I3577" t="s">
        <v>25</v>
      </c>
      <c r="J3577" t="s">
        <v>10868</v>
      </c>
      <c r="K3577" t="s">
        <v>10965</v>
      </c>
      <c r="L3577" t="s">
        <v>10870</v>
      </c>
      <c r="M3577" t="s">
        <v>10966</v>
      </c>
      <c r="N3577" t="s">
        <v>116</v>
      </c>
      <c r="P3577" t="s">
        <v>101</v>
      </c>
      <c r="Q3577">
        <v>132.12</v>
      </c>
    </row>
    <row r="3578" spans="1:17" x14ac:dyDescent="0.4">
      <c r="A3578" t="s">
        <v>10967</v>
      </c>
      <c r="B3578" t="s">
        <v>10728</v>
      </c>
      <c r="C3578" t="s">
        <v>33</v>
      </c>
      <c r="D3578" t="s">
        <v>20</v>
      </c>
      <c r="E3578" t="s">
        <v>21</v>
      </c>
      <c r="F3578" t="s">
        <v>152</v>
      </c>
      <c r="G3578" t="s">
        <v>153</v>
      </c>
      <c r="H3578" t="s">
        <v>154</v>
      </c>
      <c r="I3578" t="s">
        <v>25</v>
      </c>
      <c r="J3578" t="s">
        <v>10873</v>
      </c>
      <c r="K3578" t="s">
        <v>10968</v>
      </c>
      <c r="L3578" t="s">
        <v>10875</v>
      </c>
      <c r="M3578" t="s">
        <v>10966</v>
      </c>
      <c r="N3578" t="s">
        <v>116</v>
      </c>
      <c r="P3578" t="s">
        <v>101</v>
      </c>
      <c r="Q3578">
        <v>132.12</v>
      </c>
    </row>
    <row r="3579" spans="1:17" x14ac:dyDescent="0.4">
      <c r="A3579" t="s">
        <v>10969</v>
      </c>
      <c r="B3579" t="s">
        <v>10728</v>
      </c>
      <c r="C3579" t="s">
        <v>33</v>
      </c>
      <c r="D3579" t="s">
        <v>20</v>
      </c>
      <c r="E3579" t="s">
        <v>21</v>
      </c>
      <c r="F3579" t="s">
        <v>152</v>
      </c>
      <c r="G3579" t="s">
        <v>153</v>
      </c>
      <c r="H3579" t="s">
        <v>154</v>
      </c>
      <c r="I3579" t="s">
        <v>25</v>
      </c>
      <c r="J3579" t="s">
        <v>10877</v>
      </c>
      <c r="K3579" t="s">
        <v>10970</v>
      </c>
      <c r="L3579" t="s">
        <v>10879</v>
      </c>
      <c r="M3579" t="s">
        <v>10966</v>
      </c>
      <c r="N3579" t="s">
        <v>116</v>
      </c>
      <c r="P3579" t="s">
        <v>101</v>
      </c>
      <c r="Q3579">
        <v>132.12</v>
      </c>
    </row>
    <row r="3580" spans="1:17" x14ac:dyDescent="0.4">
      <c r="A3580" t="s">
        <v>10971</v>
      </c>
      <c r="B3580" t="s">
        <v>10728</v>
      </c>
      <c r="C3580" t="s">
        <v>33</v>
      </c>
      <c r="D3580" t="s">
        <v>20</v>
      </c>
      <c r="E3580" t="s">
        <v>21</v>
      </c>
      <c r="F3580" t="s">
        <v>152</v>
      </c>
      <c r="G3580" t="s">
        <v>153</v>
      </c>
      <c r="H3580" t="s">
        <v>154</v>
      </c>
      <c r="I3580" t="s">
        <v>25</v>
      </c>
      <c r="J3580" t="s">
        <v>10926</v>
      </c>
      <c r="K3580" t="s">
        <v>10972</v>
      </c>
      <c r="L3580" t="s">
        <v>4985</v>
      </c>
      <c r="M3580" t="s">
        <v>10973</v>
      </c>
      <c r="N3580" t="s">
        <v>10169</v>
      </c>
      <c r="P3580" t="s">
        <v>101</v>
      </c>
      <c r="Q3580">
        <v>-0.04</v>
      </c>
    </row>
    <row r="3581" spans="1:17" x14ac:dyDescent="0.4">
      <c r="A3581" t="s">
        <v>10974</v>
      </c>
      <c r="B3581" t="s">
        <v>10728</v>
      </c>
      <c r="C3581" t="s">
        <v>33</v>
      </c>
      <c r="D3581" t="s">
        <v>20</v>
      </c>
      <c r="E3581" t="s">
        <v>21</v>
      </c>
      <c r="F3581" t="s">
        <v>152</v>
      </c>
      <c r="G3581" t="s">
        <v>153</v>
      </c>
      <c r="H3581" t="s">
        <v>154</v>
      </c>
      <c r="I3581" t="s">
        <v>25</v>
      </c>
      <c r="J3581" t="s">
        <v>10881</v>
      </c>
      <c r="K3581" t="s">
        <v>10975</v>
      </c>
      <c r="L3581" t="s">
        <v>10883</v>
      </c>
      <c r="M3581" t="s">
        <v>10966</v>
      </c>
      <c r="N3581" t="s">
        <v>116</v>
      </c>
      <c r="P3581" t="s">
        <v>101</v>
      </c>
      <c r="Q3581">
        <v>132.12</v>
      </c>
    </row>
    <row r="3582" spans="1:17" x14ac:dyDescent="0.4">
      <c r="A3582" t="s">
        <v>10976</v>
      </c>
      <c r="B3582" t="s">
        <v>10728</v>
      </c>
      <c r="C3582" t="s">
        <v>33</v>
      </c>
      <c r="D3582" t="s">
        <v>20</v>
      </c>
      <c r="E3582" t="s">
        <v>21</v>
      </c>
      <c r="F3582" t="s">
        <v>152</v>
      </c>
      <c r="G3582" t="s">
        <v>153</v>
      </c>
      <c r="H3582" t="s">
        <v>154</v>
      </c>
      <c r="I3582" t="s">
        <v>25</v>
      </c>
      <c r="J3582" t="s">
        <v>10885</v>
      </c>
      <c r="K3582" t="s">
        <v>10977</v>
      </c>
      <c r="L3582" t="s">
        <v>10887</v>
      </c>
      <c r="M3582" t="s">
        <v>10966</v>
      </c>
      <c r="N3582" t="s">
        <v>116</v>
      </c>
      <c r="P3582" t="s">
        <v>101</v>
      </c>
      <c r="Q3582">
        <v>132.12</v>
      </c>
    </row>
    <row r="3583" spans="1:17" x14ac:dyDescent="0.4">
      <c r="A3583" t="s">
        <v>10978</v>
      </c>
      <c r="B3583" t="s">
        <v>10728</v>
      </c>
      <c r="C3583" t="s">
        <v>33</v>
      </c>
      <c r="D3583" t="s">
        <v>20</v>
      </c>
      <c r="E3583" t="s">
        <v>21</v>
      </c>
      <c r="F3583" t="s">
        <v>152</v>
      </c>
      <c r="G3583" t="s">
        <v>153</v>
      </c>
      <c r="H3583" t="s">
        <v>154</v>
      </c>
      <c r="I3583" t="s">
        <v>25</v>
      </c>
      <c r="J3583" t="s">
        <v>10746</v>
      </c>
      <c r="K3583" t="s">
        <v>10979</v>
      </c>
      <c r="L3583" t="s">
        <v>10890</v>
      </c>
      <c r="M3583" t="s">
        <v>10966</v>
      </c>
      <c r="N3583" t="s">
        <v>116</v>
      </c>
      <c r="P3583" t="s">
        <v>101</v>
      </c>
      <c r="Q3583">
        <v>132.12</v>
      </c>
    </row>
    <row r="3584" spans="1:17" x14ac:dyDescent="0.4">
      <c r="A3584" t="s">
        <v>10980</v>
      </c>
      <c r="B3584" t="s">
        <v>10728</v>
      </c>
      <c r="C3584" t="s">
        <v>33</v>
      </c>
      <c r="D3584" t="s">
        <v>20</v>
      </c>
      <c r="E3584" t="s">
        <v>21</v>
      </c>
      <c r="F3584" t="s">
        <v>152</v>
      </c>
      <c r="G3584" t="s">
        <v>153</v>
      </c>
      <c r="H3584" t="s">
        <v>154</v>
      </c>
      <c r="I3584" t="s">
        <v>25</v>
      </c>
      <c r="J3584" t="s">
        <v>10939</v>
      </c>
      <c r="K3584" t="s">
        <v>10981</v>
      </c>
      <c r="L3584" t="s">
        <v>4985</v>
      </c>
      <c r="M3584" t="s">
        <v>10973</v>
      </c>
      <c r="N3584" t="s">
        <v>10169</v>
      </c>
      <c r="P3584" t="s">
        <v>101</v>
      </c>
      <c r="Q3584">
        <v>-0.04</v>
      </c>
    </row>
    <row r="3585" spans="1:17" x14ac:dyDescent="0.4">
      <c r="A3585" t="s">
        <v>10982</v>
      </c>
      <c r="B3585" t="s">
        <v>10728</v>
      </c>
      <c r="C3585" t="s">
        <v>33</v>
      </c>
      <c r="D3585" t="s">
        <v>20</v>
      </c>
      <c r="E3585" t="s">
        <v>21</v>
      </c>
      <c r="F3585" t="s">
        <v>152</v>
      </c>
      <c r="G3585" t="s">
        <v>153</v>
      </c>
      <c r="H3585" t="s">
        <v>154</v>
      </c>
      <c r="I3585" t="s">
        <v>25</v>
      </c>
      <c r="J3585" t="s">
        <v>10892</v>
      </c>
      <c r="K3585" t="s">
        <v>10983</v>
      </c>
      <c r="L3585" t="s">
        <v>10894</v>
      </c>
      <c r="M3585" t="s">
        <v>10966</v>
      </c>
      <c r="N3585" t="s">
        <v>116</v>
      </c>
      <c r="P3585" t="s">
        <v>101</v>
      </c>
      <c r="Q3585">
        <v>132.12</v>
      </c>
    </row>
    <row r="3586" spans="1:17" x14ac:dyDescent="0.4">
      <c r="A3586" t="s">
        <v>10984</v>
      </c>
      <c r="B3586" t="s">
        <v>10728</v>
      </c>
      <c r="C3586" t="s">
        <v>33</v>
      </c>
      <c r="D3586" t="s">
        <v>20</v>
      </c>
      <c r="E3586" t="s">
        <v>21</v>
      </c>
      <c r="F3586" t="s">
        <v>152</v>
      </c>
      <c r="G3586" t="s">
        <v>153</v>
      </c>
      <c r="H3586" t="s">
        <v>154</v>
      </c>
      <c r="I3586" t="s">
        <v>25</v>
      </c>
      <c r="J3586" t="s">
        <v>10896</v>
      </c>
      <c r="K3586" t="s">
        <v>10985</v>
      </c>
      <c r="L3586" t="s">
        <v>10898</v>
      </c>
      <c r="M3586" t="s">
        <v>10966</v>
      </c>
      <c r="N3586" t="s">
        <v>116</v>
      </c>
      <c r="P3586" t="s">
        <v>101</v>
      </c>
      <c r="Q3586">
        <v>132.12</v>
      </c>
    </row>
    <row r="3587" spans="1:17" x14ac:dyDescent="0.4">
      <c r="A3587" t="s">
        <v>10986</v>
      </c>
      <c r="B3587" t="s">
        <v>10728</v>
      </c>
      <c r="C3587" t="s">
        <v>33</v>
      </c>
      <c r="D3587" t="s">
        <v>20</v>
      </c>
      <c r="E3587" t="s">
        <v>21</v>
      </c>
      <c r="F3587" t="s">
        <v>152</v>
      </c>
      <c r="G3587" t="s">
        <v>153</v>
      </c>
      <c r="H3587" t="s">
        <v>154</v>
      </c>
      <c r="I3587" t="s">
        <v>25</v>
      </c>
      <c r="J3587" t="s">
        <v>10900</v>
      </c>
      <c r="K3587" t="s">
        <v>10987</v>
      </c>
      <c r="L3587" t="s">
        <v>10902</v>
      </c>
      <c r="M3587" t="s">
        <v>10988</v>
      </c>
      <c r="N3587" t="s">
        <v>116</v>
      </c>
      <c r="P3587" t="s">
        <v>101</v>
      </c>
      <c r="Q3587">
        <v>260.47000000000003</v>
      </c>
    </row>
    <row r="3588" spans="1:17" x14ac:dyDescent="0.4">
      <c r="A3588" t="s">
        <v>10989</v>
      </c>
      <c r="B3588" t="s">
        <v>10728</v>
      </c>
      <c r="C3588" t="s">
        <v>33</v>
      </c>
      <c r="D3588" t="s">
        <v>20</v>
      </c>
      <c r="E3588" t="s">
        <v>21</v>
      </c>
      <c r="F3588" t="s">
        <v>152</v>
      </c>
      <c r="G3588" t="s">
        <v>153</v>
      </c>
      <c r="H3588" t="s">
        <v>154</v>
      </c>
      <c r="I3588" t="s">
        <v>25</v>
      </c>
      <c r="J3588" t="s">
        <v>10953</v>
      </c>
      <c r="K3588" t="s">
        <v>10990</v>
      </c>
      <c r="L3588" t="s">
        <v>4985</v>
      </c>
      <c r="M3588" t="s">
        <v>2422</v>
      </c>
      <c r="N3588" t="s">
        <v>10169</v>
      </c>
      <c r="P3588" t="s">
        <v>101</v>
      </c>
      <c r="Q3588">
        <v>-0.02</v>
      </c>
    </row>
    <row r="3589" spans="1:17" x14ac:dyDescent="0.4">
      <c r="A3589" t="s">
        <v>10991</v>
      </c>
      <c r="B3589" t="s">
        <v>10728</v>
      </c>
      <c r="C3589" t="s">
        <v>33</v>
      </c>
      <c r="D3589" t="s">
        <v>20</v>
      </c>
      <c r="E3589" t="s">
        <v>21</v>
      </c>
      <c r="F3589" t="s">
        <v>894</v>
      </c>
      <c r="G3589" t="s">
        <v>895</v>
      </c>
      <c r="H3589" t="s">
        <v>896</v>
      </c>
      <c r="I3589" t="s">
        <v>25</v>
      </c>
      <c r="J3589" t="s">
        <v>10939</v>
      </c>
      <c r="K3589" t="s">
        <v>10992</v>
      </c>
      <c r="M3589" t="s">
        <v>10993</v>
      </c>
      <c r="N3589" t="s">
        <v>900</v>
      </c>
      <c r="P3589" t="s">
        <v>101</v>
      </c>
      <c r="Q3589">
        <v>-76</v>
      </c>
    </row>
    <row r="3590" spans="1:17" x14ac:dyDescent="0.4">
      <c r="A3590" t="s">
        <v>10994</v>
      </c>
      <c r="B3590" t="s">
        <v>10728</v>
      </c>
      <c r="C3590" t="s">
        <v>33</v>
      </c>
      <c r="D3590" t="s">
        <v>20</v>
      </c>
      <c r="E3590" t="s">
        <v>21</v>
      </c>
      <c r="F3590" t="s">
        <v>894</v>
      </c>
      <c r="G3590" t="s">
        <v>895</v>
      </c>
      <c r="H3590" t="s">
        <v>896</v>
      </c>
      <c r="I3590" t="s">
        <v>25</v>
      </c>
      <c r="J3590" t="s">
        <v>10953</v>
      </c>
      <c r="K3590" t="s">
        <v>10995</v>
      </c>
      <c r="L3590" t="s">
        <v>898</v>
      </c>
      <c r="M3590" t="s">
        <v>10996</v>
      </c>
      <c r="N3590" t="s">
        <v>900</v>
      </c>
      <c r="P3590" t="s">
        <v>101</v>
      </c>
      <c r="Q3590">
        <v>2362</v>
      </c>
    </row>
    <row r="3591" spans="1:17" x14ac:dyDescent="0.4">
      <c r="A3591" t="s">
        <v>10997</v>
      </c>
      <c r="B3591" t="s">
        <v>10728</v>
      </c>
      <c r="C3591" t="s">
        <v>33</v>
      </c>
      <c r="D3591" t="s">
        <v>20</v>
      </c>
      <c r="E3591" t="s">
        <v>21</v>
      </c>
      <c r="F3591" t="s">
        <v>915</v>
      </c>
      <c r="G3591" t="s">
        <v>916</v>
      </c>
      <c r="H3591" t="s">
        <v>917</v>
      </c>
      <c r="I3591" t="s">
        <v>25</v>
      </c>
      <c r="J3591" t="s">
        <v>10998</v>
      </c>
      <c r="K3591" t="s">
        <v>10999</v>
      </c>
      <c r="L3591" t="s">
        <v>11000</v>
      </c>
      <c r="M3591" t="s">
        <v>8257</v>
      </c>
      <c r="N3591" t="s">
        <v>116</v>
      </c>
      <c r="P3591" t="s">
        <v>101</v>
      </c>
      <c r="Q3591">
        <v>45</v>
      </c>
    </row>
    <row r="3592" spans="1:17" x14ac:dyDescent="0.4">
      <c r="A3592" t="s">
        <v>11001</v>
      </c>
      <c r="B3592" t="s">
        <v>10728</v>
      </c>
      <c r="C3592" t="s">
        <v>33</v>
      </c>
      <c r="D3592" t="s">
        <v>20</v>
      </c>
      <c r="E3592" t="s">
        <v>21</v>
      </c>
      <c r="F3592" t="s">
        <v>8259</v>
      </c>
      <c r="G3592" t="s">
        <v>8260</v>
      </c>
      <c r="H3592" t="s">
        <v>8261</v>
      </c>
      <c r="I3592" t="s">
        <v>25</v>
      </c>
      <c r="J3592" t="s">
        <v>11002</v>
      </c>
      <c r="K3592" t="s">
        <v>11003</v>
      </c>
      <c r="L3592" t="s">
        <v>98</v>
      </c>
      <c r="M3592" t="s">
        <v>10212</v>
      </c>
      <c r="N3592" t="s">
        <v>100</v>
      </c>
      <c r="P3592" t="s">
        <v>101</v>
      </c>
      <c r="Q3592">
        <v>86.4</v>
      </c>
    </row>
    <row r="3593" spans="1:17" x14ac:dyDescent="0.4">
      <c r="A3593" t="s">
        <v>11004</v>
      </c>
      <c r="B3593" t="s">
        <v>10728</v>
      </c>
      <c r="C3593" t="s">
        <v>33</v>
      </c>
      <c r="D3593" t="s">
        <v>20</v>
      </c>
      <c r="E3593" t="s">
        <v>21</v>
      </c>
      <c r="F3593" t="s">
        <v>10214</v>
      </c>
      <c r="G3593" t="s">
        <v>10215</v>
      </c>
      <c r="H3593" t="s">
        <v>10216</v>
      </c>
      <c r="I3593" t="s">
        <v>25</v>
      </c>
      <c r="J3593" t="s">
        <v>10877</v>
      </c>
      <c r="K3593" t="s">
        <v>11005</v>
      </c>
      <c r="L3593" t="s">
        <v>10879</v>
      </c>
      <c r="M3593" t="s">
        <v>2099</v>
      </c>
      <c r="N3593" t="s">
        <v>116</v>
      </c>
      <c r="P3593" t="s">
        <v>101</v>
      </c>
      <c r="Q3593">
        <v>13.7</v>
      </c>
    </row>
    <row r="3594" spans="1:17" x14ac:dyDescent="0.4">
      <c r="A3594" t="s">
        <v>11006</v>
      </c>
      <c r="B3594" t="s">
        <v>10728</v>
      </c>
      <c r="C3594" t="s">
        <v>33</v>
      </c>
      <c r="D3594" t="s">
        <v>20</v>
      </c>
      <c r="E3594" t="s">
        <v>21</v>
      </c>
      <c r="F3594" t="s">
        <v>10214</v>
      </c>
      <c r="G3594" t="s">
        <v>10215</v>
      </c>
      <c r="H3594" t="s">
        <v>10216</v>
      </c>
      <c r="I3594" t="s">
        <v>25</v>
      </c>
      <c r="J3594" t="s">
        <v>10926</v>
      </c>
      <c r="K3594" t="s">
        <v>11007</v>
      </c>
      <c r="M3594" t="s">
        <v>2406</v>
      </c>
      <c r="N3594" t="s">
        <v>10226</v>
      </c>
      <c r="P3594" t="s">
        <v>101</v>
      </c>
      <c r="Q3594">
        <v>0.01</v>
      </c>
    </row>
    <row r="3595" spans="1:17" x14ac:dyDescent="0.4">
      <c r="A3595" t="s">
        <v>11008</v>
      </c>
      <c r="B3595" t="s">
        <v>10728</v>
      </c>
      <c r="C3595" t="s">
        <v>33</v>
      </c>
      <c r="D3595" t="s">
        <v>20</v>
      </c>
      <c r="E3595" t="s">
        <v>21</v>
      </c>
      <c r="F3595" t="s">
        <v>10214</v>
      </c>
      <c r="G3595" t="s">
        <v>10215</v>
      </c>
      <c r="H3595" t="s">
        <v>10216</v>
      </c>
      <c r="I3595" t="s">
        <v>25</v>
      </c>
      <c r="J3595" t="s">
        <v>10881</v>
      </c>
      <c r="K3595" t="s">
        <v>11009</v>
      </c>
      <c r="L3595" t="s">
        <v>10883</v>
      </c>
      <c r="M3595" t="s">
        <v>2099</v>
      </c>
      <c r="N3595" t="s">
        <v>116</v>
      </c>
      <c r="P3595" t="s">
        <v>101</v>
      </c>
      <c r="Q3595">
        <v>13.7</v>
      </c>
    </row>
    <row r="3596" spans="1:17" x14ac:dyDescent="0.4">
      <c r="A3596" t="s">
        <v>11010</v>
      </c>
      <c r="B3596" t="s">
        <v>10728</v>
      </c>
      <c r="C3596" t="s">
        <v>33</v>
      </c>
      <c r="D3596" t="s">
        <v>20</v>
      </c>
      <c r="E3596" t="s">
        <v>21</v>
      </c>
      <c r="F3596" t="s">
        <v>10214</v>
      </c>
      <c r="G3596" t="s">
        <v>10215</v>
      </c>
      <c r="H3596" t="s">
        <v>10216</v>
      </c>
      <c r="I3596" t="s">
        <v>25</v>
      </c>
      <c r="J3596" t="s">
        <v>10885</v>
      </c>
      <c r="K3596" t="s">
        <v>11011</v>
      </c>
      <c r="L3596" t="s">
        <v>10887</v>
      </c>
      <c r="M3596" t="s">
        <v>2099</v>
      </c>
      <c r="N3596" t="s">
        <v>116</v>
      </c>
      <c r="P3596" t="s">
        <v>101</v>
      </c>
      <c r="Q3596">
        <v>13.7</v>
      </c>
    </row>
    <row r="3597" spans="1:17" x14ac:dyDescent="0.4">
      <c r="A3597" t="s">
        <v>11012</v>
      </c>
      <c r="B3597" t="s">
        <v>10728</v>
      </c>
      <c r="C3597" t="s">
        <v>33</v>
      </c>
      <c r="D3597" t="s">
        <v>20</v>
      </c>
      <c r="E3597" t="s">
        <v>21</v>
      </c>
      <c r="F3597" t="s">
        <v>10214</v>
      </c>
      <c r="G3597" t="s">
        <v>10215</v>
      </c>
      <c r="H3597" t="s">
        <v>10216</v>
      </c>
      <c r="I3597" t="s">
        <v>25</v>
      </c>
      <c r="J3597" t="s">
        <v>10746</v>
      </c>
      <c r="K3597" t="s">
        <v>11013</v>
      </c>
      <c r="L3597" t="s">
        <v>10890</v>
      </c>
      <c r="M3597" t="s">
        <v>2099</v>
      </c>
      <c r="N3597" t="s">
        <v>116</v>
      </c>
      <c r="P3597" t="s">
        <v>101</v>
      </c>
      <c r="Q3597">
        <v>13.7</v>
      </c>
    </row>
    <row r="3598" spans="1:17" x14ac:dyDescent="0.4">
      <c r="A3598" t="s">
        <v>11014</v>
      </c>
      <c r="B3598" t="s">
        <v>10728</v>
      </c>
      <c r="C3598" t="s">
        <v>33</v>
      </c>
      <c r="D3598" t="s">
        <v>20</v>
      </c>
      <c r="E3598" t="s">
        <v>21</v>
      </c>
      <c r="F3598" t="s">
        <v>10214</v>
      </c>
      <c r="G3598" t="s">
        <v>10215</v>
      </c>
      <c r="H3598" t="s">
        <v>10216</v>
      </c>
      <c r="I3598" t="s">
        <v>25</v>
      </c>
      <c r="J3598" t="s">
        <v>10939</v>
      </c>
      <c r="K3598" t="s">
        <v>11015</v>
      </c>
      <c r="L3598" t="s">
        <v>10225</v>
      </c>
      <c r="M3598" t="s">
        <v>7544</v>
      </c>
      <c r="N3598" t="s">
        <v>10226</v>
      </c>
      <c r="P3598" t="s">
        <v>101</v>
      </c>
      <c r="Q3598">
        <v>0.03</v>
      </c>
    </row>
    <row r="3599" spans="1:17" x14ac:dyDescent="0.4">
      <c r="A3599" t="s">
        <v>11016</v>
      </c>
      <c r="B3599" t="s">
        <v>10728</v>
      </c>
      <c r="C3599" t="s">
        <v>33</v>
      </c>
      <c r="D3599" t="s">
        <v>20</v>
      </c>
      <c r="E3599" t="s">
        <v>21</v>
      </c>
      <c r="F3599" t="s">
        <v>10214</v>
      </c>
      <c r="G3599" t="s">
        <v>10215</v>
      </c>
      <c r="H3599" t="s">
        <v>10216</v>
      </c>
      <c r="I3599" t="s">
        <v>25</v>
      </c>
      <c r="J3599" t="s">
        <v>10892</v>
      </c>
      <c r="K3599" t="s">
        <v>11017</v>
      </c>
      <c r="L3599" t="s">
        <v>10894</v>
      </c>
      <c r="M3599" t="s">
        <v>2099</v>
      </c>
      <c r="N3599" t="s">
        <v>116</v>
      </c>
      <c r="P3599" t="s">
        <v>101</v>
      </c>
      <c r="Q3599">
        <v>13.7</v>
      </c>
    </row>
    <row r="3600" spans="1:17" x14ac:dyDescent="0.4">
      <c r="A3600" t="s">
        <v>11018</v>
      </c>
      <c r="B3600" t="s">
        <v>10728</v>
      </c>
      <c r="C3600" t="s">
        <v>33</v>
      </c>
      <c r="D3600" t="s">
        <v>20</v>
      </c>
      <c r="E3600" t="s">
        <v>21</v>
      </c>
      <c r="F3600" t="s">
        <v>10214</v>
      </c>
      <c r="G3600" t="s">
        <v>10215</v>
      </c>
      <c r="H3600" t="s">
        <v>10216</v>
      </c>
      <c r="I3600" t="s">
        <v>25</v>
      </c>
      <c r="J3600" t="s">
        <v>10896</v>
      </c>
      <c r="K3600" t="s">
        <v>11019</v>
      </c>
      <c r="L3600" t="s">
        <v>10898</v>
      </c>
      <c r="M3600" t="s">
        <v>2099</v>
      </c>
      <c r="N3600" t="s">
        <v>116</v>
      </c>
      <c r="P3600" t="s">
        <v>101</v>
      </c>
      <c r="Q3600">
        <v>13.7</v>
      </c>
    </row>
    <row r="3601" spans="1:17" x14ac:dyDescent="0.4">
      <c r="A3601" t="s">
        <v>11020</v>
      </c>
      <c r="B3601" t="s">
        <v>10728</v>
      </c>
      <c r="C3601" t="s">
        <v>33</v>
      </c>
      <c r="D3601" t="s">
        <v>20</v>
      </c>
      <c r="E3601" t="s">
        <v>21</v>
      </c>
      <c r="F3601" t="s">
        <v>10214</v>
      </c>
      <c r="G3601" t="s">
        <v>10215</v>
      </c>
      <c r="H3601" t="s">
        <v>10216</v>
      </c>
      <c r="I3601" t="s">
        <v>25</v>
      </c>
      <c r="J3601" t="s">
        <v>10900</v>
      </c>
      <c r="K3601" t="s">
        <v>11021</v>
      </c>
      <c r="L3601" t="s">
        <v>10902</v>
      </c>
      <c r="M3601" t="s">
        <v>11022</v>
      </c>
      <c r="N3601" t="s">
        <v>116</v>
      </c>
      <c r="P3601" t="s">
        <v>101</v>
      </c>
      <c r="Q3601">
        <v>27.02</v>
      </c>
    </row>
    <row r="3602" spans="1:17" x14ac:dyDescent="0.4">
      <c r="A3602" t="s">
        <v>11023</v>
      </c>
      <c r="B3602" t="s">
        <v>10728</v>
      </c>
      <c r="C3602" t="s">
        <v>33</v>
      </c>
      <c r="D3602" t="s">
        <v>20</v>
      </c>
      <c r="E3602" t="s">
        <v>21</v>
      </c>
      <c r="F3602" t="s">
        <v>10214</v>
      </c>
      <c r="G3602" t="s">
        <v>10215</v>
      </c>
      <c r="H3602" t="s">
        <v>10216</v>
      </c>
      <c r="I3602" t="s">
        <v>25</v>
      </c>
      <c r="J3602" t="s">
        <v>10953</v>
      </c>
      <c r="K3602" t="s">
        <v>11024</v>
      </c>
      <c r="L3602" t="s">
        <v>10225</v>
      </c>
      <c r="M3602" t="s">
        <v>731</v>
      </c>
      <c r="N3602" t="s">
        <v>10226</v>
      </c>
      <c r="P3602" t="s">
        <v>101</v>
      </c>
      <c r="Q3602">
        <v>0.02</v>
      </c>
    </row>
    <row r="3603" spans="1:17" x14ac:dyDescent="0.4">
      <c r="A3603" t="s">
        <v>11025</v>
      </c>
      <c r="B3603" t="s">
        <v>10728</v>
      </c>
      <c r="C3603" t="s">
        <v>33</v>
      </c>
      <c r="D3603" t="s">
        <v>20</v>
      </c>
      <c r="E3603" t="s">
        <v>21</v>
      </c>
      <c r="F3603" t="s">
        <v>189</v>
      </c>
      <c r="G3603" t="s">
        <v>190</v>
      </c>
      <c r="H3603" t="s">
        <v>191</v>
      </c>
      <c r="I3603" t="s">
        <v>25</v>
      </c>
      <c r="J3603" t="s">
        <v>11026</v>
      </c>
      <c r="K3603" t="s">
        <v>193</v>
      </c>
      <c r="L3603" t="s">
        <v>11027</v>
      </c>
      <c r="M3603" t="s">
        <v>3491</v>
      </c>
      <c r="N3603" t="s">
        <v>196</v>
      </c>
      <c r="P3603" t="s">
        <v>61</v>
      </c>
      <c r="Q3603">
        <v>36.43</v>
      </c>
    </row>
    <row r="3604" spans="1:17" x14ac:dyDescent="0.4">
      <c r="A3604" t="s">
        <v>11028</v>
      </c>
      <c r="B3604" t="s">
        <v>10728</v>
      </c>
      <c r="C3604" t="s">
        <v>33</v>
      </c>
      <c r="D3604" t="s">
        <v>20</v>
      </c>
      <c r="E3604" t="s">
        <v>21</v>
      </c>
      <c r="F3604" t="s">
        <v>189</v>
      </c>
      <c r="G3604" t="s">
        <v>190</v>
      </c>
      <c r="H3604" t="s">
        <v>191</v>
      </c>
      <c r="I3604" t="s">
        <v>25</v>
      </c>
      <c r="J3604" t="s">
        <v>11029</v>
      </c>
      <c r="K3604" t="s">
        <v>193</v>
      </c>
      <c r="L3604" t="s">
        <v>194</v>
      </c>
      <c r="M3604" t="s">
        <v>7757</v>
      </c>
      <c r="N3604" t="s">
        <v>196</v>
      </c>
      <c r="P3604" t="s">
        <v>61</v>
      </c>
      <c r="Q3604">
        <v>24.61</v>
      </c>
    </row>
    <row r="3605" spans="1:17" x14ac:dyDescent="0.4">
      <c r="A3605" t="s">
        <v>11030</v>
      </c>
      <c r="B3605" t="s">
        <v>10728</v>
      </c>
      <c r="C3605" t="s">
        <v>33</v>
      </c>
      <c r="D3605" t="s">
        <v>20</v>
      </c>
      <c r="E3605" t="s">
        <v>21</v>
      </c>
      <c r="F3605" t="s">
        <v>189</v>
      </c>
      <c r="G3605" t="s">
        <v>190</v>
      </c>
      <c r="H3605" t="s">
        <v>191</v>
      </c>
      <c r="I3605" t="s">
        <v>25</v>
      </c>
      <c r="J3605" t="s">
        <v>11031</v>
      </c>
      <c r="K3605" t="s">
        <v>193</v>
      </c>
      <c r="L3605" t="s">
        <v>11032</v>
      </c>
      <c r="M3605" t="s">
        <v>11033</v>
      </c>
      <c r="N3605" t="s">
        <v>196</v>
      </c>
      <c r="P3605" t="s">
        <v>61</v>
      </c>
      <c r="Q3605">
        <v>35.49</v>
      </c>
    </row>
    <row r="3606" spans="1:17" x14ac:dyDescent="0.4">
      <c r="A3606" t="s">
        <v>11034</v>
      </c>
      <c r="B3606" t="s">
        <v>10728</v>
      </c>
      <c r="C3606" t="s">
        <v>33</v>
      </c>
      <c r="D3606" t="s">
        <v>20</v>
      </c>
      <c r="E3606" t="s">
        <v>21</v>
      </c>
      <c r="F3606" t="s">
        <v>189</v>
      </c>
      <c r="G3606" t="s">
        <v>190</v>
      </c>
      <c r="H3606" t="s">
        <v>191</v>
      </c>
      <c r="I3606" t="s">
        <v>25</v>
      </c>
      <c r="J3606" t="s">
        <v>11035</v>
      </c>
      <c r="K3606" t="s">
        <v>193</v>
      </c>
      <c r="L3606" t="s">
        <v>11035</v>
      </c>
      <c r="M3606" t="s">
        <v>11036</v>
      </c>
      <c r="N3606" t="s">
        <v>196</v>
      </c>
      <c r="P3606" t="s">
        <v>61</v>
      </c>
      <c r="Q3606">
        <v>35.68</v>
      </c>
    </row>
    <row r="3607" spans="1:17" x14ac:dyDescent="0.4">
      <c r="A3607" t="s">
        <v>11037</v>
      </c>
      <c r="B3607" t="s">
        <v>10728</v>
      </c>
      <c r="C3607" t="s">
        <v>33</v>
      </c>
      <c r="D3607" t="s">
        <v>20</v>
      </c>
      <c r="E3607" t="s">
        <v>21</v>
      </c>
      <c r="F3607" t="s">
        <v>189</v>
      </c>
      <c r="G3607" t="s">
        <v>190</v>
      </c>
      <c r="H3607" t="s">
        <v>191</v>
      </c>
      <c r="I3607" t="s">
        <v>25</v>
      </c>
      <c r="J3607" t="s">
        <v>11038</v>
      </c>
      <c r="K3607" t="s">
        <v>193</v>
      </c>
      <c r="L3607" t="s">
        <v>11039</v>
      </c>
      <c r="M3607" t="s">
        <v>11040</v>
      </c>
      <c r="N3607" t="s">
        <v>196</v>
      </c>
      <c r="P3607" t="s">
        <v>61</v>
      </c>
      <c r="Q3607">
        <v>13.4</v>
      </c>
    </row>
    <row r="3608" spans="1:17" x14ac:dyDescent="0.4">
      <c r="A3608" t="s">
        <v>11041</v>
      </c>
      <c r="B3608" t="s">
        <v>10728</v>
      </c>
      <c r="C3608" t="s">
        <v>33</v>
      </c>
      <c r="D3608" t="s">
        <v>20</v>
      </c>
      <c r="E3608" t="s">
        <v>21</v>
      </c>
      <c r="F3608" t="s">
        <v>189</v>
      </c>
      <c r="G3608" t="s">
        <v>190</v>
      </c>
      <c r="H3608" t="s">
        <v>191</v>
      </c>
      <c r="I3608" t="s">
        <v>25</v>
      </c>
      <c r="J3608" t="s">
        <v>11042</v>
      </c>
      <c r="K3608" t="s">
        <v>193</v>
      </c>
      <c r="L3608" t="s">
        <v>194</v>
      </c>
      <c r="M3608" t="s">
        <v>11043</v>
      </c>
      <c r="N3608" t="s">
        <v>196</v>
      </c>
      <c r="P3608" t="s">
        <v>61</v>
      </c>
      <c r="Q3608">
        <v>31.81</v>
      </c>
    </row>
    <row r="3609" spans="1:17" x14ac:dyDescent="0.4">
      <c r="A3609" t="s">
        <v>11044</v>
      </c>
      <c r="B3609" t="s">
        <v>10728</v>
      </c>
      <c r="C3609" t="s">
        <v>33</v>
      </c>
      <c r="D3609" t="s">
        <v>20</v>
      </c>
      <c r="E3609" t="s">
        <v>21</v>
      </c>
      <c r="F3609" t="s">
        <v>242</v>
      </c>
      <c r="G3609" t="s">
        <v>243</v>
      </c>
      <c r="H3609" t="s">
        <v>244</v>
      </c>
      <c r="I3609" t="s">
        <v>25</v>
      </c>
      <c r="J3609" t="s">
        <v>10926</v>
      </c>
      <c r="K3609" t="s">
        <v>1042</v>
      </c>
      <c r="M3609" t="s">
        <v>7999</v>
      </c>
      <c r="P3609" t="s">
        <v>42</v>
      </c>
      <c r="Q3609">
        <v>20.28</v>
      </c>
    </row>
    <row r="3610" spans="1:17" x14ac:dyDescent="0.4">
      <c r="A3610" t="s">
        <v>11045</v>
      </c>
      <c r="B3610" t="s">
        <v>10728</v>
      </c>
      <c r="C3610" t="s">
        <v>33</v>
      </c>
      <c r="D3610" t="s">
        <v>20</v>
      </c>
      <c r="E3610" t="s">
        <v>21</v>
      </c>
      <c r="F3610" t="s">
        <v>242</v>
      </c>
      <c r="G3610" t="s">
        <v>243</v>
      </c>
      <c r="H3610" t="s">
        <v>244</v>
      </c>
      <c r="I3610" t="s">
        <v>25</v>
      </c>
      <c r="J3610" t="s">
        <v>10939</v>
      </c>
      <c r="K3610" t="s">
        <v>1042</v>
      </c>
      <c r="M3610" t="s">
        <v>7999</v>
      </c>
      <c r="P3610" t="s">
        <v>42</v>
      </c>
      <c r="Q3610">
        <v>20.28</v>
      </c>
    </row>
    <row r="3611" spans="1:17" x14ac:dyDescent="0.4">
      <c r="A3611" t="s">
        <v>11046</v>
      </c>
      <c r="B3611" t="s">
        <v>10728</v>
      </c>
      <c r="C3611" t="s">
        <v>33</v>
      </c>
      <c r="D3611" t="s">
        <v>20</v>
      </c>
      <c r="E3611" t="s">
        <v>21</v>
      </c>
      <c r="F3611" t="s">
        <v>242</v>
      </c>
      <c r="G3611" t="s">
        <v>243</v>
      </c>
      <c r="H3611" t="s">
        <v>244</v>
      </c>
      <c r="I3611" t="s">
        <v>25</v>
      </c>
      <c r="J3611" t="s">
        <v>10773</v>
      </c>
      <c r="K3611" t="s">
        <v>1042</v>
      </c>
      <c r="M3611" t="s">
        <v>7999</v>
      </c>
      <c r="P3611" t="s">
        <v>42</v>
      </c>
      <c r="Q3611">
        <v>20.28</v>
      </c>
    </row>
    <row r="3612" spans="1:17" x14ac:dyDescent="0.4">
      <c r="A3612" t="s">
        <v>11047</v>
      </c>
      <c r="B3612" t="s">
        <v>10728</v>
      </c>
      <c r="C3612" t="s">
        <v>33</v>
      </c>
      <c r="D3612" t="s">
        <v>20</v>
      </c>
      <c r="E3612" t="s">
        <v>21</v>
      </c>
      <c r="F3612" t="s">
        <v>1108</v>
      </c>
      <c r="G3612" t="s">
        <v>1109</v>
      </c>
      <c r="H3612" t="s">
        <v>1110</v>
      </c>
      <c r="I3612" t="s">
        <v>25</v>
      </c>
      <c r="J3612" t="s">
        <v>10746</v>
      </c>
      <c r="K3612" t="s">
        <v>11048</v>
      </c>
      <c r="L3612" t="s">
        <v>11049</v>
      </c>
      <c r="M3612" t="s">
        <v>11050</v>
      </c>
      <c r="N3612" t="s">
        <v>8543</v>
      </c>
      <c r="P3612" t="s">
        <v>1109</v>
      </c>
      <c r="Q3612">
        <v>868.01</v>
      </c>
    </row>
    <row r="3613" spans="1:17" x14ac:dyDescent="0.4">
      <c r="A3613" t="s">
        <v>11051</v>
      </c>
      <c r="B3613" t="s">
        <v>10728</v>
      </c>
      <c r="C3613" t="s">
        <v>33</v>
      </c>
      <c r="D3613" t="s">
        <v>20</v>
      </c>
      <c r="E3613" t="s">
        <v>21</v>
      </c>
      <c r="F3613" t="s">
        <v>1311</v>
      </c>
      <c r="G3613" t="s">
        <v>1312</v>
      </c>
      <c r="H3613" t="s">
        <v>6313</v>
      </c>
      <c r="I3613" t="s">
        <v>25</v>
      </c>
      <c r="J3613" t="s">
        <v>11052</v>
      </c>
      <c r="K3613" t="s">
        <v>11053</v>
      </c>
      <c r="L3613" t="s">
        <v>11054</v>
      </c>
      <c r="M3613" t="s">
        <v>10285</v>
      </c>
      <c r="N3613" t="s">
        <v>1318</v>
      </c>
      <c r="P3613" t="s">
        <v>1121</v>
      </c>
      <c r="Q3613">
        <v>50.05</v>
      </c>
    </row>
    <row r="3614" spans="1:17" x14ac:dyDescent="0.4">
      <c r="A3614" t="s">
        <v>11055</v>
      </c>
      <c r="B3614" t="s">
        <v>10728</v>
      </c>
      <c r="C3614" t="s">
        <v>33</v>
      </c>
      <c r="D3614" t="s">
        <v>20</v>
      </c>
      <c r="E3614" t="s">
        <v>21</v>
      </c>
      <c r="F3614" t="s">
        <v>1311</v>
      </c>
      <c r="G3614" t="s">
        <v>1312</v>
      </c>
      <c r="H3614" t="s">
        <v>6313</v>
      </c>
      <c r="I3614" t="s">
        <v>25</v>
      </c>
      <c r="J3614" t="s">
        <v>11052</v>
      </c>
      <c r="K3614" t="s">
        <v>9492</v>
      </c>
      <c r="L3614" t="s">
        <v>11056</v>
      </c>
      <c r="M3614" t="s">
        <v>9513</v>
      </c>
      <c r="N3614" t="s">
        <v>1318</v>
      </c>
      <c r="P3614" t="s">
        <v>1121</v>
      </c>
      <c r="Q3614">
        <v>108</v>
      </c>
    </row>
    <row r="3615" spans="1:17" x14ac:dyDescent="0.4">
      <c r="A3615" t="s">
        <v>11057</v>
      </c>
      <c r="B3615" t="s">
        <v>10728</v>
      </c>
      <c r="C3615" t="s">
        <v>33</v>
      </c>
      <c r="D3615" t="s">
        <v>20</v>
      </c>
      <c r="E3615" t="s">
        <v>21</v>
      </c>
      <c r="F3615" t="s">
        <v>1311</v>
      </c>
      <c r="G3615" t="s">
        <v>1312</v>
      </c>
      <c r="H3615" t="s">
        <v>6313</v>
      </c>
      <c r="I3615" t="s">
        <v>25</v>
      </c>
      <c r="J3615" t="s">
        <v>10773</v>
      </c>
      <c r="K3615" t="s">
        <v>11058</v>
      </c>
      <c r="M3615" t="s">
        <v>11059</v>
      </c>
      <c r="P3615" t="s">
        <v>1121</v>
      </c>
      <c r="Q3615">
        <v>52.09</v>
      </c>
    </row>
    <row r="3616" spans="1:17" x14ac:dyDescent="0.4">
      <c r="A3616" t="s">
        <v>11060</v>
      </c>
      <c r="B3616" t="s">
        <v>10728</v>
      </c>
      <c r="C3616" t="s">
        <v>19</v>
      </c>
      <c r="D3616" t="s">
        <v>20</v>
      </c>
      <c r="E3616" t="s">
        <v>21</v>
      </c>
      <c r="F3616" t="s">
        <v>1123</v>
      </c>
      <c r="G3616" t="s">
        <v>1124</v>
      </c>
      <c r="H3616" t="s">
        <v>1125</v>
      </c>
      <c r="I3616" t="s">
        <v>25</v>
      </c>
      <c r="J3616" t="s">
        <v>11061</v>
      </c>
      <c r="K3616" t="s">
        <v>11062</v>
      </c>
      <c r="M3616" t="s">
        <v>11063</v>
      </c>
      <c r="P3616" t="s">
        <v>1251</v>
      </c>
      <c r="Q3616">
        <v>-60</v>
      </c>
    </row>
    <row r="3617" spans="1:17" x14ac:dyDescent="0.4">
      <c r="A3617" t="s">
        <v>11064</v>
      </c>
      <c r="B3617" t="s">
        <v>10728</v>
      </c>
      <c r="C3617" t="s">
        <v>19</v>
      </c>
      <c r="D3617" t="s">
        <v>20</v>
      </c>
      <c r="E3617" t="s">
        <v>21</v>
      </c>
      <c r="F3617" t="s">
        <v>1123</v>
      </c>
      <c r="G3617" t="s">
        <v>1124</v>
      </c>
      <c r="H3617" t="s">
        <v>1125</v>
      </c>
      <c r="I3617" t="s">
        <v>25</v>
      </c>
      <c r="J3617" t="s">
        <v>11065</v>
      </c>
      <c r="K3617" t="s">
        <v>11066</v>
      </c>
      <c r="M3617" t="s">
        <v>11063</v>
      </c>
      <c r="P3617" t="s">
        <v>1251</v>
      </c>
      <c r="Q3617">
        <v>-60</v>
      </c>
    </row>
    <row r="3618" spans="1:17" x14ac:dyDescent="0.4">
      <c r="A3618" t="s">
        <v>11067</v>
      </c>
      <c r="B3618" t="s">
        <v>10728</v>
      </c>
      <c r="C3618" t="s">
        <v>19</v>
      </c>
      <c r="D3618" t="s">
        <v>20</v>
      </c>
      <c r="E3618" t="s">
        <v>21</v>
      </c>
      <c r="F3618" t="s">
        <v>1123</v>
      </c>
      <c r="G3618" t="s">
        <v>1124</v>
      </c>
      <c r="H3618" t="s">
        <v>1125</v>
      </c>
      <c r="I3618" t="s">
        <v>25</v>
      </c>
      <c r="J3618" t="s">
        <v>11065</v>
      </c>
      <c r="K3618" t="s">
        <v>11068</v>
      </c>
      <c r="M3618" t="s">
        <v>8490</v>
      </c>
      <c r="P3618" t="s">
        <v>265</v>
      </c>
      <c r="Q3618">
        <v>180</v>
      </c>
    </row>
    <row r="3619" spans="1:17" x14ac:dyDescent="0.4">
      <c r="A3619" t="s">
        <v>11069</v>
      </c>
      <c r="B3619" t="s">
        <v>10728</v>
      </c>
      <c r="C3619" t="s">
        <v>33</v>
      </c>
      <c r="D3619" t="s">
        <v>20</v>
      </c>
      <c r="E3619" t="s">
        <v>21</v>
      </c>
      <c r="F3619" t="s">
        <v>258</v>
      </c>
      <c r="G3619" t="s">
        <v>259</v>
      </c>
      <c r="H3619" t="s">
        <v>260</v>
      </c>
      <c r="I3619" t="s">
        <v>25</v>
      </c>
      <c r="J3619" t="s">
        <v>10779</v>
      </c>
      <c r="K3619" t="s">
        <v>11070</v>
      </c>
      <c r="L3619" t="s">
        <v>11071</v>
      </c>
      <c r="M3619" t="s">
        <v>11072</v>
      </c>
      <c r="N3619" t="s">
        <v>264</v>
      </c>
      <c r="P3619" t="s">
        <v>265</v>
      </c>
      <c r="Q3619">
        <v>280.83</v>
      </c>
    </row>
    <row r="3620" spans="1:17" x14ac:dyDescent="0.4">
      <c r="A3620" t="s">
        <v>11073</v>
      </c>
      <c r="B3620" t="s">
        <v>10728</v>
      </c>
      <c r="C3620" t="s">
        <v>33</v>
      </c>
      <c r="D3620" t="s">
        <v>20</v>
      </c>
      <c r="E3620" t="s">
        <v>21</v>
      </c>
      <c r="F3620" t="s">
        <v>258</v>
      </c>
      <c r="G3620" t="s">
        <v>259</v>
      </c>
      <c r="H3620" t="s">
        <v>260</v>
      </c>
      <c r="I3620" t="s">
        <v>25</v>
      </c>
      <c r="J3620" t="s">
        <v>11074</v>
      </c>
      <c r="K3620" t="s">
        <v>11075</v>
      </c>
      <c r="L3620" t="s">
        <v>11076</v>
      </c>
      <c r="M3620" t="s">
        <v>11072</v>
      </c>
      <c r="N3620" t="s">
        <v>264</v>
      </c>
      <c r="P3620" t="s">
        <v>265</v>
      </c>
      <c r="Q3620">
        <v>280.83</v>
      </c>
    </row>
    <row r="3621" spans="1:17" x14ac:dyDescent="0.4">
      <c r="A3621" t="s">
        <v>11077</v>
      </c>
      <c r="B3621" t="s">
        <v>10728</v>
      </c>
      <c r="C3621" t="s">
        <v>33</v>
      </c>
      <c r="D3621" t="s">
        <v>20</v>
      </c>
      <c r="E3621" t="s">
        <v>21</v>
      </c>
      <c r="F3621" t="s">
        <v>258</v>
      </c>
      <c r="G3621" t="s">
        <v>259</v>
      </c>
      <c r="H3621" t="s">
        <v>260</v>
      </c>
      <c r="I3621" t="s">
        <v>25</v>
      </c>
      <c r="J3621" t="s">
        <v>11078</v>
      </c>
      <c r="K3621" t="s">
        <v>11079</v>
      </c>
      <c r="L3621" t="s">
        <v>11080</v>
      </c>
      <c r="M3621" t="s">
        <v>11072</v>
      </c>
      <c r="N3621" t="s">
        <v>264</v>
      </c>
      <c r="P3621" t="s">
        <v>265</v>
      </c>
      <c r="Q3621">
        <v>280.83</v>
      </c>
    </row>
    <row r="3622" spans="1:17" x14ac:dyDescent="0.4">
      <c r="A3622" t="s">
        <v>11081</v>
      </c>
      <c r="B3622" t="s">
        <v>10728</v>
      </c>
      <c r="C3622" t="s">
        <v>33</v>
      </c>
      <c r="D3622" t="s">
        <v>20</v>
      </c>
      <c r="E3622" t="s">
        <v>21</v>
      </c>
      <c r="F3622" t="s">
        <v>258</v>
      </c>
      <c r="G3622" t="s">
        <v>259</v>
      </c>
      <c r="H3622" t="s">
        <v>260</v>
      </c>
      <c r="I3622" t="s">
        <v>25</v>
      </c>
      <c r="J3622" t="s">
        <v>11082</v>
      </c>
      <c r="K3622" t="s">
        <v>11083</v>
      </c>
      <c r="L3622" t="s">
        <v>11084</v>
      </c>
      <c r="M3622" t="s">
        <v>11072</v>
      </c>
      <c r="N3622" t="s">
        <v>264</v>
      </c>
      <c r="P3622" t="s">
        <v>265</v>
      </c>
      <c r="Q3622">
        <v>280.83</v>
      </c>
    </row>
    <row r="3623" spans="1:17" x14ac:dyDescent="0.4">
      <c r="A3623" t="s">
        <v>11085</v>
      </c>
      <c r="B3623" t="s">
        <v>10728</v>
      </c>
      <c r="C3623" t="s">
        <v>33</v>
      </c>
      <c r="D3623" t="s">
        <v>20</v>
      </c>
      <c r="E3623" t="s">
        <v>21</v>
      </c>
      <c r="F3623" t="s">
        <v>258</v>
      </c>
      <c r="G3623" t="s">
        <v>259</v>
      </c>
      <c r="H3623" t="s">
        <v>260</v>
      </c>
      <c r="I3623" t="s">
        <v>25</v>
      </c>
      <c r="J3623" t="s">
        <v>10773</v>
      </c>
      <c r="K3623" t="s">
        <v>1147</v>
      </c>
      <c r="L3623" t="s">
        <v>1148</v>
      </c>
      <c r="M3623" t="s">
        <v>11086</v>
      </c>
      <c r="P3623" t="s">
        <v>265</v>
      </c>
      <c r="Q3623">
        <v>-748.81</v>
      </c>
    </row>
    <row r="3624" spans="1:17" x14ac:dyDescent="0.4">
      <c r="A3624" t="s">
        <v>11087</v>
      </c>
      <c r="B3624" t="s">
        <v>10728</v>
      </c>
      <c r="C3624" t="s">
        <v>19</v>
      </c>
      <c r="D3624" t="s">
        <v>20</v>
      </c>
      <c r="E3624" t="s">
        <v>21</v>
      </c>
      <c r="F3624" t="s">
        <v>1151</v>
      </c>
      <c r="G3624" t="s">
        <v>1152</v>
      </c>
      <c r="H3624" t="s">
        <v>1153</v>
      </c>
      <c r="I3624" t="s">
        <v>25</v>
      </c>
      <c r="J3624" t="s">
        <v>11088</v>
      </c>
      <c r="K3624" t="s">
        <v>11089</v>
      </c>
      <c r="L3624" t="s">
        <v>11090</v>
      </c>
      <c r="M3624" t="s">
        <v>11091</v>
      </c>
      <c r="N3624" t="s">
        <v>264</v>
      </c>
      <c r="P3624" t="s">
        <v>265</v>
      </c>
      <c r="Q3624">
        <v>192.5</v>
      </c>
    </row>
    <row r="3625" spans="1:17" x14ac:dyDescent="0.4">
      <c r="A3625" t="s">
        <v>11092</v>
      </c>
      <c r="B3625" t="s">
        <v>10728</v>
      </c>
      <c r="C3625" t="s">
        <v>33</v>
      </c>
      <c r="D3625" t="s">
        <v>20</v>
      </c>
      <c r="E3625" t="s">
        <v>21</v>
      </c>
      <c r="F3625" t="s">
        <v>194</v>
      </c>
      <c r="G3625" t="s">
        <v>9515</v>
      </c>
      <c r="H3625" t="s">
        <v>9516</v>
      </c>
      <c r="I3625" t="s">
        <v>25</v>
      </c>
      <c r="J3625" t="s">
        <v>10900</v>
      </c>
      <c r="K3625" t="s">
        <v>11093</v>
      </c>
      <c r="L3625" t="s">
        <v>11094</v>
      </c>
      <c r="M3625" t="s">
        <v>11095</v>
      </c>
      <c r="N3625" t="s">
        <v>8682</v>
      </c>
      <c r="P3625" t="s">
        <v>6976</v>
      </c>
      <c r="Q3625">
        <v>273.47000000000003</v>
      </c>
    </row>
    <row r="3626" spans="1:17" x14ac:dyDescent="0.4">
      <c r="A3626" t="s">
        <v>11096</v>
      </c>
      <c r="B3626" t="s">
        <v>10728</v>
      </c>
      <c r="C3626" t="s">
        <v>33</v>
      </c>
      <c r="D3626" t="s">
        <v>20</v>
      </c>
      <c r="E3626" t="s">
        <v>21</v>
      </c>
      <c r="F3626" t="s">
        <v>194</v>
      </c>
      <c r="G3626" t="s">
        <v>9515</v>
      </c>
      <c r="H3626" t="s">
        <v>9516</v>
      </c>
      <c r="I3626" t="s">
        <v>25</v>
      </c>
      <c r="J3626" t="s">
        <v>10773</v>
      </c>
      <c r="K3626" t="s">
        <v>11097</v>
      </c>
      <c r="L3626" t="s">
        <v>11098</v>
      </c>
      <c r="M3626" t="s">
        <v>11099</v>
      </c>
      <c r="P3626" t="s">
        <v>45</v>
      </c>
      <c r="Q3626">
        <v>-91.15</v>
      </c>
    </row>
    <row r="3627" spans="1:17" x14ac:dyDescent="0.4">
      <c r="A3627" t="s">
        <v>11100</v>
      </c>
      <c r="B3627" t="s">
        <v>10728</v>
      </c>
      <c r="C3627" t="s">
        <v>33</v>
      </c>
      <c r="D3627" t="s">
        <v>20</v>
      </c>
      <c r="E3627" t="s">
        <v>21</v>
      </c>
      <c r="F3627" t="s">
        <v>194</v>
      </c>
      <c r="G3627" t="s">
        <v>9515</v>
      </c>
      <c r="H3627" t="s">
        <v>9516</v>
      </c>
      <c r="I3627" t="s">
        <v>25</v>
      </c>
      <c r="J3627" t="s">
        <v>10773</v>
      </c>
      <c r="K3627" t="s">
        <v>11101</v>
      </c>
      <c r="L3627" t="s">
        <v>11098</v>
      </c>
      <c r="M3627" t="s">
        <v>11099</v>
      </c>
      <c r="P3627" t="s">
        <v>45</v>
      </c>
      <c r="Q3627">
        <v>-91.15</v>
      </c>
    </row>
    <row r="3628" spans="1:17" x14ac:dyDescent="0.4">
      <c r="A3628" t="s">
        <v>11102</v>
      </c>
      <c r="B3628" t="s">
        <v>10728</v>
      </c>
      <c r="C3628" t="s">
        <v>33</v>
      </c>
      <c r="D3628" t="s">
        <v>20</v>
      </c>
      <c r="E3628" t="s">
        <v>21</v>
      </c>
      <c r="F3628" t="s">
        <v>194</v>
      </c>
      <c r="G3628" t="s">
        <v>9515</v>
      </c>
      <c r="H3628" t="s">
        <v>9516</v>
      </c>
      <c r="I3628" t="s">
        <v>25</v>
      </c>
      <c r="J3628" t="s">
        <v>10773</v>
      </c>
      <c r="K3628" t="s">
        <v>11103</v>
      </c>
      <c r="L3628" t="s">
        <v>11098</v>
      </c>
      <c r="M3628" t="s">
        <v>11104</v>
      </c>
      <c r="P3628" t="s">
        <v>45</v>
      </c>
      <c r="Q3628">
        <v>-91.17</v>
      </c>
    </row>
    <row r="3629" spans="1:17" x14ac:dyDescent="0.4">
      <c r="A3629" t="s">
        <v>11105</v>
      </c>
      <c r="B3629" t="s">
        <v>10728</v>
      </c>
      <c r="C3629" t="s">
        <v>33</v>
      </c>
      <c r="D3629" t="s">
        <v>20</v>
      </c>
      <c r="E3629" t="s">
        <v>21</v>
      </c>
      <c r="F3629" t="s">
        <v>1211</v>
      </c>
      <c r="G3629" t="s">
        <v>1212</v>
      </c>
      <c r="H3629" t="s">
        <v>1213</v>
      </c>
      <c r="I3629" t="s">
        <v>25</v>
      </c>
      <c r="J3629" t="s">
        <v>10773</v>
      </c>
      <c r="K3629" t="s">
        <v>1214</v>
      </c>
      <c r="L3629" t="s">
        <v>1215</v>
      </c>
      <c r="M3629" t="s">
        <v>11106</v>
      </c>
      <c r="P3629" t="s">
        <v>83</v>
      </c>
      <c r="Q3629">
        <v>26.68</v>
      </c>
    </row>
    <row r="3630" spans="1:17" x14ac:dyDescent="0.4">
      <c r="A3630" t="s">
        <v>11107</v>
      </c>
      <c r="B3630" t="s">
        <v>10728</v>
      </c>
      <c r="C3630" t="s">
        <v>33</v>
      </c>
      <c r="D3630" t="s">
        <v>20</v>
      </c>
      <c r="E3630" t="s">
        <v>21</v>
      </c>
      <c r="F3630" t="s">
        <v>1225</v>
      </c>
      <c r="G3630" t="s">
        <v>1226</v>
      </c>
      <c r="H3630" t="s">
        <v>1227</v>
      </c>
      <c r="I3630" t="s">
        <v>25</v>
      </c>
      <c r="J3630" t="s">
        <v>10773</v>
      </c>
      <c r="K3630" t="s">
        <v>10322</v>
      </c>
      <c r="M3630" t="s">
        <v>10323</v>
      </c>
      <c r="N3630" t="s">
        <v>7034</v>
      </c>
      <c r="P3630" t="s">
        <v>101</v>
      </c>
      <c r="Q3630">
        <v>-1837.91</v>
      </c>
    </row>
    <row r="3631" spans="1:17" x14ac:dyDescent="0.4">
      <c r="A3631" t="s">
        <v>11108</v>
      </c>
      <c r="B3631" t="s">
        <v>10728</v>
      </c>
      <c r="C3631" t="s">
        <v>33</v>
      </c>
      <c r="D3631" t="s">
        <v>20</v>
      </c>
      <c r="E3631" t="s">
        <v>21</v>
      </c>
      <c r="F3631" t="s">
        <v>1225</v>
      </c>
      <c r="G3631" t="s">
        <v>1226</v>
      </c>
      <c r="H3631" t="s">
        <v>1227</v>
      </c>
      <c r="I3631" t="s">
        <v>25</v>
      </c>
      <c r="J3631" t="s">
        <v>10773</v>
      </c>
      <c r="K3631" t="s">
        <v>11109</v>
      </c>
      <c r="M3631" t="s">
        <v>11110</v>
      </c>
      <c r="N3631" t="s">
        <v>7034</v>
      </c>
      <c r="P3631" t="s">
        <v>101</v>
      </c>
      <c r="Q3631">
        <v>-6287.19</v>
      </c>
    </row>
    <row r="3632" spans="1:17" x14ac:dyDescent="0.4">
      <c r="A3632" t="s">
        <v>11111</v>
      </c>
      <c r="B3632" t="s">
        <v>10728</v>
      </c>
      <c r="C3632" t="s">
        <v>33</v>
      </c>
      <c r="D3632" t="s">
        <v>20</v>
      </c>
      <c r="E3632" t="s">
        <v>21</v>
      </c>
      <c r="F3632" t="s">
        <v>1232</v>
      </c>
      <c r="G3632" t="s">
        <v>1233</v>
      </c>
      <c r="H3632" t="s">
        <v>1234</v>
      </c>
      <c r="I3632" t="s">
        <v>25</v>
      </c>
      <c r="J3632" t="s">
        <v>11112</v>
      </c>
      <c r="K3632" t="s">
        <v>11113</v>
      </c>
      <c r="L3632" t="s">
        <v>11114</v>
      </c>
      <c r="M3632" t="s">
        <v>11115</v>
      </c>
      <c r="P3632" t="s">
        <v>1239</v>
      </c>
      <c r="Q3632">
        <v>-329.57</v>
      </c>
    </row>
    <row r="3633" spans="1:17" x14ac:dyDescent="0.4">
      <c r="A3633" t="s">
        <v>11116</v>
      </c>
      <c r="B3633" t="s">
        <v>10728</v>
      </c>
      <c r="C3633" t="s">
        <v>33</v>
      </c>
      <c r="D3633" t="s">
        <v>20</v>
      </c>
      <c r="E3633" t="s">
        <v>21</v>
      </c>
      <c r="F3633" t="s">
        <v>1245</v>
      </c>
      <c r="G3633" t="s">
        <v>1246</v>
      </c>
      <c r="H3633" t="s">
        <v>1247</v>
      </c>
      <c r="I3633" t="s">
        <v>25</v>
      </c>
      <c r="J3633" t="s">
        <v>10779</v>
      </c>
      <c r="K3633" t="s">
        <v>11117</v>
      </c>
      <c r="L3633" t="s">
        <v>1249</v>
      </c>
      <c r="M3633" t="s">
        <v>11118</v>
      </c>
      <c r="P3633" t="s">
        <v>1251</v>
      </c>
      <c r="Q3633">
        <v>-0.1</v>
      </c>
    </row>
    <row r="3634" spans="1:17" x14ac:dyDescent="0.4">
      <c r="A3634" t="s">
        <v>11119</v>
      </c>
      <c r="B3634" t="s">
        <v>10728</v>
      </c>
      <c r="C3634" t="s">
        <v>19</v>
      </c>
      <c r="D3634" t="s">
        <v>20</v>
      </c>
      <c r="E3634" t="s">
        <v>303</v>
      </c>
      <c r="F3634" t="s">
        <v>22</v>
      </c>
      <c r="G3634" t="s">
        <v>23</v>
      </c>
      <c r="H3634" t="s">
        <v>9531</v>
      </c>
      <c r="I3634" t="s">
        <v>306</v>
      </c>
      <c r="J3634" t="s">
        <v>11120</v>
      </c>
      <c r="K3634" t="s">
        <v>11121</v>
      </c>
      <c r="L3634" t="s">
        <v>11122</v>
      </c>
      <c r="M3634" t="s">
        <v>11123</v>
      </c>
      <c r="N3634" t="s">
        <v>11124</v>
      </c>
      <c r="P3634" t="s">
        <v>1516</v>
      </c>
      <c r="Q3634">
        <v>581.9</v>
      </c>
    </row>
    <row r="3635" spans="1:17" x14ac:dyDescent="0.4">
      <c r="A3635" t="s">
        <v>11125</v>
      </c>
      <c r="B3635" t="s">
        <v>10728</v>
      </c>
      <c r="C3635" t="s">
        <v>33</v>
      </c>
      <c r="D3635" t="s">
        <v>20</v>
      </c>
      <c r="E3635" t="s">
        <v>303</v>
      </c>
      <c r="F3635" t="s">
        <v>44</v>
      </c>
      <c r="G3635" t="s">
        <v>1259</v>
      </c>
      <c r="H3635" t="s">
        <v>1260</v>
      </c>
      <c r="I3635" t="s">
        <v>306</v>
      </c>
      <c r="J3635" t="s">
        <v>10773</v>
      </c>
      <c r="K3635" t="s">
        <v>11126</v>
      </c>
      <c r="L3635" t="s">
        <v>558</v>
      </c>
      <c r="M3635" t="s">
        <v>11127</v>
      </c>
      <c r="P3635" t="s">
        <v>45</v>
      </c>
      <c r="Q3635">
        <v>429.41</v>
      </c>
    </row>
    <row r="3636" spans="1:17" x14ac:dyDescent="0.4">
      <c r="A3636" t="s">
        <v>11128</v>
      </c>
      <c r="B3636" t="s">
        <v>10728</v>
      </c>
      <c r="C3636" t="s">
        <v>33</v>
      </c>
      <c r="D3636" t="s">
        <v>20</v>
      </c>
      <c r="E3636" t="s">
        <v>303</v>
      </c>
      <c r="F3636" t="s">
        <v>68</v>
      </c>
      <c r="G3636" t="s">
        <v>7549</v>
      </c>
      <c r="H3636" t="s">
        <v>305</v>
      </c>
      <c r="I3636" t="s">
        <v>306</v>
      </c>
      <c r="J3636" t="s">
        <v>10789</v>
      </c>
      <c r="K3636" t="s">
        <v>10790</v>
      </c>
      <c r="L3636" t="s">
        <v>11129</v>
      </c>
      <c r="M3636" t="s">
        <v>11130</v>
      </c>
      <c r="N3636" t="s">
        <v>456</v>
      </c>
      <c r="P3636" t="s">
        <v>61</v>
      </c>
      <c r="Q3636">
        <v>32.130000000000003</v>
      </c>
    </row>
    <row r="3637" spans="1:17" x14ac:dyDescent="0.4">
      <c r="A3637" t="s">
        <v>11131</v>
      </c>
      <c r="B3637" t="s">
        <v>10728</v>
      </c>
      <c r="C3637" t="s">
        <v>33</v>
      </c>
      <c r="D3637" t="s">
        <v>20</v>
      </c>
      <c r="E3637" t="s">
        <v>303</v>
      </c>
      <c r="F3637" t="s">
        <v>68</v>
      </c>
      <c r="G3637" t="s">
        <v>7549</v>
      </c>
      <c r="H3637" t="s">
        <v>305</v>
      </c>
      <c r="I3637" t="s">
        <v>306</v>
      </c>
      <c r="J3637" t="s">
        <v>11029</v>
      </c>
      <c r="K3637" t="s">
        <v>10790</v>
      </c>
      <c r="L3637" t="s">
        <v>11132</v>
      </c>
      <c r="M3637" t="s">
        <v>11133</v>
      </c>
      <c r="N3637" t="s">
        <v>456</v>
      </c>
      <c r="P3637" t="s">
        <v>61</v>
      </c>
      <c r="Q3637">
        <v>36.44</v>
      </c>
    </row>
    <row r="3638" spans="1:17" x14ac:dyDescent="0.4">
      <c r="A3638" t="s">
        <v>11134</v>
      </c>
      <c r="B3638" t="s">
        <v>10728</v>
      </c>
      <c r="C3638" t="s">
        <v>33</v>
      </c>
      <c r="D3638" t="s">
        <v>20</v>
      </c>
      <c r="E3638" t="s">
        <v>303</v>
      </c>
      <c r="F3638" t="s">
        <v>68</v>
      </c>
      <c r="G3638" t="s">
        <v>7549</v>
      </c>
      <c r="H3638" t="s">
        <v>305</v>
      </c>
      <c r="I3638" t="s">
        <v>306</v>
      </c>
      <c r="J3638" t="s">
        <v>10796</v>
      </c>
      <c r="K3638" t="s">
        <v>10790</v>
      </c>
      <c r="L3638" t="s">
        <v>11135</v>
      </c>
      <c r="M3638" t="s">
        <v>7497</v>
      </c>
      <c r="N3638" t="s">
        <v>456</v>
      </c>
      <c r="P3638" t="s">
        <v>61</v>
      </c>
      <c r="Q3638">
        <v>28.61</v>
      </c>
    </row>
    <row r="3639" spans="1:17" x14ac:dyDescent="0.4">
      <c r="A3639" t="s">
        <v>11136</v>
      </c>
      <c r="B3639" t="s">
        <v>10728</v>
      </c>
      <c r="C3639" t="s">
        <v>33</v>
      </c>
      <c r="D3639" t="s">
        <v>20</v>
      </c>
      <c r="E3639" t="s">
        <v>303</v>
      </c>
      <c r="F3639" t="s">
        <v>68</v>
      </c>
      <c r="G3639" t="s">
        <v>7549</v>
      </c>
      <c r="H3639" t="s">
        <v>305</v>
      </c>
      <c r="I3639" t="s">
        <v>306</v>
      </c>
      <c r="J3639" t="s">
        <v>10802</v>
      </c>
      <c r="K3639" t="s">
        <v>10790</v>
      </c>
      <c r="L3639" t="s">
        <v>11137</v>
      </c>
      <c r="M3639" t="s">
        <v>11138</v>
      </c>
      <c r="N3639" t="s">
        <v>456</v>
      </c>
      <c r="P3639" t="s">
        <v>61</v>
      </c>
      <c r="Q3639">
        <v>28.5</v>
      </c>
    </row>
    <row r="3640" spans="1:17" x14ac:dyDescent="0.4">
      <c r="A3640" t="s">
        <v>11139</v>
      </c>
      <c r="B3640" t="s">
        <v>10728</v>
      </c>
      <c r="C3640" t="s">
        <v>33</v>
      </c>
      <c r="D3640" t="s">
        <v>20</v>
      </c>
      <c r="E3640" t="s">
        <v>303</v>
      </c>
      <c r="F3640" t="s">
        <v>68</v>
      </c>
      <c r="G3640" t="s">
        <v>7549</v>
      </c>
      <c r="H3640" t="s">
        <v>305</v>
      </c>
      <c r="I3640" t="s">
        <v>306</v>
      </c>
      <c r="J3640" t="s">
        <v>10807</v>
      </c>
      <c r="K3640" t="s">
        <v>10790</v>
      </c>
      <c r="L3640" t="s">
        <v>11140</v>
      </c>
      <c r="M3640" t="s">
        <v>11141</v>
      </c>
      <c r="N3640" t="s">
        <v>456</v>
      </c>
      <c r="P3640" t="s">
        <v>61</v>
      </c>
      <c r="Q3640">
        <v>25.85</v>
      </c>
    </row>
    <row r="3641" spans="1:17" x14ac:dyDescent="0.4">
      <c r="A3641" t="s">
        <v>11142</v>
      </c>
      <c r="B3641" t="s">
        <v>10728</v>
      </c>
      <c r="C3641" t="s">
        <v>33</v>
      </c>
      <c r="D3641" t="s">
        <v>20</v>
      </c>
      <c r="E3641" t="s">
        <v>303</v>
      </c>
      <c r="F3641" t="s">
        <v>68</v>
      </c>
      <c r="G3641" t="s">
        <v>7549</v>
      </c>
      <c r="H3641" t="s">
        <v>305</v>
      </c>
      <c r="I3641" t="s">
        <v>306</v>
      </c>
      <c r="J3641" t="s">
        <v>10813</v>
      </c>
      <c r="K3641" t="s">
        <v>10790</v>
      </c>
      <c r="L3641" t="s">
        <v>11143</v>
      </c>
      <c r="M3641" t="s">
        <v>8607</v>
      </c>
      <c r="N3641" t="s">
        <v>456</v>
      </c>
      <c r="P3641" t="s">
        <v>61</v>
      </c>
      <c r="Q3641">
        <v>26.66</v>
      </c>
    </row>
    <row r="3642" spans="1:17" x14ac:dyDescent="0.4">
      <c r="A3642" t="s">
        <v>11144</v>
      </c>
      <c r="B3642" t="s">
        <v>10728</v>
      </c>
      <c r="C3642" t="s">
        <v>33</v>
      </c>
      <c r="D3642" t="s">
        <v>20</v>
      </c>
      <c r="E3642" t="s">
        <v>303</v>
      </c>
      <c r="F3642" t="s">
        <v>1311</v>
      </c>
      <c r="G3642" t="s">
        <v>1312</v>
      </c>
      <c r="H3642" t="s">
        <v>1313</v>
      </c>
      <c r="I3642" t="s">
        <v>306</v>
      </c>
      <c r="J3642" t="s">
        <v>10773</v>
      </c>
      <c r="K3642" t="s">
        <v>11145</v>
      </c>
      <c r="M3642" t="s">
        <v>11146</v>
      </c>
      <c r="P3642" t="s">
        <v>1121</v>
      </c>
      <c r="Q3642">
        <v>156.27000000000001</v>
      </c>
    </row>
    <row r="3643" spans="1:17" x14ac:dyDescent="0.4">
      <c r="A3643" t="s">
        <v>11147</v>
      </c>
      <c r="B3643" t="s">
        <v>10728</v>
      </c>
      <c r="C3643" t="s">
        <v>19</v>
      </c>
      <c r="D3643" t="s">
        <v>20</v>
      </c>
      <c r="E3643" t="s">
        <v>303</v>
      </c>
      <c r="F3643" t="s">
        <v>10290</v>
      </c>
      <c r="G3643" t="s">
        <v>10291</v>
      </c>
      <c r="H3643" t="s">
        <v>11148</v>
      </c>
      <c r="I3643" t="s">
        <v>306</v>
      </c>
      <c r="J3643" t="s">
        <v>11149</v>
      </c>
      <c r="K3643" t="s">
        <v>11150</v>
      </c>
      <c r="L3643" t="s">
        <v>11151</v>
      </c>
      <c r="M3643" t="s">
        <v>11152</v>
      </c>
      <c r="N3643" t="s">
        <v>1318</v>
      </c>
      <c r="P3643" t="s">
        <v>1121</v>
      </c>
      <c r="Q3643">
        <v>693</v>
      </c>
    </row>
    <row r="3644" spans="1:17" x14ac:dyDescent="0.4">
      <c r="A3644" t="s">
        <v>11153</v>
      </c>
      <c r="B3644" t="s">
        <v>10728</v>
      </c>
      <c r="C3644" t="s">
        <v>33</v>
      </c>
      <c r="D3644" t="s">
        <v>20</v>
      </c>
      <c r="E3644" t="s">
        <v>303</v>
      </c>
      <c r="F3644" t="s">
        <v>258</v>
      </c>
      <c r="G3644" t="s">
        <v>1320</v>
      </c>
      <c r="H3644" t="s">
        <v>1321</v>
      </c>
      <c r="I3644" t="s">
        <v>306</v>
      </c>
      <c r="J3644" t="s">
        <v>10773</v>
      </c>
      <c r="K3644" t="s">
        <v>1322</v>
      </c>
      <c r="L3644" t="s">
        <v>1148</v>
      </c>
      <c r="M3644" t="s">
        <v>11154</v>
      </c>
      <c r="P3644" t="s">
        <v>265</v>
      </c>
      <c r="Q3644">
        <v>748.81</v>
      </c>
    </row>
    <row r="3645" spans="1:17" x14ac:dyDescent="0.4">
      <c r="A3645" t="s">
        <v>11155</v>
      </c>
      <c r="B3645" t="s">
        <v>10728</v>
      </c>
      <c r="C3645" t="s">
        <v>33</v>
      </c>
      <c r="D3645" t="s">
        <v>20</v>
      </c>
      <c r="E3645" t="s">
        <v>303</v>
      </c>
      <c r="F3645" t="s">
        <v>315</v>
      </c>
      <c r="G3645" t="s">
        <v>316</v>
      </c>
      <c r="H3645" t="s">
        <v>317</v>
      </c>
      <c r="I3645" t="s">
        <v>306</v>
      </c>
      <c r="J3645" t="s">
        <v>10779</v>
      </c>
      <c r="K3645" t="s">
        <v>11156</v>
      </c>
      <c r="L3645" t="s">
        <v>11157</v>
      </c>
      <c r="M3645" t="s">
        <v>11158</v>
      </c>
      <c r="N3645" t="s">
        <v>321</v>
      </c>
      <c r="P3645" t="s">
        <v>83</v>
      </c>
      <c r="Q3645">
        <v>143.28</v>
      </c>
    </row>
    <row r="3646" spans="1:17" x14ac:dyDescent="0.4">
      <c r="A3646" t="s">
        <v>11159</v>
      </c>
      <c r="B3646" t="s">
        <v>10728</v>
      </c>
      <c r="C3646" t="s">
        <v>33</v>
      </c>
      <c r="D3646" t="s">
        <v>20</v>
      </c>
      <c r="E3646" t="s">
        <v>303</v>
      </c>
      <c r="F3646" t="s">
        <v>315</v>
      </c>
      <c r="G3646" t="s">
        <v>316</v>
      </c>
      <c r="H3646" t="s">
        <v>317</v>
      </c>
      <c r="I3646" t="s">
        <v>306</v>
      </c>
      <c r="J3646" t="s">
        <v>10773</v>
      </c>
      <c r="K3646" t="s">
        <v>1329</v>
      </c>
      <c r="L3646" t="s">
        <v>1330</v>
      </c>
      <c r="M3646" t="s">
        <v>11160</v>
      </c>
      <c r="P3646" t="s">
        <v>83</v>
      </c>
      <c r="Q3646">
        <v>-47.76</v>
      </c>
    </row>
    <row r="3647" spans="1:17" x14ac:dyDescent="0.4">
      <c r="A3647" t="s">
        <v>11161</v>
      </c>
      <c r="B3647" t="s">
        <v>10728</v>
      </c>
      <c r="C3647" t="s">
        <v>33</v>
      </c>
      <c r="D3647" t="s">
        <v>20</v>
      </c>
      <c r="E3647" t="s">
        <v>303</v>
      </c>
      <c r="F3647" t="s">
        <v>1333</v>
      </c>
      <c r="G3647" t="s">
        <v>1334</v>
      </c>
      <c r="H3647" t="s">
        <v>1335</v>
      </c>
      <c r="I3647" t="s">
        <v>306</v>
      </c>
      <c r="J3647" t="s">
        <v>10773</v>
      </c>
      <c r="K3647" t="s">
        <v>11162</v>
      </c>
      <c r="M3647" t="s">
        <v>11163</v>
      </c>
      <c r="N3647" t="s">
        <v>7034</v>
      </c>
      <c r="P3647" t="s">
        <v>1251</v>
      </c>
      <c r="Q3647">
        <v>9645.3799999999992</v>
      </c>
    </row>
    <row r="3648" spans="1:17" x14ac:dyDescent="0.4">
      <c r="A3648" t="s">
        <v>11164</v>
      </c>
      <c r="B3648" t="s">
        <v>10728</v>
      </c>
      <c r="C3648" t="s">
        <v>33</v>
      </c>
      <c r="D3648" t="s">
        <v>20</v>
      </c>
      <c r="E3648" t="s">
        <v>1508</v>
      </c>
      <c r="F3648" t="s">
        <v>9573</v>
      </c>
      <c r="G3648" t="s">
        <v>9574</v>
      </c>
      <c r="H3648" t="s">
        <v>9575</v>
      </c>
      <c r="I3648" t="s">
        <v>1511</v>
      </c>
      <c r="J3648" t="s">
        <v>11165</v>
      </c>
      <c r="K3648" t="s">
        <v>11166</v>
      </c>
      <c r="L3648" t="s">
        <v>11167</v>
      </c>
      <c r="M3648" t="s">
        <v>11168</v>
      </c>
      <c r="N3648" t="s">
        <v>9579</v>
      </c>
      <c r="P3648" t="s">
        <v>6976</v>
      </c>
      <c r="Q3648">
        <v>141.59</v>
      </c>
    </row>
    <row r="3649" spans="1:17" x14ac:dyDescent="0.4">
      <c r="A3649" t="s">
        <v>11169</v>
      </c>
      <c r="B3649" t="s">
        <v>10728</v>
      </c>
      <c r="C3649" t="s">
        <v>33</v>
      </c>
      <c r="D3649" t="s">
        <v>20</v>
      </c>
      <c r="E3649" t="s">
        <v>1508</v>
      </c>
      <c r="F3649" t="s">
        <v>9573</v>
      </c>
      <c r="G3649" t="s">
        <v>9574</v>
      </c>
      <c r="H3649" t="s">
        <v>9575</v>
      </c>
      <c r="I3649" t="s">
        <v>1511</v>
      </c>
      <c r="J3649" t="s">
        <v>10885</v>
      </c>
      <c r="K3649" t="s">
        <v>11170</v>
      </c>
      <c r="L3649" t="s">
        <v>11171</v>
      </c>
      <c r="M3649" t="s">
        <v>11172</v>
      </c>
      <c r="N3649" t="s">
        <v>9579</v>
      </c>
      <c r="P3649" t="s">
        <v>6976</v>
      </c>
      <c r="Q3649">
        <v>252.88</v>
      </c>
    </row>
    <row r="3650" spans="1:17" x14ac:dyDescent="0.4">
      <c r="A3650" t="s">
        <v>11173</v>
      </c>
      <c r="B3650" t="s">
        <v>10728</v>
      </c>
      <c r="C3650" t="s">
        <v>33</v>
      </c>
      <c r="D3650" t="s">
        <v>20</v>
      </c>
      <c r="E3650" t="s">
        <v>1508</v>
      </c>
      <c r="F3650" t="s">
        <v>210</v>
      </c>
      <c r="G3650" t="s">
        <v>1518</v>
      </c>
      <c r="H3650" t="s">
        <v>1519</v>
      </c>
      <c r="I3650" t="s">
        <v>1511</v>
      </c>
      <c r="J3650" t="s">
        <v>10773</v>
      </c>
      <c r="K3650" t="s">
        <v>11174</v>
      </c>
      <c r="M3650" t="s">
        <v>10379</v>
      </c>
      <c r="N3650" t="s">
        <v>7034</v>
      </c>
      <c r="P3650" t="s">
        <v>211</v>
      </c>
      <c r="Q3650">
        <v>6797.48</v>
      </c>
    </row>
    <row r="3651" spans="1:17" x14ac:dyDescent="0.4">
      <c r="A3651" t="s">
        <v>11175</v>
      </c>
      <c r="B3651" t="s">
        <v>10728</v>
      </c>
      <c r="C3651" t="s">
        <v>33</v>
      </c>
      <c r="D3651" t="s">
        <v>20</v>
      </c>
      <c r="E3651" t="s">
        <v>1508</v>
      </c>
      <c r="F3651" t="s">
        <v>8659</v>
      </c>
      <c r="G3651" t="s">
        <v>8660</v>
      </c>
      <c r="H3651" t="s">
        <v>8661</v>
      </c>
      <c r="I3651" t="s">
        <v>1511</v>
      </c>
      <c r="J3651" t="s">
        <v>11176</v>
      </c>
      <c r="K3651" t="s">
        <v>11177</v>
      </c>
      <c r="L3651" t="s">
        <v>11178</v>
      </c>
      <c r="M3651" t="s">
        <v>5872</v>
      </c>
      <c r="N3651" t="s">
        <v>11179</v>
      </c>
      <c r="P3651" t="s">
        <v>511</v>
      </c>
      <c r="Q3651">
        <v>144</v>
      </c>
    </row>
    <row r="3652" spans="1:17" x14ac:dyDescent="0.4">
      <c r="A3652" t="s">
        <v>11180</v>
      </c>
      <c r="B3652" t="s">
        <v>10728</v>
      </c>
      <c r="C3652" t="s">
        <v>33</v>
      </c>
      <c r="D3652" t="s">
        <v>20</v>
      </c>
      <c r="E3652" t="s">
        <v>1508</v>
      </c>
      <c r="F3652" t="s">
        <v>1225</v>
      </c>
      <c r="G3652" t="s">
        <v>10381</v>
      </c>
      <c r="H3652" t="s">
        <v>10382</v>
      </c>
      <c r="I3652" t="s">
        <v>1511</v>
      </c>
      <c r="J3652" t="s">
        <v>10773</v>
      </c>
      <c r="K3652" t="s">
        <v>10774</v>
      </c>
      <c r="L3652" t="s">
        <v>9964</v>
      </c>
      <c r="M3652" t="s">
        <v>11181</v>
      </c>
      <c r="P3652" t="s">
        <v>1500</v>
      </c>
      <c r="Q3652">
        <v>28745.77</v>
      </c>
    </row>
    <row r="3653" spans="1:17" x14ac:dyDescent="0.4">
      <c r="A3653" t="s">
        <v>11182</v>
      </c>
      <c r="B3653" t="s">
        <v>10728</v>
      </c>
      <c r="C3653" t="s">
        <v>33</v>
      </c>
      <c r="D3653" t="s">
        <v>20</v>
      </c>
      <c r="E3653" t="s">
        <v>11183</v>
      </c>
      <c r="F3653" t="s">
        <v>11184</v>
      </c>
      <c r="G3653" t="s">
        <v>11185</v>
      </c>
      <c r="H3653" t="s">
        <v>11186</v>
      </c>
      <c r="I3653" t="s">
        <v>11187</v>
      </c>
      <c r="J3653" t="s">
        <v>11188</v>
      </c>
      <c r="K3653" t="s">
        <v>11189</v>
      </c>
      <c r="L3653" t="s">
        <v>11190</v>
      </c>
      <c r="M3653" t="s">
        <v>11191</v>
      </c>
      <c r="N3653" t="s">
        <v>11192</v>
      </c>
      <c r="P3653" t="s">
        <v>31</v>
      </c>
      <c r="Q3653">
        <v>3000</v>
      </c>
    </row>
    <row r="3654" spans="1:17" x14ac:dyDescent="0.4">
      <c r="A3654" t="s">
        <v>11193</v>
      </c>
      <c r="B3654" t="s">
        <v>10728</v>
      </c>
      <c r="C3654" t="s">
        <v>33</v>
      </c>
      <c r="D3654" t="s">
        <v>20</v>
      </c>
      <c r="E3654" t="s">
        <v>1523</v>
      </c>
      <c r="F3654" t="s">
        <v>1524</v>
      </c>
      <c r="G3654" t="s">
        <v>1525</v>
      </c>
      <c r="H3654" t="s">
        <v>1526</v>
      </c>
      <c r="I3654" t="s">
        <v>1527</v>
      </c>
      <c r="J3654" t="s">
        <v>10773</v>
      </c>
      <c r="K3654" t="s">
        <v>11194</v>
      </c>
      <c r="L3654" t="s">
        <v>653</v>
      </c>
      <c r="M3654" t="s">
        <v>11195</v>
      </c>
      <c r="P3654" t="s">
        <v>83</v>
      </c>
      <c r="Q3654">
        <v>7579.79</v>
      </c>
    </row>
    <row r="3655" spans="1:17" x14ac:dyDescent="0.4">
      <c r="A3655" t="s">
        <v>11196</v>
      </c>
      <c r="B3655" t="s">
        <v>10728</v>
      </c>
      <c r="C3655" t="s">
        <v>33</v>
      </c>
      <c r="D3655" t="s">
        <v>20</v>
      </c>
      <c r="E3655" t="s">
        <v>1531</v>
      </c>
      <c r="F3655" t="s">
        <v>1211</v>
      </c>
      <c r="G3655" t="s">
        <v>1212</v>
      </c>
      <c r="H3655" t="s">
        <v>1532</v>
      </c>
      <c r="I3655" t="s">
        <v>1533</v>
      </c>
      <c r="J3655" t="s">
        <v>11197</v>
      </c>
      <c r="K3655" t="s">
        <v>11198</v>
      </c>
      <c r="L3655" t="s">
        <v>11199</v>
      </c>
      <c r="M3655" t="s">
        <v>11200</v>
      </c>
      <c r="N3655" t="s">
        <v>321</v>
      </c>
      <c r="P3655" t="s">
        <v>83</v>
      </c>
      <c r="Q3655">
        <v>1709.08</v>
      </c>
    </row>
    <row r="3656" spans="1:17" x14ac:dyDescent="0.4">
      <c r="A3656" t="s">
        <v>11201</v>
      </c>
      <c r="B3656" t="s">
        <v>10728</v>
      </c>
      <c r="C3656" t="s">
        <v>33</v>
      </c>
      <c r="D3656" t="s">
        <v>20</v>
      </c>
      <c r="E3656" t="s">
        <v>1531</v>
      </c>
      <c r="F3656" t="s">
        <v>1211</v>
      </c>
      <c r="G3656" t="s">
        <v>1212</v>
      </c>
      <c r="H3656" t="s">
        <v>1532</v>
      </c>
      <c r="I3656" t="s">
        <v>1533</v>
      </c>
      <c r="J3656" t="s">
        <v>11202</v>
      </c>
      <c r="K3656" t="s">
        <v>11203</v>
      </c>
      <c r="L3656" t="s">
        <v>11204</v>
      </c>
      <c r="M3656" t="s">
        <v>11205</v>
      </c>
      <c r="N3656" t="s">
        <v>321</v>
      </c>
      <c r="P3656" t="s">
        <v>83</v>
      </c>
      <c r="Q3656">
        <v>-561.84</v>
      </c>
    </row>
    <row r="3657" spans="1:17" x14ac:dyDescent="0.4">
      <c r="A3657" t="s">
        <v>11206</v>
      </c>
      <c r="B3657" t="s">
        <v>10728</v>
      </c>
      <c r="C3657" t="s">
        <v>33</v>
      </c>
      <c r="D3657" t="s">
        <v>20</v>
      </c>
      <c r="E3657" t="s">
        <v>1531</v>
      </c>
      <c r="F3657" t="s">
        <v>1211</v>
      </c>
      <c r="G3657" t="s">
        <v>1212</v>
      </c>
      <c r="H3657" t="s">
        <v>1532</v>
      </c>
      <c r="I3657" t="s">
        <v>1533</v>
      </c>
      <c r="J3657" t="s">
        <v>11202</v>
      </c>
      <c r="K3657" t="s">
        <v>11203</v>
      </c>
      <c r="L3657" t="s">
        <v>11207</v>
      </c>
      <c r="M3657" t="s">
        <v>11208</v>
      </c>
      <c r="N3657" t="s">
        <v>321</v>
      </c>
      <c r="P3657" t="s">
        <v>83</v>
      </c>
      <c r="Q3657">
        <v>-226.01</v>
      </c>
    </row>
    <row r="3658" spans="1:17" x14ac:dyDescent="0.4">
      <c r="A3658" t="s">
        <v>11209</v>
      </c>
      <c r="B3658" t="s">
        <v>10728</v>
      </c>
      <c r="C3658" t="s">
        <v>33</v>
      </c>
      <c r="D3658" t="s">
        <v>20</v>
      </c>
      <c r="E3658" t="s">
        <v>1531</v>
      </c>
      <c r="F3658" t="s">
        <v>1211</v>
      </c>
      <c r="G3658" t="s">
        <v>1212</v>
      </c>
      <c r="H3658" t="s">
        <v>1532</v>
      </c>
      <c r="I3658" t="s">
        <v>1533</v>
      </c>
      <c r="J3658" t="s">
        <v>10773</v>
      </c>
      <c r="K3658" t="s">
        <v>1538</v>
      </c>
      <c r="L3658" t="s">
        <v>1215</v>
      </c>
      <c r="M3658" t="s">
        <v>11210</v>
      </c>
      <c r="P3658" t="s">
        <v>83</v>
      </c>
      <c r="Q3658">
        <v>-26.68</v>
      </c>
    </row>
    <row r="3659" spans="1:17" x14ac:dyDescent="0.4">
      <c r="A3659" t="s">
        <v>11211</v>
      </c>
      <c r="B3659" t="s">
        <v>10728</v>
      </c>
      <c r="C3659" t="s">
        <v>33</v>
      </c>
      <c r="D3659" t="s">
        <v>359</v>
      </c>
      <c r="E3659" t="s">
        <v>21</v>
      </c>
      <c r="F3659" t="s">
        <v>368</v>
      </c>
      <c r="G3659" t="s">
        <v>369</v>
      </c>
      <c r="H3659" t="s">
        <v>5524</v>
      </c>
      <c r="I3659" t="s">
        <v>362</v>
      </c>
      <c r="J3659" t="s">
        <v>11002</v>
      </c>
      <c r="K3659" t="s">
        <v>11212</v>
      </c>
      <c r="L3659" t="s">
        <v>11213</v>
      </c>
      <c r="M3659" t="s">
        <v>11214</v>
      </c>
      <c r="N3659" t="s">
        <v>11215</v>
      </c>
      <c r="P3659" t="s">
        <v>377</v>
      </c>
      <c r="Q3659">
        <v>176</v>
      </c>
    </row>
    <row r="3660" spans="1:17" x14ac:dyDescent="0.4">
      <c r="A3660" t="s">
        <v>11216</v>
      </c>
      <c r="B3660" t="s">
        <v>10728</v>
      </c>
      <c r="C3660" t="s">
        <v>33</v>
      </c>
      <c r="D3660" t="s">
        <v>359</v>
      </c>
      <c r="E3660" t="s">
        <v>21</v>
      </c>
      <c r="F3660" t="s">
        <v>44</v>
      </c>
      <c r="G3660" t="s">
        <v>1558</v>
      </c>
      <c r="H3660" t="s">
        <v>1559</v>
      </c>
      <c r="I3660" t="s">
        <v>362</v>
      </c>
      <c r="J3660" t="s">
        <v>10773</v>
      </c>
      <c r="K3660" t="s">
        <v>11126</v>
      </c>
      <c r="L3660" t="s">
        <v>558</v>
      </c>
      <c r="M3660" t="s">
        <v>11217</v>
      </c>
      <c r="P3660" t="s">
        <v>45</v>
      </c>
      <c r="Q3660">
        <v>322.06</v>
      </c>
    </row>
    <row r="3661" spans="1:17" x14ac:dyDescent="0.4">
      <c r="A3661" t="s">
        <v>11218</v>
      </c>
      <c r="B3661" t="s">
        <v>10728</v>
      </c>
      <c r="C3661" t="s">
        <v>33</v>
      </c>
      <c r="D3661" t="s">
        <v>359</v>
      </c>
      <c r="E3661" t="s">
        <v>21</v>
      </c>
      <c r="F3661" t="s">
        <v>68</v>
      </c>
      <c r="G3661" t="s">
        <v>7019</v>
      </c>
      <c r="H3661" t="s">
        <v>361</v>
      </c>
      <c r="I3661" t="s">
        <v>362</v>
      </c>
      <c r="J3661" t="s">
        <v>10789</v>
      </c>
      <c r="K3661" t="s">
        <v>10790</v>
      </c>
      <c r="L3661" t="s">
        <v>10791</v>
      </c>
      <c r="M3661" t="s">
        <v>3552</v>
      </c>
      <c r="N3661" t="s">
        <v>456</v>
      </c>
      <c r="P3661" t="s">
        <v>61</v>
      </c>
      <c r="Q3661">
        <v>24.97</v>
      </c>
    </row>
    <row r="3662" spans="1:17" x14ac:dyDescent="0.4">
      <c r="A3662" t="s">
        <v>11219</v>
      </c>
      <c r="B3662" t="s">
        <v>10728</v>
      </c>
      <c r="C3662" t="s">
        <v>33</v>
      </c>
      <c r="D3662" t="s">
        <v>359</v>
      </c>
      <c r="E3662" t="s">
        <v>21</v>
      </c>
      <c r="F3662" t="s">
        <v>68</v>
      </c>
      <c r="G3662" t="s">
        <v>7019</v>
      </c>
      <c r="H3662" t="s">
        <v>361</v>
      </c>
      <c r="I3662" t="s">
        <v>362</v>
      </c>
      <c r="J3662" t="s">
        <v>10796</v>
      </c>
      <c r="K3662" t="s">
        <v>10790</v>
      </c>
      <c r="L3662" t="s">
        <v>10797</v>
      </c>
      <c r="M3662" t="s">
        <v>11220</v>
      </c>
      <c r="N3662" t="s">
        <v>456</v>
      </c>
      <c r="P3662" t="s">
        <v>61</v>
      </c>
      <c r="Q3662">
        <v>17.010000000000002</v>
      </c>
    </row>
    <row r="3663" spans="1:17" x14ac:dyDescent="0.4">
      <c r="A3663" t="s">
        <v>11221</v>
      </c>
      <c r="B3663" t="s">
        <v>10728</v>
      </c>
      <c r="C3663" t="s">
        <v>33</v>
      </c>
      <c r="D3663" t="s">
        <v>359</v>
      </c>
      <c r="E3663" t="s">
        <v>21</v>
      </c>
      <c r="F3663" t="s">
        <v>68</v>
      </c>
      <c r="G3663" t="s">
        <v>7019</v>
      </c>
      <c r="H3663" t="s">
        <v>361</v>
      </c>
      <c r="I3663" t="s">
        <v>362</v>
      </c>
      <c r="J3663" t="s">
        <v>10802</v>
      </c>
      <c r="K3663" t="s">
        <v>10790</v>
      </c>
      <c r="L3663" t="s">
        <v>10803</v>
      </c>
      <c r="M3663" t="s">
        <v>11222</v>
      </c>
      <c r="N3663" t="s">
        <v>456</v>
      </c>
      <c r="P3663" t="s">
        <v>61</v>
      </c>
      <c r="Q3663">
        <v>13.92</v>
      </c>
    </row>
    <row r="3664" spans="1:17" x14ac:dyDescent="0.4">
      <c r="A3664" t="s">
        <v>11223</v>
      </c>
      <c r="B3664" t="s">
        <v>10728</v>
      </c>
      <c r="C3664" t="s">
        <v>33</v>
      </c>
      <c r="D3664" t="s">
        <v>359</v>
      </c>
      <c r="E3664" t="s">
        <v>21</v>
      </c>
      <c r="F3664" t="s">
        <v>68</v>
      </c>
      <c r="G3664" t="s">
        <v>7019</v>
      </c>
      <c r="H3664" t="s">
        <v>361</v>
      </c>
      <c r="I3664" t="s">
        <v>362</v>
      </c>
      <c r="J3664" t="s">
        <v>10807</v>
      </c>
      <c r="K3664" t="s">
        <v>10790</v>
      </c>
      <c r="L3664" t="s">
        <v>10808</v>
      </c>
      <c r="M3664" t="s">
        <v>11224</v>
      </c>
      <c r="N3664" t="s">
        <v>456</v>
      </c>
      <c r="P3664" t="s">
        <v>61</v>
      </c>
      <c r="Q3664">
        <v>37.21</v>
      </c>
    </row>
    <row r="3665" spans="1:17" x14ac:dyDescent="0.4">
      <c r="A3665" t="s">
        <v>11225</v>
      </c>
      <c r="B3665" t="s">
        <v>10728</v>
      </c>
      <c r="C3665" t="s">
        <v>33</v>
      </c>
      <c r="D3665" t="s">
        <v>359</v>
      </c>
      <c r="E3665" t="s">
        <v>21</v>
      </c>
      <c r="F3665" t="s">
        <v>68</v>
      </c>
      <c r="G3665" t="s">
        <v>7019</v>
      </c>
      <c r="H3665" t="s">
        <v>361</v>
      </c>
      <c r="I3665" t="s">
        <v>362</v>
      </c>
      <c r="J3665" t="s">
        <v>10813</v>
      </c>
      <c r="K3665" t="s">
        <v>10790</v>
      </c>
      <c r="L3665" t="s">
        <v>10814</v>
      </c>
      <c r="M3665" t="s">
        <v>11226</v>
      </c>
      <c r="N3665" t="s">
        <v>456</v>
      </c>
      <c r="P3665" t="s">
        <v>61</v>
      </c>
      <c r="Q3665">
        <v>14.75</v>
      </c>
    </row>
    <row r="3666" spans="1:17" x14ac:dyDescent="0.4">
      <c r="A3666" t="s">
        <v>11227</v>
      </c>
      <c r="B3666" t="s">
        <v>10728</v>
      </c>
      <c r="C3666" t="s">
        <v>33</v>
      </c>
      <c r="D3666" t="s">
        <v>359</v>
      </c>
      <c r="E3666" t="s">
        <v>21</v>
      </c>
      <c r="F3666" t="s">
        <v>210</v>
      </c>
      <c r="G3666" t="s">
        <v>1518</v>
      </c>
      <c r="H3666" t="s">
        <v>1584</v>
      </c>
      <c r="I3666" t="s">
        <v>362</v>
      </c>
      <c r="J3666" t="s">
        <v>10773</v>
      </c>
      <c r="K3666" t="s">
        <v>11174</v>
      </c>
      <c r="M3666" t="s">
        <v>10410</v>
      </c>
      <c r="N3666" t="s">
        <v>7034</v>
      </c>
      <c r="P3666" t="s">
        <v>211</v>
      </c>
      <c r="Q3666">
        <v>1212.42</v>
      </c>
    </row>
    <row r="3667" spans="1:17" x14ac:dyDescent="0.4">
      <c r="A3667" t="s">
        <v>11228</v>
      </c>
      <c r="B3667" t="s">
        <v>10728</v>
      </c>
      <c r="C3667" t="s">
        <v>33</v>
      </c>
      <c r="D3667" t="s">
        <v>359</v>
      </c>
      <c r="E3667" t="s">
        <v>21</v>
      </c>
      <c r="F3667" t="s">
        <v>249</v>
      </c>
      <c r="G3667" t="s">
        <v>250</v>
      </c>
      <c r="H3667" t="s">
        <v>9617</v>
      </c>
      <c r="I3667" t="s">
        <v>362</v>
      </c>
      <c r="J3667" t="s">
        <v>10779</v>
      </c>
      <c r="K3667" t="s">
        <v>11229</v>
      </c>
      <c r="L3667" t="s">
        <v>9619</v>
      </c>
      <c r="M3667" t="s">
        <v>11230</v>
      </c>
      <c r="N3667" t="s">
        <v>10414</v>
      </c>
      <c r="P3667" t="s">
        <v>256</v>
      </c>
      <c r="Q3667">
        <v>1975.44</v>
      </c>
    </row>
    <row r="3668" spans="1:17" x14ac:dyDescent="0.4">
      <c r="A3668" t="s">
        <v>11231</v>
      </c>
      <c r="B3668" t="s">
        <v>10728</v>
      </c>
      <c r="C3668" t="s">
        <v>33</v>
      </c>
      <c r="D3668" t="s">
        <v>359</v>
      </c>
      <c r="E3668" t="s">
        <v>21</v>
      </c>
      <c r="F3668" t="s">
        <v>8659</v>
      </c>
      <c r="G3668" t="s">
        <v>9479</v>
      </c>
      <c r="H3668" t="s">
        <v>9622</v>
      </c>
      <c r="I3668" t="s">
        <v>362</v>
      </c>
      <c r="J3668" t="s">
        <v>11232</v>
      </c>
      <c r="K3668" t="s">
        <v>11233</v>
      </c>
      <c r="L3668" t="s">
        <v>11234</v>
      </c>
      <c r="M3668" t="s">
        <v>11235</v>
      </c>
      <c r="N3668" t="s">
        <v>11236</v>
      </c>
      <c r="P3668" t="s">
        <v>511</v>
      </c>
      <c r="Q3668">
        <v>477.9</v>
      </c>
    </row>
    <row r="3669" spans="1:17" x14ac:dyDescent="0.4">
      <c r="A3669" t="s">
        <v>11237</v>
      </c>
      <c r="B3669" t="s">
        <v>10728</v>
      </c>
      <c r="C3669" t="s">
        <v>33</v>
      </c>
      <c r="D3669" t="s">
        <v>359</v>
      </c>
      <c r="E3669" t="s">
        <v>21</v>
      </c>
      <c r="F3669" t="s">
        <v>4324</v>
      </c>
      <c r="G3669" t="s">
        <v>4325</v>
      </c>
      <c r="H3669" t="s">
        <v>7628</v>
      </c>
      <c r="I3669" t="s">
        <v>362</v>
      </c>
      <c r="J3669" t="s">
        <v>10746</v>
      </c>
      <c r="K3669" t="s">
        <v>11238</v>
      </c>
      <c r="L3669" t="s">
        <v>11239</v>
      </c>
      <c r="M3669" t="s">
        <v>3130</v>
      </c>
      <c r="N3669" t="s">
        <v>4243</v>
      </c>
      <c r="P3669" t="s">
        <v>1129</v>
      </c>
      <c r="Q3669">
        <v>81.400000000000006</v>
      </c>
    </row>
    <row r="3670" spans="1:17" x14ac:dyDescent="0.4">
      <c r="A3670" t="s">
        <v>11240</v>
      </c>
      <c r="B3670" t="s">
        <v>10728</v>
      </c>
      <c r="C3670" t="s">
        <v>33</v>
      </c>
      <c r="D3670" t="s">
        <v>359</v>
      </c>
      <c r="E3670" t="s">
        <v>21</v>
      </c>
      <c r="F3670" t="s">
        <v>4324</v>
      </c>
      <c r="G3670" t="s">
        <v>4325</v>
      </c>
      <c r="H3670" t="s">
        <v>7628</v>
      </c>
      <c r="I3670" t="s">
        <v>362</v>
      </c>
      <c r="J3670" t="s">
        <v>11241</v>
      </c>
      <c r="K3670" t="s">
        <v>11242</v>
      </c>
      <c r="L3670" t="s">
        <v>11243</v>
      </c>
      <c r="M3670" t="s">
        <v>1745</v>
      </c>
      <c r="N3670" t="s">
        <v>4243</v>
      </c>
      <c r="P3670" t="s">
        <v>1129</v>
      </c>
      <c r="Q3670">
        <v>202.4</v>
      </c>
    </row>
    <row r="3671" spans="1:17" x14ac:dyDescent="0.4">
      <c r="A3671" t="s">
        <v>11244</v>
      </c>
      <c r="B3671" t="s">
        <v>10728</v>
      </c>
      <c r="C3671" t="s">
        <v>33</v>
      </c>
      <c r="D3671" t="s">
        <v>359</v>
      </c>
      <c r="E3671" t="s">
        <v>21</v>
      </c>
      <c r="F3671" t="s">
        <v>1311</v>
      </c>
      <c r="G3671" t="s">
        <v>1312</v>
      </c>
      <c r="H3671" t="s">
        <v>10416</v>
      </c>
      <c r="I3671" t="s">
        <v>362</v>
      </c>
      <c r="J3671" t="s">
        <v>10773</v>
      </c>
      <c r="K3671" t="s">
        <v>11058</v>
      </c>
      <c r="M3671" t="s">
        <v>11059</v>
      </c>
      <c r="P3671" t="s">
        <v>1121</v>
      </c>
      <c r="Q3671">
        <v>52.09</v>
      </c>
    </row>
    <row r="3672" spans="1:17" x14ac:dyDescent="0.4">
      <c r="A3672" t="s">
        <v>11245</v>
      </c>
      <c r="B3672" t="s">
        <v>10728</v>
      </c>
      <c r="C3672" t="s">
        <v>33</v>
      </c>
      <c r="D3672" t="s">
        <v>359</v>
      </c>
      <c r="E3672" t="s">
        <v>21</v>
      </c>
      <c r="F3672" t="s">
        <v>1333</v>
      </c>
      <c r="G3672" t="s">
        <v>1334</v>
      </c>
      <c r="H3672" t="s">
        <v>1590</v>
      </c>
      <c r="I3672" t="s">
        <v>362</v>
      </c>
      <c r="J3672" t="s">
        <v>10773</v>
      </c>
      <c r="K3672" t="s">
        <v>11162</v>
      </c>
      <c r="M3672" t="s">
        <v>11246</v>
      </c>
      <c r="N3672" t="s">
        <v>7034</v>
      </c>
      <c r="P3672" t="s">
        <v>1251</v>
      </c>
      <c r="Q3672">
        <v>5695.82</v>
      </c>
    </row>
    <row r="3673" spans="1:17" x14ac:dyDescent="0.4">
      <c r="A3673" t="s">
        <v>11247</v>
      </c>
      <c r="B3673" t="s">
        <v>10728</v>
      </c>
      <c r="C3673" t="s">
        <v>33</v>
      </c>
      <c r="D3673" t="s">
        <v>359</v>
      </c>
      <c r="E3673" t="s">
        <v>21</v>
      </c>
      <c r="F3673" t="s">
        <v>1225</v>
      </c>
      <c r="G3673" t="s">
        <v>10381</v>
      </c>
      <c r="H3673" t="s">
        <v>10428</v>
      </c>
      <c r="I3673" t="s">
        <v>362</v>
      </c>
      <c r="J3673" t="s">
        <v>10773</v>
      </c>
      <c r="K3673" t="s">
        <v>10774</v>
      </c>
      <c r="L3673" t="s">
        <v>9958</v>
      </c>
      <c r="M3673" t="s">
        <v>11248</v>
      </c>
      <c r="P3673" t="s">
        <v>1500</v>
      </c>
      <c r="Q3673">
        <v>4745.62</v>
      </c>
    </row>
    <row r="3674" spans="1:17" x14ac:dyDescent="0.4">
      <c r="A3674" t="s">
        <v>11249</v>
      </c>
      <c r="B3674" t="s">
        <v>10728</v>
      </c>
      <c r="C3674" t="s">
        <v>33</v>
      </c>
      <c r="D3674" t="s">
        <v>367</v>
      </c>
      <c r="E3674" t="s">
        <v>21</v>
      </c>
      <c r="F3674" t="s">
        <v>1550</v>
      </c>
      <c r="G3674" t="s">
        <v>1551</v>
      </c>
      <c r="H3674" t="s">
        <v>8719</v>
      </c>
      <c r="I3674" t="s">
        <v>371</v>
      </c>
      <c r="J3674" t="s">
        <v>10759</v>
      </c>
      <c r="K3674" t="s">
        <v>11250</v>
      </c>
      <c r="L3674" t="s">
        <v>11251</v>
      </c>
      <c r="M3674" t="s">
        <v>11252</v>
      </c>
      <c r="N3674" t="s">
        <v>4243</v>
      </c>
      <c r="P3674" t="s">
        <v>1129</v>
      </c>
      <c r="Q3674">
        <v>112.75</v>
      </c>
    </row>
    <row r="3675" spans="1:17" x14ac:dyDescent="0.4">
      <c r="A3675" t="s">
        <v>11253</v>
      </c>
      <c r="B3675" t="s">
        <v>10728</v>
      </c>
      <c r="C3675" t="s">
        <v>33</v>
      </c>
      <c r="D3675" t="s">
        <v>367</v>
      </c>
      <c r="E3675" t="s">
        <v>21</v>
      </c>
      <c r="F3675" t="s">
        <v>1603</v>
      </c>
      <c r="G3675" t="s">
        <v>1604</v>
      </c>
      <c r="H3675" t="s">
        <v>1605</v>
      </c>
      <c r="I3675" t="s">
        <v>371</v>
      </c>
      <c r="J3675" t="s">
        <v>10779</v>
      </c>
      <c r="K3675" t="s">
        <v>9883</v>
      </c>
      <c r="L3675" t="s">
        <v>11254</v>
      </c>
      <c r="M3675" t="s">
        <v>11255</v>
      </c>
      <c r="N3675" t="s">
        <v>9886</v>
      </c>
      <c r="P3675" t="s">
        <v>1611</v>
      </c>
      <c r="Q3675">
        <v>146.81</v>
      </c>
    </row>
    <row r="3676" spans="1:17" x14ac:dyDescent="0.4">
      <c r="A3676" t="s">
        <v>11256</v>
      </c>
      <c r="B3676" t="s">
        <v>10728</v>
      </c>
      <c r="C3676" t="s">
        <v>19</v>
      </c>
      <c r="D3676" t="s">
        <v>367</v>
      </c>
      <c r="E3676" t="s">
        <v>21</v>
      </c>
      <c r="F3676" t="s">
        <v>22</v>
      </c>
      <c r="G3676" t="s">
        <v>23</v>
      </c>
      <c r="H3676" t="s">
        <v>1623</v>
      </c>
      <c r="I3676" t="s">
        <v>371</v>
      </c>
      <c r="J3676" t="s">
        <v>11257</v>
      </c>
      <c r="K3676" t="s">
        <v>11258</v>
      </c>
      <c r="L3676" t="s">
        <v>11259</v>
      </c>
      <c r="M3676" t="s">
        <v>11260</v>
      </c>
      <c r="N3676" t="s">
        <v>11261</v>
      </c>
      <c r="P3676" t="s">
        <v>1516</v>
      </c>
      <c r="Q3676">
        <v>385</v>
      </c>
    </row>
    <row r="3677" spans="1:17" x14ac:dyDescent="0.4">
      <c r="A3677" t="s">
        <v>11262</v>
      </c>
      <c r="B3677" t="s">
        <v>10728</v>
      </c>
      <c r="C3677" t="s">
        <v>33</v>
      </c>
      <c r="D3677" t="s">
        <v>367</v>
      </c>
      <c r="E3677" t="s">
        <v>21</v>
      </c>
      <c r="F3677" t="s">
        <v>44</v>
      </c>
      <c r="G3677" t="s">
        <v>1259</v>
      </c>
      <c r="H3677" t="s">
        <v>1630</v>
      </c>
      <c r="I3677" t="s">
        <v>371</v>
      </c>
      <c r="J3677" t="s">
        <v>10773</v>
      </c>
      <c r="K3677" t="s">
        <v>11126</v>
      </c>
      <c r="L3677" t="s">
        <v>558</v>
      </c>
      <c r="M3677" t="s">
        <v>11263</v>
      </c>
      <c r="P3677" t="s">
        <v>45</v>
      </c>
      <c r="Q3677">
        <v>107.35</v>
      </c>
    </row>
    <row r="3678" spans="1:17" x14ac:dyDescent="0.4">
      <c r="A3678" t="s">
        <v>11264</v>
      </c>
      <c r="B3678" t="s">
        <v>10728</v>
      </c>
      <c r="C3678" t="s">
        <v>33</v>
      </c>
      <c r="D3678" t="s">
        <v>367</v>
      </c>
      <c r="E3678" t="s">
        <v>21</v>
      </c>
      <c r="F3678" t="s">
        <v>68</v>
      </c>
      <c r="G3678" t="s">
        <v>7019</v>
      </c>
      <c r="H3678" t="s">
        <v>380</v>
      </c>
      <c r="I3678" t="s">
        <v>371</v>
      </c>
      <c r="J3678" t="s">
        <v>10789</v>
      </c>
      <c r="K3678" t="s">
        <v>10790</v>
      </c>
      <c r="L3678" t="s">
        <v>10791</v>
      </c>
      <c r="M3678" t="s">
        <v>11265</v>
      </c>
      <c r="N3678" t="s">
        <v>456</v>
      </c>
      <c r="P3678" t="s">
        <v>61</v>
      </c>
      <c r="Q3678">
        <v>24.47</v>
      </c>
    </row>
    <row r="3679" spans="1:17" x14ac:dyDescent="0.4">
      <c r="A3679" t="s">
        <v>11266</v>
      </c>
      <c r="B3679" t="s">
        <v>10728</v>
      </c>
      <c r="C3679" t="s">
        <v>33</v>
      </c>
      <c r="D3679" t="s">
        <v>367</v>
      </c>
      <c r="E3679" t="s">
        <v>21</v>
      </c>
      <c r="F3679" t="s">
        <v>68</v>
      </c>
      <c r="G3679" t="s">
        <v>7019</v>
      </c>
      <c r="H3679" t="s">
        <v>380</v>
      </c>
      <c r="I3679" t="s">
        <v>371</v>
      </c>
      <c r="J3679" t="s">
        <v>10796</v>
      </c>
      <c r="K3679" t="s">
        <v>10790</v>
      </c>
      <c r="L3679" t="s">
        <v>10797</v>
      </c>
      <c r="M3679" t="s">
        <v>11267</v>
      </c>
      <c r="N3679" t="s">
        <v>456</v>
      </c>
      <c r="P3679" t="s">
        <v>61</v>
      </c>
      <c r="Q3679">
        <v>16.670000000000002</v>
      </c>
    </row>
    <row r="3680" spans="1:17" x14ac:dyDescent="0.4">
      <c r="A3680" t="s">
        <v>11268</v>
      </c>
      <c r="B3680" t="s">
        <v>10728</v>
      </c>
      <c r="C3680" t="s">
        <v>33</v>
      </c>
      <c r="D3680" t="s">
        <v>367</v>
      </c>
      <c r="E3680" t="s">
        <v>21</v>
      </c>
      <c r="F3680" t="s">
        <v>68</v>
      </c>
      <c r="G3680" t="s">
        <v>7019</v>
      </c>
      <c r="H3680" t="s">
        <v>380</v>
      </c>
      <c r="I3680" t="s">
        <v>371</v>
      </c>
      <c r="J3680" t="s">
        <v>10802</v>
      </c>
      <c r="K3680" t="s">
        <v>10790</v>
      </c>
      <c r="L3680" t="s">
        <v>10803</v>
      </c>
      <c r="M3680" t="s">
        <v>1352</v>
      </c>
      <c r="N3680" t="s">
        <v>456</v>
      </c>
      <c r="P3680" t="s">
        <v>61</v>
      </c>
      <c r="Q3680">
        <v>13.64</v>
      </c>
    </row>
    <row r="3681" spans="1:17" x14ac:dyDescent="0.4">
      <c r="A3681" t="s">
        <v>11269</v>
      </c>
      <c r="B3681" t="s">
        <v>10728</v>
      </c>
      <c r="C3681" t="s">
        <v>33</v>
      </c>
      <c r="D3681" t="s">
        <v>367</v>
      </c>
      <c r="E3681" t="s">
        <v>21</v>
      </c>
      <c r="F3681" t="s">
        <v>68</v>
      </c>
      <c r="G3681" t="s">
        <v>7019</v>
      </c>
      <c r="H3681" t="s">
        <v>380</v>
      </c>
      <c r="I3681" t="s">
        <v>371</v>
      </c>
      <c r="J3681" t="s">
        <v>10807</v>
      </c>
      <c r="K3681" t="s">
        <v>10790</v>
      </c>
      <c r="L3681" t="s">
        <v>10808</v>
      </c>
      <c r="M3681" t="s">
        <v>11270</v>
      </c>
      <c r="N3681" t="s">
        <v>456</v>
      </c>
      <c r="P3681" t="s">
        <v>61</v>
      </c>
      <c r="Q3681">
        <v>36.47</v>
      </c>
    </row>
    <row r="3682" spans="1:17" x14ac:dyDescent="0.4">
      <c r="A3682" t="s">
        <v>11271</v>
      </c>
      <c r="B3682" t="s">
        <v>10728</v>
      </c>
      <c r="C3682" t="s">
        <v>33</v>
      </c>
      <c r="D3682" t="s">
        <v>367</v>
      </c>
      <c r="E3682" t="s">
        <v>21</v>
      </c>
      <c r="F3682" t="s">
        <v>68</v>
      </c>
      <c r="G3682" t="s">
        <v>7019</v>
      </c>
      <c r="H3682" t="s">
        <v>380</v>
      </c>
      <c r="I3682" t="s">
        <v>371</v>
      </c>
      <c r="J3682" t="s">
        <v>10813</v>
      </c>
      <c r="K3682" t="s">
        <v>10790</v>
      </c>
      <c r="L3682" t="s">
        <v>10814</v>
      </c>
      <c r="M3682" t="s">
        <v>11272</v>
      </c>
      <c r="N3682" t="s">
        <v>456</v>
      </c>
      <c r="P3682" t="s">
        <v>61</v>
      </c>
      <c r="Q3682">
        <v>14.45</v>
      </c>
    </row>
    <row r="3683" spans="1:17" x14ac:dyDescent="0.4">
      <c r="A3683" t="s">
        <v>11273</v>
      </c>
      <c r="B3683" t="s">
        <v>10728</v>
      </c>
      <c r="C3683" t="s">
        <v>33</v>
      </c>
      <c r="D3683" t="s">
        <v>367</v>
      </c>
      <c r="E3683" t="s">
        <v>21</v>
      </c>
      <c r="F3683" t="s">
        <v>249</v>
      </c>
      <c r="G3683" t="s">
        <v>250</v>
      </c>
      <c r="H3683" t="s">
        <v>1656</v>
      </c>
      <c r="I3683" t="s">
        <v>371</v>
      </c>
      <c r="J3683" t="s">
        <v>10779</v>
      </c>
      <c r="K3683" t="s">
        <v>11274</v>
      </c>
      <c r="L3683" t="s">
        <v>11275</v>
      </c>
      <c r="M3683" t="s">
        <v>11276</v>
      </c>
      <c r="N3683" t="s">
        <v>1660</v>
      </c>
      <c r="P3683" t="s">
        <v>256</v>
      </c>
      <c r="Q3683">
        <v>1897.47</v>
      </c>
    </row>
    <row r="3684" spans="1:17" x14ac:dyDescent="0.4">
      <c r="A3684" t="s">
        <v>11277</v>
      </c>
      <c r="B3684" t="s">
        <v>10728</v>
      </c>
      <c r="C3684" t="s">
        <v>33</v>
      </c>
      <c r="D3684" t="s">
        <v>367</v>
      </c>
      <c r="E3684" t="s">
        <v>21</v>
      </c>
      <c r="F3684" t="s">
        <v>249</v>
      </c>
      <c r="G3684" t="s">
        <v>250</v>
      </c>
      <c r="H3684" t="s">
        <v>1656</v>
      </c>
      <c r="I3684" t="s">
        <v>371</v>
      </c>
      <c r="J3684" t="s">
        <v>11278</v>
      </c>
      <c r="K3684" t="s">
        <v>11279</v>
      </c>
      <c r="L3684" t="s">
        <v>11280</v>
      </c>
      <c r="M3684" t="s">
        <v>11281</v>
      </c>
      <c r="N3684" t="s">
        <v>1660</v>
      </c>
      <c r="P3684" t="s">
        <v>256</v>
      </c>
      <c r="Q3684">
        <v>2765.97</v>
      </c>
    </row>
    <row r="3685" spans="1:17" x14ac:dyDescent="0.4">
      <c r="A3685" t="s">
        <v>11282</v>
      </c>
      <c r="B3685" t="s">
        <v>10728</v>
      </c>
      <c r="C3685" t="s">
        <v>33</v>
      </c>
      <c r="D3685" t="s">
        <v>367</v>
      </c>
      <c r="E3685" t="s">
        <v>21</v>
      </c>
      <c r="F3685" t="s">
        <v>4324</v>
      </c>
      <c r="G3685" t="s">
        <v>4325</v>
      </c>
      <c r="H3685" t="s">
        <v>4326</v>
      </c>
      <c r="I3685" t="s">
        <v>371</v>
      </c>
      <c r="J3685" t="s">
        <v>11283</v>
      </c>
      <c r="K3685" t="s">
        <v>11284</v>
      </c>
      <c r="L3685" t="s">
        <v>11285</v>
      </c>
      <c r="M3685" t="s">
        <v>2445</v>
      </c>
      <c r="N3685" t="s">
        <v>4243</v>
      </c>
      <c r="P3685" t="s">
        <v>1129</v>
      </c>
      <c r="Q3685">
        <v>147.4</v>
      </c>
    </row>
    <row r="3686" spans="1:17" x14ac:dyDescent="0.4">
      <c r="A3686" t="s">
        <v>11286</v>
      </c>
      <c r="B3686" t="s">
        <v>10728</v>
      </c>
      <c r="C3686" t="s">
        <v>33</v>
      </c>
      <c r="D3686" t="s">
        <v>367</v>
      </c>
      <c r="E3686" t="s">
        <v>21</v>
      </c>
      <c r="F3686" t="s">
        <v>4324</v>
      </c>
      <c r="G3686" t="s">
        <v>4325</v>
      </c>
      <c r="H3686" t="s">
        <v>4326</v>
      </c>
      <c r="I3686" t="s">
        <v>371</v>
      </c>
      <c r="J3686" t="s">
        <v>11287</v>
      </c>
      <c r="K3686" t="s">
        <v>11284</v>
      </c>
      <c r="L3686" t="s">
        <v>11288</v>
      </c>
      <c r="M3686" t="s">
        <v>11289</v>
      </c>
      <c r="N3686" t="s">
        <v>4243</v>
      </c>
      <c r="P3686" t="s">
        <v>1129</v>
      </c>
      <c r="Q3686">
        <v>288.2</v>
      </c>
    </row>
    <row r="3687" spans="1:17" x14ac:dyDescent="0.4">
      <c r="A3687" t="s">
        <v>11290</v>
      </c>
      <c r="B3687" t="s">
        <v>10728</v>
      </c>
      <c r="C3687" t="s">
        <v>33</v>
      </c>
      <c r="D3687" t="s">
        <v>367</v>
      </c>
      <c r="E3687" t="s">
        <v>21</v>
      </c>
      <c r="F3687" t="s">
        <v>1311</v>
      </c>
      <c r="G3687" t="s">
        <v>1312</v>
      </c>
      <c r="H3687" t="s">
        <v>10447</v>
      </c>
      <c r="I3687" t="s">
        <v>371</v>
      </c>
      <c r="J3687" t="s">
        <v>10773</v>
      </c>
      <c r="K3687" t="s">
        <v>11058</v>
      </c>
      <c r="M3687" t="s">
        <v>11059</v>
      </c>
      <c r="P3687" t="s">
        <v>1121</v>
      </c>
      <c r="Q3687">
        <v>52.09</v>
      </c>
    </row>
    <row r="3688" spans="1:17" x14ac:dyDescent="0.4">
      <c r="A3688" t="s">
        <v>11291</v>
      </c>
      <c r="B3688" t="s">
        <v>10728</v>
      </c>
      <c r="C3688" t="s">
        <v>33</v>
      </c>
      <c r="D3688" t="s">
        <v>367</v>
      </c>
      <c r="E3688" t="s">
        <v>21</v>
      </c>
      <c r="F3688" t="s">
        <v>194</v>
      </c>
      <c r="G3688" t="s">
        <v>9515</v>
      </c>
      <c r="H3688" t="s">
        <v>11292</v>
      </c>
      <c r="I3688" t="s">
        <v>371</v>
      </c>
      <c r="J3688" t="s">
        <v>10773</v>
      </c>
      <c r="K3688" t="s">
        <v>11293</v>
      </c>
      <c r="L3688" t="s">
        <v>11098</v>
      </c>
      <c r="M3688" t="s">
        <v>11294</v>
      </c>
      <c r="P3688" t="s">
        <v>6976</v>
      </c>
      <c r="Q3688">
        <v>91.15</v>
      </c>
    </row>
    <row r="3689" spans="1:17" x14ac:dyDescent="0.4">
      <c r="A3689" t="s">
        <v>11295</v>
      </c>
      <c r="B3689" t="s">
        <v>10728</v>
      </c>
      <c r="C3689" t="s">
        <v>33</v>
      </c>
      <c r="D3689" t="s">
        <v>367</v>
      </c>
      <c r="E3689" t="s">
        <v>21</v>
      </c>
      <c r="F3689" t="s">
        <v>315</v>
      </c>
      <c r="G3689" t="s">
        <v>316</v>
      </c>
      <c r="H3689" t="s">
        <v>1665</v>
      </c>
      <c r="I3689" t="s">
        <v>371</v>
      </c>
      <c r="J3689" t="s">
        <v>10773</v>
      </c>
      <c r="K3689" t="s">
        <v>11296</v>
      </c>
      <c r="L3689" t="s">
        <v>1330</v>
      </c>
      <c r="M3689" t="s">
        <v>11297</v>
      </c>
      <c r="P3689" t="s">
        <v>83</v>
      </c>
      <c r="Q3689">
        <v>47.76</v>
      </c>
    </row>
    <row r="3690" spans="1:17" x14ac:dyDescent="0.4">
      <c r="A3690" t="s">
        <v>11298</v>
      </c>
      <c r="B3690" t="s">
        <v>10728</v>
      </c>
      <c r="C3690" t="s">
        <v>33</v>
      </c>
      <c r="D3690" t="s">
        <v>367</v>
      </c>
      <c r="E3690" t="s">
        <v>21</v>
      </c>
      <c r="F3690" t="s">
        <v>1333</v>
      </c>
      <c r="G3690" t="s">
        <v>1334</v>
      </c>
      <c r="H3690" t="s">
        <v>1669</v>
      </c>
      <c r="I3690" t="s">
        <v>371</v>
      </c>
      <c r="J3690" t="s">
        <v>10773</v>
      </c>
      <c r="K3690" t="s">
        <v>11162</v>
      </c>
      <c r="M3690" t="s">
        <v>11299</v>
      </c>
      <c r="N3690" t="s">
        <v>7034</v>
      </c>
      <c r="P3690" t="s">
        <v>1251</v>
      </c>
      <c r="Q3690">
        <v>4776.72</v>
      </c>
    </row>
    <row r="3691" spans="1:17" x14ac:dyDescent="0.4">
      <c r="A3691" t="s">
        <v>11300</v>
      </c>
      <c r="B3691" t="s">
        <v>10728</v>
      </c>
      <c r="C3691" t="s">
        <v>33</v>
      </c>
      <c r="D3691" t="s">
        <v>385</v>
      </c>
      <c r="E3691" t="s">
        <v>386</v>
      </c>
      <c r="F3691" t="s">
        <v>387</v>
      </c>
      <c r="G3691" t="s">
        <v>388</v>
      </c>
      <c r="H3691" t="s">
        <v>389</v>
      </c>
      <c r="I3691" t="s">
        <v>390</v>
      </c>
      <c r="J3691" t="s">
        <v>10789</v>
      </c>
      <c r="K3691" t="s">
        <v>10790</v>
      </c>
      <c r="L3691" t="s">
        <v>10791</v>
      </c>
      <c r="M3691" t="s">
        <v>6235</v>
      </c>
      <c r="N3691" t="s">
        <v>456</v>
      </c>
      <c r="P3691" t="s">
        <v>61</v>
      </c>
      <c r="Q3691">
        <v>25.47</v>
      </c>
    </row>
    <row r="3692" spans="1:17" x14ac:dyDescent="0.4">
      <c r="A3692" t="s">
        <v>11301</v>
      </c>
      <c r="B3692" t="s">
        <v>10728</v>
      </c>
      <c r="C3692" t="s">
        <v>33</v>
      </c>
      <c r="D3692" t="s">
        <v>385</v>
      </c>
      <c r="E3692" t="s">
        <v>386</v>
      </c>
      <c r="F3692" t="s">
        <v>387</v>
      </c>
      <c r="G3692" t="s">
        <v>388</v>
      </c>
      <c r="H3692" t="s">
        <v>389</v>
      </c>
      <c r="I3692" t="s">
        <v>390</v>
      </c>
      <c r="J3692" t="s">
        <v>10796</v>
      </c>
      <c r="K3692" t="s">
        <v>10790</v>
      </c>
      <c r="L3692" t="s">
        <v>10797</v>
      </c>
      <c r="M3692" t="s">
        <v>11302</v>
      </c>
      <c r="N3692" t="s">
        <v>456</v>
      </c>
      <c r="P3692" t="s">
        <v>61</v>
      </c>
      <c r="Q3692">
        <v>17.34</v>
      </c>
    </row>
    <row r="3693" spans="1:17" x14ac:dyDescent="0.4">
      <c r="A3693" t="s">
        <v>11303</v>
      </c>
      <c r="B3693" t="s">
        <v>10728</v>
      </c>
      <c r="C3693" t="s">
        <v>33</v>
      </c>
      <c r="D3693" t="s">
        <v>385</v>
      </c>
      <c r="E3693" t="s">
        <v>386</v>
      </c>
      <c r="F3693" t="s">
        <v>387</v>
      </c>
      <c r="G3693" t="s">
        <v>388</v>
      </c>
      <c r="H3693" t="s">
        <v>389</v>
      </c>
      <c r="I3693" t="s">
        <v>390</v>
      </c>
      <c r="J3693" t="s">
        <v>10802</v>
      </c>
      <c r="K3693" t="s">
        <v>10790</v>
      </c>
      <c r="L3693" t="s">
        <v>10803</v>
      </c>
      <c r="M3693" t="s">
        <v>11304</v>
      </c>
      <c r="N3693" t="s">
        <v>456</v>
      </c>
      <c r="P3693" t="s">
        <v>61</v>
      </c>
      <c r="Q3693">
        <v>14.2</v>
      </c>
    </row>
    <row r="3694" spans="1:17" x14ac:dyDescent="0.4">
      <c r="A3694" t="s">
        <v>11305</v>
      </c>
      <c r="B3694" t="s">
        <v>10728</v>
      </c>
      <c r="C3694" t="s">
        <v>33</v>
      </c>
      <c r="D3694" t="s">
        <v>385</v>
      </c>
      <c r="E3694" t="s">
        <v>386</v>
      </c>
      <c r="F3694" t="s">
        <v>387</v>
      </c>
      <c r="G3694" t="s">
        <v>388</v>
      </c>
      <c r="H3694" t="s">
        <v>389</v>
      </c>
      <c r="I3694" t="s">
        <v>390</v>
      </c>
      <c r="J3694" t="s">
        <v>10807</v>
      </c>
      <c r="K3694" t="s">
        <v>10790</v>
      </c>
      <c r="L3694" t="s">
        <v>10808</v>
      </c>
      <c r="M3694" t="s">
        <v>11306</v>
      </c>
      <c r="N3694" t="s">
        <v>456</v>
      </c>
      <c r="P3694" t="s">
        <v>61</v>
      </c>
      <c r="Q3694">
        <v>37.950000000000003</v>
      </c>
    </row>
    <row r="3695" spans="1:17" x14ac:dyDescent="0.4">
      <c r="A3695" t="s">
        <v>11307</v>
      </c>
      <c r="B3695" t="s">
        <v>10728</v>
      </c>
      <c r="C3695" t="s">
        <v>33</v>
      </c>
      <c r="D3695" t="s">
        <v>385</v>
      </c>
      <c r="E3695" t="s">
        <v>386</v>
      </c>
      <c r="F3695" t="s">
        <v>387</v>
      </c>
      <c r="G3695" t="s">
        <v>388</v>
      </c>
      <c r="H3695" t="s">
        <v>389</v>
      </c>
      <c r="I3695" t="s">
        <v>390</v>
      </c>
      <c r="J3695" t="s">
        <v>10813</v>
      </c>
      <c r="K3695" t="s">
        <v>10790</v>
      </c>
      <c r="L3695" t="s">
        <v>10814</v>
      </c>
      <c r="M3695" t="s">
        <v>11308</v>
      </c>
      <c r="N3695" t="s">
        <v>456</v>
      </c>
      <c r="P3695" t="s">
        <v>61</v>
      </c>
      <c r="Q3695">
        <v>15.04</v>
      </c>
    </row>
    <row r="3696" spans="1:17" x14ac:dyDescent="0.4">
      <c r="A3696" t="s">
        <v>11309</v>
      </c>
      <c r="B3696" t="s">
        <v>10728</v>
      </c>
      <c r="C3696" t="s">
        <v>33</v>
      </c>
      <c r="D3696" t="s">
        <v>385</v>
      </c>
      <c r="E3696" t="s">
        <v>386</v>
      </c>
      <c r="F3696" t="s">
        <v>395</v>
      </c>
      <c r="G3696" t="s">
        <v>396</v>
      </c>
      <c r="H3696" t="s">
        <v>397</v>
      </c>
      <c r="I3696" t="s">
        <v>390</v>
      </c>
      <c r="J3696" t="s">
        <v>11310</v>
      </c>
      <c r="K3696" t="s">
        <v>10470</v>
      </c>
      <c r="L3696" t="s">
        <v>10471</v>
      </c>
      <c r="M3696" t="s">
        <v>11311</v>
      </c>
      <c r="N3696" t="s">
        <v>10473</v>
      </c>
      <c r="P3696" t="s">
        <v>279</v>
      </c>
      <c r="Q3696">
        <v>177.96</v>
      </c>
    </row>
    <row r="3697" spans="1:17" x14ac:dyDescent="0.4">
      <c r="A3697" t="s">
        <v>11312</v>
      </c>
      <c r="B3697" t="s">
        <v>10728</v>
      </c>
      <c r="C3697" t="s">
        <v>33</v>
      </c>
      <c r="D3697" t="s">
        <v>385</v>
      </c>
      <c r="E3697" t="s">
        <v>386</v>
      </c>
      <c r="F3697" t="s">
        <v>395</v>
      </c>
      <c r="G3697" t="s">
        <v>396</v>
      </c>
      <c r="H3697" t="s">
        <v>397</v>
      </c>
      <c r="I3697" t="s">
        <v>390</v>
      </c>
      <c r="J3697" t="s">
        <v>11313</v>
      </c>
      <c r="K3697" t="s">
        <v>10470</v>
      </c>
      <c r="L3697" t="s">
        <v>11314</v>
      </c>
      <c r="M3697" t="s">
        <v>10472</v>
      </c>
      <c r="N3697" t="s">
        <v>10473</v>
      </c>
      <c r="P3697" t="s">
        <v>279</v>
      </c>
      <c r="Q3697">
        <v>42.6</v>
      </c>
    </row>
    <row r="3698" spans="1:17" x14ac:dyDescent="0.4">
      <c r="A3698" t="s">
        <v>11315</v>
      </c>
      <c r="B3698" t="s">
        <v>10728</v>
      </c>
      <c r="C3698" t="s">
        <v>33</v>
      </c>
      <c r="D3698" t="s">
        <v>385</v>
      </c>
      <c r="E3698" t="s">
        <v>386</v>
      </c>
      <c r="F3698" t="s">
        <v>395</v>
      </c>
      <c r="G3698" t="s">
        <v>396</v>
      </c>
      <c r="H3698" t="s">
        <v>397</v>
      </c>
      <c r="I3698" t="s">
        <v>390</v>
      </c>
      <c r="J3698" t="s">
        <v>11316</v>
      </c>
      <c r="K3698" t="s">
        <v>10470</v>
      </c>
      <c r="L3698" t="s">
        <v>10471</v>
      </c>
      <c r="M3698" t="s">
        <v>10472</v>
      </c>
      <c r="N3698" t="s">
        <v>10473</v>
      </c>
      <c r="P3698" t="s">
        <v>279</v>
      </c>
      <c r="Q3698">
        <v>42.6</v>
      </c>
    </row>
    <row r="3699" spans="1:17" x14ac:dyDescent="0.4">
      <c r="A3699" t="s">
        <v>11317</v>
      </c>
      <c r="B3699" t="s">
        <v>10728</v>
      </c>
      <c r="C3699" t="s">
        <v>33</v>
      </c>
      <c r="D3699" t="s">
        <v>385</v>
      </c>
      <c r="E3699" t="s">
        <v>386</v>
      </c>
      <c r="F3699" t="s">
        <v>11318</v>
      </c>
      <c r="G3699" t="s">
        <v>11319</v>
      </c>
      <c r="H3699" t="s">
        <v>11320</v>
      </c>
      <c r="I3699" t="s">
        <v>390</v>
      </c>
      <c r="J3699" t="s">
        <v>10779</v>
      </c>
      <c r="K3699" t="s">
        <v>11321</v>
      </c>
      <c r="L3699" t="s">
        <v>11322</v>
      </c>
      <c r="M3699" t="s">
        <v>11323</v>
      </c>
      <c r="N3699" t="s">
        <v>11324</v>
      </c>
      <c r="P3699" t="s">
        <v>279</v>
      </c>
      <c r="Q3699">
        <v>373.87</v>
      </c>
    </row>
    <row r="3700" spans="1:17" x14ac:dyDescent="0.4">
      <c r="A3700" t="s">
        <v>11325</v>
      </c>
      <c r="B3700" t="s">
        <v>10728</v>
      </c>
      <c r="C3700" t="s">
        <v>33</v>
      </c>
      <c r="D3700" t="s">
        <v>385</v>
      </c>
      <c r="E3700" t="s">
        <v>386</v>
      </c>
      <c r="F3700" t="s">
        <v>11318</v>
      </c>
      <c r="G3700" t="s">
        <v>11319</v>
      </c>
      <c r="H3700" t="s">
        <v>11320</v>
      </c>
      <c r="I3700" t="s">
        <v>390</v>
      </c>
      <c r="J3700" t="s">
        <v>11074</v>
      </c>
      <c r="K3700" t="s">
        <v>11326</v>
      </c>
      <c r="L3700" t="s">
        <v>11327</v>
      </c>
      <c r="M3700" t="s">
        <v>11323</v>
      </c>
      <c r="N3700" t="s">
        <v>11324</v>
      </c>
      <c r="P3700" t="s">
        <v>279</v>
      </c>
      <c r="Q3700">
        <v>373.87</v>
      </c>
    </row>
    <row r="3701" spans="1:17" x14ac:dyDescent="0.4">
      <c r="A3701" t="s">
        <v>11328</v>
      </c>
      <c r="B3701" t="s">
        <v>10728</v>
      </c>
      <c r="C3701" t="s">
        <v>33</v>
      </c>
      <c r="D3701" t="s">
        <v>385</v>
      </c>
      <c r="E3701" t="s">
        <v>386</v>
      </c>
      <c r="F3701" t="s">
        <v>11318</v>
      </c>
      <c r="G3701" t="s">
        <v>11319</v>
      </c>
      <c r="H3701" t="s">
        <v>11320</v>
      </c>
      <c r="I3701" t="s">
        <v>390</v>
      </c>
      <c r="J3701" t="s">
        <v>11078</v>
      </c>
      <c r="K3701" t="s">
        <v>11329</v>
      </c>
      <c r="M3701" t="s">
        <v>277</v>
      </c>
      <c r="N3701" t="s">
        <v>278</v>
      </c>
      <c r="P3701" t="s">
        <v>279</v>
      </c>
      <c r="Q3701">
        <v>247.5</v>
      </c>
    </row>
    <row r="3702" spans="1:17" x14ac:dyDescent="0.4">
      <c r="A3702" t="s">
        <v>11330</v>
      </c>
      <c r="B3702" t="s">
        <v>10728</v>
      </c>
      <c r="C3702" t="s">
        <v>33</v>
      </c>
      <c r="D3702" t="s">
        <v>385</v>
      </c>
      <c r="E3702" t="s">
        <v>386</v>
      </c>
      <c r="F3702" t="s">
        <v>11318</v>
      </c>
      <c r="G3702" t="s">
        <v>11319</v>
      </c>
      <c r="H3702" t="s">
        <v>11320</v>
      </c>
      <c r="I3702" t="s">
        <v>390</v>
      </c>
      <c r="J3702" t="s">
        <v>11082</v>
      </c>
      <c r="K3702" t="s">
        <v>11331</v>
      </c>
      <c r="L3702" t="s">
        <v>11332</v>
      </c>
      <c r="M3702" t="s">
        <v>277</v>
      </c>
      <c r="N3702" t="s">
        <v>278</v>
      </c>
      <c r="P3702" t="s">
        <v>279</v>
      </c>
      <c r="Q3702">
        <v>247.5</v>
      </c>
    </row>
    <row r="3703" spans="1:17" x14ac:dyDescent="0.4">
      <c r="A3703" t="s">
        <v>11333</v>
      </c>
      <c r="B3703" t="s">
        <v>10728</v>
      </c>
      <c r="C3703" t="s">
        <v>33</v>
      </c>
      <c r="D3703" t="s">
        <v>385</v>
      </c>
      <c r="E3703" t="s">
        <v>386</v>
      </c>
      <c r="F3703" t="s">
        <v>3095</v>
      </c>
      <c r="G3703" t="s">
        <v>3096</v>
      </c>
      <c r="H3703" t="s">
        <v>3097</v>
      </c>
      <c r="I3703" t="s">
        <v>390</v>
      </c>
      <c r="J3703" t="s">
        <v>11334</v>
      </c>
      <c r="K3703" t="s">
        <v>11335</v>
      </c>
      <c r="L3703" t="s">
        <v>11336</v>
      </c>
      <c r="M3703" t="s">
        <v>11337</v>
      </c>
      <c r="N3703" t="s">
        <v>278</v>
      </c>
      <c r="P3703" t="s">
        <v>279</v>
      </c>
      <c r="Q3703">
        <v>194.06</v>
      </c>
    </row>
    <row r="3704" spans="1:17" x14ac:dyDescent="0.4">
      <c r="A3704" t="s">
        <v>11338</v>
      </c>
      <c r="B3704" t="s">
        <v>10728</v>
      </c>
      <c r="C3704" t="s">
        <v>33</v>
      </c>
      <c r="D3704" t="s">
        <v>385</v>
      </c>
      <c r="E3704" t="s">
        <v>386</v>
      </c>
      <c r="F3704" t="s">
        <v>3095</v>
      </c>
      <c r="G3704" t="s">
        <v>3096</v>
      </c>
      <c r="H3704" t="s">
        <v>3097</v>
      </c>
      <c r="I3704" t="s">
        <v>390</v>
      </c>
      <c r="J3704" t="s">
        <v>10773</v>
      </c>
      <c r="K3704" t="s">
        <v>11339</v>
      </c>
      <c r="L3704" t="s">
        <v>11340</v>
      </c>
      <c r="M3704" t="s">
        <v>11337</v>
      </c>
      <c r="N3704" t="s">
        <v>278</v>
      </c>
      <c r="P3704" t="s">
        <v>279</v>
      </c>
      <c r="Q3704">
        <v>194.06</v>
      </c>
    </row>
    <row r="3705" spans="1:17" x14ac:dyDescent="0.4">
      <c r="A3705" t="s">
        <v>11341</v>
      </c>
      <c r="B3705" t="s">
        <v>10728</v>
      </c>
      <c r="C3705" t="s">
        <v>19</v>
      </c>
      <c r="D3705" t="s">
        <v>411</v>
      </c>
      <c r="E3705" t="s">
        <v>412</v>
      </c>
      <c r="F3705" t="s">
        <v>1541</v>
      </c>
      <c r="G3705" t="s">
        <v>3106</v>
      </c>
      <c r="H3705" t="s">
        <v>3107</v>
      </c>
      <c r="I3705" t="s">
        <v>416</v>
      </c>
      <c r="J3705" t="s">
        <v>10939</v>
      </c>
      <c r="K3705" t="s">
        <v>11342</v>
      </c>
      <c r="L3705" t="s">
        <v>11343</v>
      </c>
      <c r="M3705" t="s">
        <v>11344</v>
      </c>
      <c r="N3705" t="s">
        <v>11345</v>
      </c>
      <c r="P3705" t="s">
        <v>422</v>
      </c>
      <c r="Q3705">
        <v>704</v>
      </c>
    </row>
    <row r="3706" spans="1:17" x14ac:dyDescent="0.4">
      <c r="A3706" t="s">
        <v>11346</v>
      </c>
      <c r="B3706" t="s">
        <v>10728</v>
      </c>
      <c r="C3706" t="s">
        <v>19</v>
      </c>
      <c r="D3706" t="s">
        <v>411</v>
      </c>
      <c r="E3706" t="s">
        <v>412</v>
      </c>
      <c r="F3706" t="s">
        <v>1541</v>
      </c>
      <c r="G3706" t="s">
        <v>3106</v>
      </c>
      <c r="H3706" t="s">
        <v>3107</v>
      </c>
      <c r="I3706" t="s">
        <v>416</v>
      </c>
      <c r="J3706" t="s">
        <v>11347</v>
      </c>
      <c r="K3706" t="s">
        <v>11348</v>
      </c>
      <c r="L3706" t="s">
        <v>11349</v>
      </c>
      <c r="M3706" t="s">
        <v>11350</v>
      </c>
      <c r="N3706" t="s">
        <v>421</v>
      </c>
      <c r="P3706" t="s">
        <v>422</v>
      </c>
      <c r="Q3706">
        <v>442.2</v>
      </c>
    </row>
    <row r="3707" spans="1:17" x14ac:dyDescent="0.4">
      <c r="A3707" t="s">
        <v>11351</v>
      </c>
      <c r="B3707" t="s">
        <v>10728</v>
      </c>
      <c r="C3707" t="s">
        <v>33</v>
      </c>
      <c r="D3707" t="s">
        <v>424</v>
      </c>
      <c r="E3707" t="s">
        <v>386</v>
      </c>
      <c r="F3707" t="s">
        <v>387</v>
      </c>
      <c r="G3707" t="s">
        <v>388</v>
      </c>
      <c r="H3707" t="s">
        <v>426</v>
      </c>
      <c r="I3707" t="s">
        <v>427</v>
      </c>
      <c r="J3707" t="s">
        <v>10789</v>
      </c>
      <c r="K3707" t="s">
        <v>10790</v>
      </c>
      <c r="L3707" t="s">
        <v>11129</v>
      </c>
      <c r="M3707" t="s">
        <v>11352</v>
      </c>
      <c r="N3707" t="s">
        <v>456</v>
      </c>
      <c r="P3707" t="s">
        <v>61</v>
      </c>
      <c r="Q3707">
        <v>25.7</v>
      </c>
    </row>
    <row r="3708" spans="1:17" x14ac:dyDescent="0.4">
      <c r="A3708" t="s">
        <v>11353</v>
      </c>
      <c r="B3708" t="s">
        <v>10728</v>
      </c>
      <c r="C3708" t="s">
        <v>33</v>
      </c>
      <c r="D3708" t="s">
        <v>424</v>
      </c>
      <c r="E3708" t="s">
        <v>386</v>
      </c>
      <c r="F3708" t="s">
        <v>387</v>
      </c>
      <c r="G3708" t="s">
        <v>388</v>
      </c>
      <c r="H3708" t="s">
        <v>426</v>
      </c>
      <c r="I3708" t="s">
        <v>427</v>
      </c>
      <c r="J3708" t="s">
        <v>11029</v>
      </c>
      <c r="K3708" t="s">
        <v>10790</v>
      </c>
      <c r="L3708" t="s">
        <v>11132</v>
      </c>
      <c r="M3708" t="s">
        <v>11354</v>
      </c>
      <c r="N3708" t="s">
        <v>456</v>
      </c>
      <c r="P3708" t="s">
        <v>61</v>
      </c>
      <c r="Q3708">
        <v>29.15</v>
      </c>
    </row>
    <row r="3709" spans="1:17" x14ac:dyDescent="0.4">
      <c r="A3709" t="s">
        <v>11355</v>
      </c>
      <c r="B3709" t="s">
        <v>10728</v>
      </c>
      <c r="C3709" t="s">
        <v>33</v>
      </c>
      <c r="D3709" t="s">
        <v>424</v>
      </c>
      <c r="E3709" t="s">
        <v>386</v>
      </c>
      <c r="F3709" t="s">
        <v>387</v>
      </c>
      <c r="G3709" t="s">
        <v>388</v>
      </c>
      <c r="H3709" t="s">
        <v>426</v>
      </c>
      <c r="I3709" t="s">
        <v>427</v>
      </c>
      <c r="J3709" t="s">
        <v>10796</v>
      </c>
      <c r="K3709" t="s">
        <v>10790</v>
      </c>
      <c r="L3709" t="s">
        <v>11135</v>
      </c>
      <c r="M3709" t="s">
        <v>3146</v>
      </c>
      <c r="N3709" t="s">
        <v>456</v>
      </c>
      <c r="P3709" t="s">
        <v>61</v>
      </c>
      <c r="Q3709">
        <v>22.89</v>
      </c>
    </row>
    <row r="3710" spans="1:17" x14ac:dyDescent="0.4">
      <c r="A3710" t="s">
        <v>11356</v>
      </c>
      <c r="B3710" t="s">
        <v>10728</v>
      </c>
      <c r="C3710" t="s">
        <v>33</v>
      </c>
      <c r="D3710" t="s">
        <v>424</v>
      </c>
      <c r="E3710" t="s">
        <v>386</v>
      </c>
      <c r="F3710" t="s">
        <v>387</v>
      </c>
      <c r="G3710" t="s">
        <v>388</v>
      </c>
      <c r="H3710" t="s">
        <v>426</v>
      </c>
      <c r="I3710" t="s">
        <v>427</v>
      </c>
      <c r="J3710" t="s">
        <v>10802</v>
      </c>
      <c r="K3710" t="s">
        <v>10790</v>
      </c>
      <c r="L3710" t="s">
        <v>11137</v>
      </c>
      <c r="M3710" t="s">
        <v>11357</v>
      </c>
      <c r="N3710" t="s">
        <v>456</v>
      </c>
      <c r="P3710" t="s">
        <v>61</v>
      </c>
      <c r="Q3710">
        <v>22.8</v>
      </c>
    </row>
    <row r="3711" spans="1:17" x14ac:dyDescent="0.4">
      <c r="A3711" t="s">
        <v>11358</v>
      </c>
      <c r="B3711" t="s">
        <v>10728</v>
      </c>
      <c r="C3711" t="s">
        <v>33</v>
      </c>
      <c r="D3711" t="s">
        <v>424</v>
      </c>
      <c r="E3711" t="s">
        <v>386</v>
      </c>
      <c r="F3711" t="s">
        <v>387</v>
      </c>
      <c r="G3711" t="s">
        <v>388</v>
      </c>
      <c r="H3711" t="s">
        <v>426</v>
      </c>
      <c r="I3711" t="s">
        <v>427</v>
      </c>
      <c r="J3711" t="s">
        <v>10807</v>
      </c>
      <c r="K3711" t="s">
        <v>10790</v>
      </c>
      <c r="L3711" t="s">
        <v>11140</v>
      </c>
      <c r="M3711" t="s">
        <v>11359</v>
      </c>
      <c r="N3711" t="s">
        <v>456</v>
      </c>
      <c r="P3711" t="s">
        <v>61</v>
      </c>
      <c r="Q3711">
        <v>20.68</v>
      </c>
    </row>
    <row r="3712" spans="1:17" x14ac:dyDescent="0.4">
      <c r="A3712" t="s">
        <v>11360</v>
      </c>
      <c r="B3712" t="s">
        <v>10728</v>
      </c>
      <c r="C3712" t="s">
        <v>33</v>
      </c>
      <c r="D3712" t="s">
        <v>424</v>
      </c>
      <c r="E3712" t="s">
        <v>386</v>
      </c>
      <c r="F3712" t="s">
        <v>387</v>
      </c>
      <c r="G3712" t="s">
        <v>388</v>
      </c>
      <c r="H3712" t="s">
        <v>426</v>
      </c>
      <c r="I3712" t="s">
        <v>427</v>
      </c>
      <c r="J3712" t="s">
        <v>10813</v>
      </c>
      <c r="K3712" t="s">
        <v>10790</v>
      </c>
      <c r="L3712" t="s">
        <v>11143</v>
      </c>
      <c r="M3712" t="s">
        <v>11361</v>
      </c>
      <c r="N3712" t="s">
        <v>456</v>
      </c>
      <c r="P3712" t="s">
        <v>61</v>
      </c>
      <c r="Q3712">
        <v>21.33</v>
      </c>
    </row>
    <row r="3713" spans="1:17" x14ac:dyDescent="0.4">
      <c r="A3713" t="s">
        <v>11362</v>
      </c>
      <c r="B3713" t="s">
        <v>10728</v>
      </c>
      <c r="C3713" t="s">
        <v>33</v>
      </c>
      <c r="D3713" t="s">
        <v>424</v>
      </c>
      <c r="E3713" t="s">
        <v>386</v>
      </c>
      <c r="F3713" t="s">
        <v>395</v>
      </c>
      <c r="G3713" t="s">
        <v>396</v>
      </c>
      <c r="H3713" t="s">
        <v>432</v>
      </c>
      <c r="I3713" t="s">
        <v>427</v>
      </c>
      <c r="J3713" t="s">
        <v>10773</v>
      </c>
      <c r="K3713" t="s">
        <v>11363</v>
      </c>
      <c r="M3713" t="s">
        <v>11364</v>
      </c>
      <c r="P3713" t="s">
        <v>279</v>
      </c>
      <c r="Q3713">
        <v>131.58000000000001</v>
      </c>
    </row>
    <row r="3714" spans="1:17" x14ac:dyDescent="0.4">
      <c r="A3714" t="s">
        <v>11365</v>
      </c>
      <c r="B3714" t="s">
        <v>10728</v>
      </c>
      <c r="C3714" t="s">
        <v>33</v>
      </c>
      <c r="D3714" t="s">
        <v>424</v>
      </c>
      <c r="E3714" t="s">
        <v>386</v>
      </c>
      <c r="F3714" t="s">
        <v>11318</v>
      </c>
      <c r="G3714" t="s">
        <v>11319</v>
      </c>
      <c r="H3714" t="s">
        <v>11366</v>
      </c>
      <c r="I3714" t="s">
        <v>427</v>
      </c>
      <c r="J3714" t="s">
        <v>10779</v>
      </c>
      <c r="K3714" t="s">
        <v>11321</v>
      </c>
      <c r="L3714" t="s">
        <v>11322</v>
      </c>
      <c r="M3714" t="s">
        <v>11323</v>
      </c>
      <c r="N3714" t="s">
        <v>11324</v>
      </c>
      <c r="P3714" t="s">
        <v>279</v>
      </c>
      <c r="Q3714">
        <v>373.87</v>
      </c>
    </row>
    <row r="3715" spans="1:17" x14ac:dyDescent="0.4">
      <c r="A3715" t="s">
        <v>11367</v>
      </c>
      <c r="B3715" t="s">
        <v>10728</v>
      </c>
      <c r="C3715" t="s">
        <v>33</v>
      </c>
      <c r="D3715" t="s">
        <v>424</v>
      </c>
      <c r="E3715" t="s">
        <v>386</v>
      </c>
      <c r="F3715" t="s">
        <v>11318</v>
      </c>
      <c r="G3715" t="s">
        <v>11319</v>
      </c>
      <c r="H3715" t="s">
        <v>11366</v>
      </c>
      <c r="I3715" t="s">
        <v>427</v>
      </c>
      <c r="J3715" t="s">
        <v>11074</v>
      </c>
      <c r="K3715" t="s">
        <v>11326</v>
      </c>
      <c r="L3715" t="s">
        <v>11327</v>
      </c>
      <c r="M3715" t="s">
        <v>11323</v>
      </c>
      <c r="N3715" t="s">
        <v>11324</v>
      </c>
      <c r="P3715" t="s">
        <v>279</v>
      </c>
      <c r="Q3715">
        <v>373.87</v>
      </c>
    </row>
    <row r="3716" spans="1:17" x14ac:dyDescent="0.4">
      <c r="A3716" t="s">
        <v>11368</v>
      </c>
      <c r="B3716" t="s">
        <v>10728</v>
      </c>
      <c r="C3716" t="s">
        <v>33</v>
      </c>
      <c r="D3716" t="s">
        <v>424</v>
      </c>
      <c r="E3716" t="s">
        <v>386</v>
      </c>
      <c r="F3716" t="s">
        <v>11318</v>
      </c>
      <c r="G3716" t="s">
        <v>11319</v>
      </c>
      <c r="H3716" t="s">
        <v>11366</v>
      </c>
      <c r="I3716" t="s">
        <v>427</v>
      </c>
      <c r="J3716" t="s">
        <v>11078</v>
      </c>
      <c r="K3716" t="s">
        <v>11329</v>
      </c>
      <c r="L3716" t="s">
        <v>11369</v>
      </c>
      <c r="M3716" t="s">
        <v>277</v>
      </c>
      <c r="N3716" t="s">
        <v>278</v>
      </c>
      <c r="P3716" t="s">
        <v>279</v>
      </c>
      <c r="Q3716">
        <v>247.5</v>
      </c>
    </row>
    <row r="3717" spans="1:17" x14ac:dyDescent="0.4">
      <c r="A3717" t="s">
        <v>11370</v>
      </c>
      <c r="B3717" t="s">
        <v>10728</v>
      </c>
      <c r="C3717" t="s">
        <v>33</v>
      </c>
      <c r="D3717" t="s">
        <v>424</v>
      </c>
      <c r="E3717" t="s">
        <v>386</v>
      </c>
      <c r="F3717" t="s">
        <v>11318</v>
      </c>
      <c r="G3717" t="s">
        <v>11319</v>
      </c>
      <c r="H3717" t="s">
        <v>11366</v>
      </c>
      <c r="I3717" t="s">
        <v>427</v>
      </c>
      <c r="J3717" t="s">
        <v>11082</v>
      </c>
      <c r="K3717" t="s">
        <v>11331</v>
      </c>
      <c r="L3717" t="s">
        <v>11332</v>
      </c>
      <c r="M3717" t="s">
        <v>277</v>
      </c>
      <c r="N3717" t="s">
        <v>278</v>
      </c>
      <c r="P3717" t="s">
        <v>279</v>
      </c>
      <c r="Q3717">
        <v>247.5</v>
      </c>
    </row>
    <row r="3718" spans="1:17" x14ac:dyDescent="0.4">
      <c r="A3718" t="s">
        <v>11371</v>
      </c>
      <c r="B3718" t="s">
        <v>10728</v>
      </c>
      <c r="C3718" t="s">
        <v>33</v>
      </c>
      <c r="D3718" t="s">
        <v>424</v>
      </c>
      <c r="E3718" t="s">
        <v>386</v>
      </c>
      <c r="F3718" t="s">
        <v>3095</v>
      </c>
      <c r="G3718" t="s">
        <v>3096</v>
      </c>
      <c r="H3718" t="s">
        <v>10534</v>
      </c>
      <c r="I3718" t="s">
        <v>427</v>
      </c>
      <c r="J3718" t="s">
        <v>11334</v>
      </c>
      <c r="K3718" t="s">
        <v>11335</v>
      </c>
      <c r="L3718" t="s">
        <v>11336</v>
      </c>
      <c r="M3718" t="s">
        <v>11337</v>
      </c>
      <c r="N3718" t="s">
        <v>278</v>
      </c>
      <c r="P3718" t="s">
        <v>279</v>
      </c>
      <c r="Q3718">
        <v>194.06</v>
      </c>
    </row>
    <row r="3719" spans="1:17" x14ac:dyDescent="0.4">
      <c r="A3719" t="s">
        <v>11372</v>
      </c>
      <c r="B3719" t="s">
        <v>10728</v>
      </c>
      <c r="C3719" t="s">
        <v>33</v>
      </c>
      <c r="D3719" t="s">
        <v>424</v>
      </c>
      <c r="E3719" t="s">
        <v>386</v>
      </c>
      <c r="F3719" t="s">
        <v>3095</v>
      </c>
      <c r="G3719" t="s">
        <v>3096</v>
      </c>
      <c r="H3719" t="s">
        <v>10534</v>
      </c>
      <c r="I3719" t="s">
        <v>427</v>
      </c>
      <c r="J3719" t="s">
        <v>10773</v>
      </c>
      <c r="K3719" t="s">
        <v>11339</v>
      </c>
      <c r="L3719" t="s">
        <v>11340</v>
      </c>
      <c r="M3719" t="s">
        <v>11337</v>
      </c>
      <c r="N3719" t="s">
        <v>278</v>
      </c>
      <c r="P3719" t="s">
        <v>279</v>
      </c>
      <c r="Q3719">
        <v>194.06</v>
      </c>
    </row>
    <row r="3720" spans="1:17" x14ac:dyDescent="0.4">
      <c r="A3720" t="s">
        <v>11373</v>
      </c>
      <c r="B3720" t="s">
        <v>10728</v>
      </c>
      <c r="C3720" t="s">
        <v>33</v>
      </c>
      <c r="D3720" t="s">
        <v>438</v>
      </c>
      <c r="E3720" t="s">
        <v>386</v>
      </c>
      <c r="F3720" t="s">
        <v>387</v>
      </c>
      <c r="G3720" t="s">
        <v>388</v>
      </c>
      <c r="H3720" t="s">
        <v>439</v>
      </c>
      <c r="I3720" t="s">
        <v>440</v>
      </c>
      <c r="J3720" t="s">
        <v>10789</v>
      </c>
      <c r="K3720" t="s">
        <v>10790</v>
      </c>
      <c r="L3720" t="s">
        <v>11129</v>
      </c>
      <c r="M3720" t="s">
        <v>11374</v>
      </c>
      <c r="N3720" t="s">
        <v>456</v>
      </c>
      <c r="P3720" t="s">
        <v>61</v>
      </c>
      <c r="Q3720">
        <v>25.71</v>
      </c>
    </row>
    <row r="3721" spans="1:17" x14ac:dyDescent="0.4">
      <c r="A3721" t="s">
        <v>11375</v>
      </c>
      <c r="B3721" t="s">
        <v>10728</v>
      </c>
      <c r="C3721" t="s">
        <v>33</v>
      </c>
      <c r="D3721" t="s">
        <v>438</v>
      </c>
      <c r="E3721" t="s">
        <v>386</v>
      </c>
      <c r="F3721" t="s">
        <v>387</v>
      </c>
      <c r="G3721" t="s">
        <v>388</v>
      </c>
      <c r="H3721" t="s">
        <v>439</v>
      </c>
      <c r="I3721" t="s">
        <v>440</v>
      </c>
      <c r="J3721" t="s">
        <v>11029</v>
      </c>
      <c r="K3721" t="s">
        <v>10790</v>
      </c>
      <c r="L3721" t="s">
        <v>11132</v>
      </c>
      <c r="M3721" t="s">
        <v>11376</v>
      </c>
      <c r="N3721" t="s">
        <v>456</v>
      </c>
      <c r="P3721" t="s">
        <v>61</v>
      </c>
      <c r="Q3721">
        <v>29.14</v>
      </c>
    </row>
    <row r="3722" spans="1:17" x14ac:dyDescent="0.4">
      <c r="A3722" t="s">
        <v>11377</v>
      </c>
      <c r="B3722" t="s">
        <v>10728</v>
      </c>
      <c r="C3722" t="s">
        <v>33</v>
      </c>
      <c r="D3722" t="s">
        <v>438</v>
      </c>
      <c r="E3722" t="s">
        <v>386</v>
      </c>
      <c r="F3722" t="s">
        <v>387</v>
      </c>
      <c r="G3722" t="s">
        <v>388</v>
      </c>
      <c r="H3722" t="s">
        <v>439</v>
      </c>
      <c r="I3722" t="s">
        <v>440</v>
      </c>
      <c r="J3722" t="s">
        <v>10796</v>
      </c>
      <c r="K3722" t="s">
        <v>10790</v>
      </c>
      <c r="L3722" t="s">
        <v>11135</v>
      </c>
      <c r="M3722" t="s">
        <v>11378</v>
      </c>
      <c r="N3722" t="s">
        <v>456</v>
      </c>
      <c r="P3722" t="s">
        <v>61</v>
      </c>
      <c r="Q3722">
        <v>22.88</v>
      </c>
    </row>
    <row r="3723" spans="1:17" x14ac:dyDescent="0.4">
      <c r="A3723" t="s">
        <v>11379</v>
      </c>
      <c r="B3723" t="s">
        <v>10728</v>
      </c>
      <c r="C3723" t="s">
        <v>33</v>
      </c>
      <c r="D3723" t="s">
        <v>438</v>
      </c>
      <c r="E3723" t="s">
        <v>386</v>
      </c>
      <c r="F3723" t="s">
        <v>387</v>
      </c>
      <c r="G3723" t="s">
        <v>388</v>
      </c>
      <c r="H3723" t="s">
        <v>439</v>
      </c>
      <c r="I3723" t="s">
        <v>440</v>
      </c>
      <c r="J3723" t="s">
        <v>10802</v>
      </c>
      <c r="K3723" t="s">
        <v>10790</v>
      </c>
      <c r="L3723" t="s">
        <v>11137</v>
      </c>
      <c r="M3723" t="s">
        <v>11357</v>
      </c>
      <c r="N3723" t="s">
        <v>456</v>
      </c>
      <c r="P3723" t="s">
        <v>61</v>
      </c>
      <c r="Q3723">
        <v>22.8</v>
      </c>
    </row>
    <row r="3724" spans="1:17" x14ac:dyDescent="0.4">
      <c r="A3724" t="s">
        <v>11380</v>
      </c>
      <c r="B3724" t="s">
        <v>10728</v>
      </c>
      <c r="C3724" t="s">
        <v>33</v>
      </c>
      <c r="D3724" t="s">
        <v>438</v>
      </c>
      <c r="E3724" t="s">
        <v>386</v>
      </c>
      <c r="F3724" t="s">
        <v>387</v>
      </c>
      <c r="G3724" t="s">
        <v>388</v>
      </c>
      <c r="H3724" t="s">
        <v>439</v>
      </c>
      <c r="I3724" t="s">
        <v>440</v>
      </c>
      <c r="J3724" t="s">
        <v>10807</v>
      </c>
      <c r="K3724" t="s">
        <v>10790</v>
      </c>
      <c r="L3724" t="s">
        <v>11140</v>
      </c>
      <c r="M3724" t="s">
        <v>11381</v>
      </c>
      <c r="N3724" t="s">
        <v>456</v>
      </c>
      <c r="P3724" t="s">
        <v>61</v>
      </c>
      <c r="Q3724">
        <v>20.67</v>
      </c>
    </row>
    <row r="3725" spans="1:17" x14ac:dyDescent="0.4">
      <c r="A3725" t="s">
        <v>11382</v>
      </c>
      <c r="B3725" t="s">
        <v>10728</v>
      </c>
      <c r="C3725" t="s">
        <v>33</v>
      </c>
      <c r="D3725" t="s">
        <v>438</v>
      </c>
      <c r="E3725" t="s">
        <v>386</v>
      </c>
      <c r="F3725" t="s">
        <v>387</v>
      </c>
      <c r="G3725" t="s">
        <v>388</v>
      </c>
      <c r="H3725" t="s">
        <v>439</v>
      </c>
      <c r="I3725" t="s">
        <v>440</v>
      </c>
      <c r="J3725" t="s">
        <v>10813</v>
      </c>
      <c r="K3725" t="s">
        <v>10790</v>
      </c>
      <c r="L3725" t="s">
        <v>11143</v>
      </c>
      <c r="M3725" t="s">
        <v>11383</v>
      </c>
      <c r="N3725" t="s">
        <v>456</v>
      </c>
      <c r="P3725" t="s">
        <v>61</v>
      </c>
      <c r="Q3725">
        <v>21.32</v>
      </c>
    </row>
    <row r="3726" spans="1:17" x14ac:dyDescent="0.4">
      <c r="A3726" t="s">
        <v>11384</v>
      </c>
      <c r="B3726" t="s">
        <v>10728</v>
      </c>
      <c r="C3726" t="s">
        <v>33</v>
      </c>
      <c r="D3726" t="s">
        <v>438</v>
      </c>
      <c r="E3726" t="s">
        <v>386</v>
      </c>
      <c r="F3726" t="s">
        <v>395</v>
      </c>
      <c r="G3726" t="s">
        <v>396</v>
      </c>
      <c r="H3726" t="s">
        <v>443</v>
      </c>
      <c r="I3726" t="s">
        <v>440</v>
      </c>
      <c r="J3726" t="s">
        <v>11310</v>
      </c>
      <c r="K3726" t="s">
        <v>10470</v>
      </c>
      <c r="L3726" t="s">
        <v>10545</v>
      </c>
      <c r="M3726" t="s">
        <v>11311</v>
      </c>
      <c r="N3726" t="s">
        <v>10473</v>
      </c>
      <c r="P3726" t="s">
        <v>279</v>
      </c>
      <c r="Q3726">
        <v>177.96</v>
      </c>
    </row>
    <row r="3727" spans="1:17" x14ac:dyDescent="0.4">
      <c r="A3727" t="s">
        <v>11385</v>
      </c>
      <c r="B3727" t="s">
        <v>10728</v>
      </c>
      <c r="C3727" t="s">
        <v>33</v>
      </c>
      <c r="D3727" t="s">
        <v>438</v>
      </c>
      <c r="E3727" t="s">
        <v>386</v>
      </c>
      <c r="F3727" t="s">
        <v>395</v>
      </c>
      <c r="G3727" t="s">
        <v>396</v>
      </c>
      <c r="H3727" t="s">
        <v>443</v>
      </c>
      <c r="I3727" t="s">
        <v>440</v>
      </c>
      <c r="J3727" t="s">
        <v>11314</v>
      </c>
      <c r="K3727" t="s">
        <v>10470</v>
      </c>
      <c r="L3727" t="s">
        <v>10545</v>
      </c>
      <c r="M3727" t="s">
        <v>10472</v>
      </c>
      <c r="N3727" t="s">
        <v>10473</v>
      </c>
      <c r="P3727" t="s">
        <v>279</v>
      </c>
      <c r="Q3727">
        <v>42.6</v>
      </c>
    </row>
    <row r="3728" spans="1:17" x14ac:dyDescent="0.4">
      <c r="A3728" t="s">
        <v>11386</v>
      </c>
      <c r="B3728" t="s">
        <v>10728</v>
      </c>
      <c r="C3728" t="s">
        <v>33</v>
      </c>
      <c r="D3728" t="s">
        <v>438</v>
      </c>
      <c r="E3728" t="s">
        <v>386</v>
      </c>
      <c r="F3728" t="s">
        <v>395</v>
      </c>
      <c r="G3728" t="s">
        <v>396</v>
      </c>
      <c r="H3728" t="s">
        <v>443</v>
      </c>
      <c r="I3728" t="s">
        <v>440</v>
      </c>
      <c r="J3728" t="s">
        <v>11316</v>
      </c>
      <c r="K3728" t="s">
        <v>10470</v>
      </c>
      <c r="L3728" t="s">
        <v>10545</v>
      </c>
      <c r="M3728" t="s">
        <v>10472</v>
      </c>
      <c r="N3728" t="s">
        <v>10473</v>
      </c>
      <c r="P3728" t="s">
        <v>279</v>
      </c>
      <c r="Q3728">
        <v>42.6</v>
      </c>
    </row>
    <row r="3729" spans="1:17" x14ac:dyDescent="0.4">
      <c r="A3729" t="s">
        <v>11387</v>
      </c>
      <c r="B3729" t="s">
        <v>10728</v>
      </c>
      <c r="C3729" t="s">
        <v>33</v>
      </c>
      <c r="D3729" t="s">
        <v>438</v>
      </c>
      <c r="E3729" t="s">
        <v>386</v>
      </c>
      <c r="F3729" t="s">
        <v>395</v>
      </c>
      <c r="G3729" t="s">
        <v>396</v>
      </c>
      <c r="H3729" t="s">
        <v>443</v>
      </c>
      <c r="I3729" t="s">
        <v>440</v>
      </c>
      <c r="J3729" t="s">
        <v>10773</v>
      </c>
      <c r="K3729" t="s">
        <v>11363</v>
      </c>
      <c r="M3729" t="s">
        <v>11388</v>
      </c>
      <c r="P3729" t="s">
        <v>279</v>
      </c>
      <c r="Q3729">
        <v>-131.58000000000001</v>
      </c>
    </row>
    <row r="3730" spans="1:17" x14ac:dyDescent="0.4">
      <c r="A3730" t="s">
        <v>11389</v>
      </c>
      <c r="B3730" t="s">
        <v>10728</v>
      </c>
      <c r="C3730" t="s">
        <v>33</v>
      </c>
      <c r="D3730" t="s">
        <v>438</v>
      </c>
      <c r="E3730" t="s">
        <v>386</v>
      </c>
      <c r="F3730" t="s">
        <v>11318</v>
      </c>
      <c r="G3730" t="s">
        <v>11319</v>
      </c>
      <c r="H3730" t="s">
        <v>11390</v>
      </c>
      <c r="I3730" t="s">
        <v>440</v>
      </c>
      <c r="J3730" t="s">
        <v>10779</v>
      </c>
      <c r="K3730" t="s">
        <v>11321</v>
      </c>
      <c r="L3730" t="s">
        <v>11322</v>
      </c>
      <c r="M3730" t="s">
        <v>11391</v>
      </c>
      <c r="N3730" t="s">
        <v>11324</v>
      </c>
      <c r="P3730" t="s">
        <v>279</v>
      </c>
      <c r="Q3730">
        <v>373.99</v>
      </c>
    </row>
    <row r="3731" spans="1:17" x14ac:dyDescent="0.4">
      <c r="A3731" t="s">
        <v>11392</v>
      </c>
      <c r="B3731" t="s">
        <v>10728</v>
      </c>
      <c r="C3731" t="s">
        <v>33</v>
      </c>
      <c r="D3731" t="s">
        <v>438</v>
      </c>
      <c r="E3731" t="s">
        <v>386</v>
      </c>
      <c r="F3731" t="s">
        <v>11318</v>
      </c>
      <c r="G3731" t="s">
        <v>11319</v>
      </c>
      <c r="H3731" t="s">
        <v>11390</v>
      </c>
      <c r="I3731" t="s">
        <v>440</v>
      </c>
      <c r="J3731" t="s">
        <v>11074</v>
      </c>
      <c r="K3731" t="s">
        <v>11326</v>
      </c>
      <c r="L3731" t="s">
        <v>11327</v>
      </c>
      <c r="M3731" t="s">
        <v>11391</v>
      </c>
      <c r="N3731" t="s">
        <v>11324</v>
      </c>
      <c r="P3731" t="s">
        <v>279</v>
      </c>
      <c r="Q3731">
        <v>373.99</v>
      </c>
    </row>
    <row r="3732" spans="1:17" x14ac:dyDescent="0.4">
      <c r="A3732" t="s">
        <v>11393</v>
      </c>
      <c r="B3732" t="s">
        <v>10728</v>
      </c>
      <c r="C3732" t="s">
        <v>33</v>
      </c>
      <c r="D3732" t="s">
        <v>438</v>
      </c>
      <c r="E3732" t="s">
        <v>386</v>
      </c>
      <c r="F3732" t="s">
        <v>11318</v>
      </c>
      <c r="G3732" t="s">
        <v>11319</v>
      </c>
      <c r="H3732" t="s">
        <v>11390</v>
      </c>
      <c r="I3732" t="s">
        <v>440</v>
      </c>
      <c r="J3732" t="s">
        <v>11078</v>
      </c>
      <c r="K3732" t="s">
        <v>11329</v>
      </c>
      <c r="L3732" t="s">
        <v>11369</v>
      </c>
      <c r="M3732" t="s">
        <v>277</v>
      </c>
      <c r="N3732" t="s">
        <v>278</v>
      </c>
      <c r="P3732" t="s">
        <v>279</v>
      </c>
      <c r="Q3732">
        <v>247.5</v>
      </c>
    </row>
    <row r="3733" spans="1:17" x14ac:dyDescent="0.4">
      <c r="A3733" t="s">
        <v>11394</v>
      </c>
      <c r="B3733" t="s">
        <v>10728</v>
      </c>
      <c r="C3733" t="s">
        <v>33</v>
      </c>
      <c r="D3733" t="s">
        <v>438</v>
      </c>
      <c r="E3733" t="s">
        <v>386</v>
      </c>
      <c r="F3733" t="s">
        <v>11318</v>
      </c>
      <c r="G3733" t="s">
        <v>11319</v>
      </c>
      <c r="H3733" t="s">
        <v>11390</v>
      </c>
      <c r="I3733" t="s">
        <v>440</v>
      </c>
      <c r="J3733" t="s">
        <v>11082</v>
      </c>
      <c r="K3733" t="s">
        <v>11331</v>
      </c>
      <c r="L3733" t="s">
        <v>11332</v>
      </c>
      <c r="M3733" t="s">
        <v>277</v>
      </c>
      <c r="N3733" t="s">
        <v>278</v>
      </c>
      <c r="P3733" t="s">
        <v>279</v>
      </c>
      <c r="Q3733">
        <v>247.5</v>
      </c>
    </row>
    <row r="3734" spans="1:17" x14ac:dyDescent="0.4">
      <c r="A3734" t="s">
        <v>11395</v>
      </c>
      <c r="B3734" t="s">
        <v>10728</v>
      </c>
      <c r="C3734" t="s">
        <v>33</v>
      </c>
      <c r="D3734" t="s">
        <v>438</v>
      </c>
      <c r="E3734" t="s">
        <v>386</v>
      </c>
      <c r="F3734" t="s">
        <v>3095</v>
      </c>
      <c r="G3734" t="s">
        <v>3096</v>
      </c>
      <c r="H3734" t="s">
        <v>10562</v>
      </c>
      <c r="I3734" t="s">
        <v>440</v>
      </c>
      <c r="J3734" t="s">
        <v>11334</v>
      </c>
      <c r="K3734" t="s">
        <v>11335</v>
      </c>
      <c r="L3734" t="s">
        <v>11336</v>
      </c>
      <c r="M3734" t="s">
        <v>11396</v>
      </c>
      <c r="N3734" t="s">
        <v>278</v>
      </c>
      <c r="P3734" t="s">
        <v>279</v>
      </c>
      <c r="Q3734">
        <v>194.07</v>
      </c>
    </row>
    <row r="3735" spans="1:17" x14ac:dyDescent="0.4">
      <c r="A3735" t="s">
        <v>11397</v>
      </c>
      <c r="B3735" t="s">
        <v>10728</v>
      </c>
      <c r="C3735" t="s">
        <v>33</v>
      </c>
      <c r="D3735" t="s">
        <v>438</v>
      </c>
      <c r="E3735" t="s">
        <v>386</v>
      </c>
      <c r="F3735" t="s">
        <v>3095</v>
      </c>
      <c r="G3735" t="s">
        <v>3096</v>
      </c>
      <c r="H3735" t="s">
        <v>10562</v>
      </c>
      <c r="I3735" t="s">
        <v>440</v>
      </c>
      <c r="J3735" t="s">
        <v>10773</v>
      </c>
      <c r="K3735" t="s">
        <v>11339</v>
      </c>
      <c r="L3735" t="s">
        <v>11340</v>
      </c>
      <c r="M3735" t="s">
        <v>11396</v>
      </c>
      <c r="N3735" t="s">
        <v>278</v>
      </c>
      <c r="P3735" t="s">
        <v>279</v>
      </c>
      <c r="Q3735">
        <v>194.07</v>
      </c>
    </row>
    <row r="3736" spans="1:17" x14ac:dyDescent="0.4">
      <c r="A3736" t="s">
        <v>11398</v>
      </c>
      <c r="B3736" t="s">
        <v>10728</v>
      </c>
      <c r="C3736" t="s">
        <v>33</v>
      </c>
      <c r="D3736" t="s">
        <v>448</v>
      </c>
      <c r="E3736" t="s">
        <v>449</v>
      </c>
      <c r="F3736" t="s">
        <v>68</v>
      </c>
      <c r="G3736" t="s">
        <v>450</v>
      </c>
      <c r="H3736" t="s">
        <v>451</v>
      </c>
      <c r="I3736" t="s">
        <v>452</v>
      </c>
      <c r="J3736" t="s">
        <v>11399</v>
      </c>
      <c r="K3736" t="s">
        <v>11400</v>
      </c>
      <c r="L3736" t="s">
        <v>11401</v>
      </c>
      <c r="M3736" t="s">
        <v>11402</v>
      </c>
      <c r="N3736" t="s">
        <v>456</v>
      </c>
      <c r="P3736" t="s">
        <v>61</v>
      </c>
      <c r="Q3736">
        <v>569.58000000000004</v>
      </c>
    </row>
    <row r="3737" spans="1:17" x14ac:dyDescent="0.4">
      <c r="A3737" t="s">
        <v>11403</v>
      </c>
      <c r="B3737" t="s">
        <v>10728</v>
      </c>
      <c r="C3737" t="s">
        <v>33</v>
      </c>
      <c r="D3737" t="s">
        <v>448</v>
      </c>
      <c r="E3737" t="s">
        <v>449</v>
      </c>
      <c r="F3737" t="s">
        <v>68</v>
      </c>
      <c r="G3737" t="s">
        <v>450</v>
      </c>
      <c r="H3737" t="s">
        <v>451</v>
      </c>
      <c r="I3737" t="s">
        <v>452</v>
      </c>
      <c r="J3737" t="s">
        <v>11404</v>
      </c>
      <c r="K3737" t="s">
        <v>11400</v>
      </c>
      <c r="L3737" t="s">
        <v>11405</v>
      </c>
      <c r="M3737" t="s">
        <v>11406</v>
      </c>
      <c r="N3737" t="s">
        <v>456</v>
      </c>
      <c r="P3737" t="s">
        <v>61</v>
      </c>
      <c r="Q3737">
        <v>498.05</v>
      </c>
    </row>
    <row r="3738" spans="1:17" x14ac:dyDescent="0.4">
      <c r="A3738" t="s">
        <v>11407</v>
      </c>
      <c r="B3738" t="s">
        <v>10728</v>
      </c>
      <c r="C3738" t="s">
        <v>33</v>
      </c>
      <c r="D3738" t="s">
        <v>448</v>
      </c>
      <c r="E3738" t="s">
        <v>449</v>
      </c>
      <c r="F3738" t="s">
        <v>68</v>
      </c>
      <c r="G3738" t="s">
        <v>450</v>
      </c>
      <c r="H3738" t="s">
        <v>451</v>
      </c>
      <c r="I3738" t="s">
        <v>452</v>
      </c>
      <c r="J3738" t="s">
        <v>11408</v>
      </c>
      <c r="K3738" t="s">
        <v>11400</v>
      </c>
      <c r="M3738" t="s">
        <v>11409</v>
      </c>
      <c r="P3738" t="s">
        <v>61</v>
      </c>
      <c r="Q3738">
        <v>502.25</v>
      </c>
    </row>
    <row r="3739" spans="1:17" x14ac:dyDescent="0.4">
      <c r="A3739" t="s">
        <v>11410</v>
      </c>
      <c r="B3739" t="s">
        <v>10728</v>
      </c>
      <c r="C3739" t="s">
        <v>33</v>
      </c>
      <c r="D3739" t="s">
        <v>448</v>
      </c>
      <c r="E3739" t="s">
        <v>449</v>
      </c>
      <c r="F3739" t="s">
        <v>68</v>
      </c>
      <c r="G3739" t="s">
        <v>450</v>
      </c>
      <c r="H3739" t="s">
        <v>451</v>
      </c>
      <c r="I3739" t="s">
        <v>452</v>
      </c>
      <c r="J3739" t="s">
        <v>11411</v>
      </c>
      <c r="K3739" t="s">
        <v>11400</v>
      </c>
      <c r="L3739" t="s">
        <v>11412</v>
      </c>
      <c r="M3739" t="s">
        <v>11413</v>
      </c>
      <c r="N3739" t="s">
        <v>456</v>
      </c>
      <c r="P3739" t="s">
        <v>61</v>
      </c>
      <c r="Q3739">
        <v>460.36</v>
      </c>
    </row>
    <row r="3740" spans="1:17" x14ac:dyDescent="0.4">
      <c r="A3740" t="s">
        <v>11414</v>
      </c>
      <c r="B3740" t="s">
        <v>10728</v>
      </c>
      <c r="C3740" t="s">
        <v>33</v>
      </c>
      <c r="D3740" t="s">
        <v>448</v>
      </c>
      <c r="E3740" t="s">
        <v>449</v>
      </c>
      <c r="F3740" t="s">
        <v>68</v>
      </c>
      <c r="G3740" t="s">
        <v>450</v>
      </c>
      <c r="H3740" t="s">
        <v>451</v>
      </c>
      <c r="I3740" t="s">
        <v>452</v>
      </c>
      <c r="J3740" t="s">
        <v>11415</v>
      </c>
      <c r="K3740" t="s">
        <v>11400</v>
      </c>
      <c r="L3740" t="s">
        <v>11416</v>
      </c>
      <c r="M3740" t="s">
        <v>11417</v>
      </c>
      <c r="N3740" t="s">
        <v>456</v>
      </c>
      <c r="P3740" t="s">
        <v>61</v>
      </c>
      <c r="Q3740">
        <v>382.57</v>
      </c>
    </row>
    <row r="3741" spans="1:17" x14ac:dyDescent="0.4">
      <c r="A3741" t="s">
        <v>11418</v>
      </c>
      <c r="B3741" t="s">
        <v>10728</v>
      </c>
      <c r="C3741" t="s">
        <v>33</v>
      </c>
      <c r="D3741" t="s">
        <v>448</v>
      </c>
      <c r="E3741" t="s">
        <v>449</v>
      </c>
      <c r="F3741" t="s">
        <v>68</v>
      </c>
      <c r="G3741" t="s">
        <v>450</v>
      </c>
      <c r="H3741" t="s">
        <v>451</v>
      </c>
      <c r="I3741" t="s">
        <v>452</v>
      </c>
      <c r="J3741" t="s">
        <v>11419</v>
      </c>
      <c r="K3741" t="s">
        <v>11400</v>
      </c>
      <c r="L3741" t="s">
        <v>11420</v>
      </c>
      <c r="M3741" t="s">
        <v>11421</v>
      </c>
      <c r="N3741" t="s">
        <v>456</v>
      </c>
      <c r="P3741" t="s">
        <v>61</v>
      </c>
      <c r="Q3741">
        <v>336.97</v>
      </c>
    </row>
    <row r="3742" spans="1:17" x14ac:dyDescent="0.4">
      <c r="A3742" t="s">
        <v>11422</v>
      </c>
      <c r="B3742" t="s">
        <v>10728</v>
      </c>
      <c r="C3742" t="s">
        <v>33</v>
      </c>
      <c r="D3742" t="s">
        <v>448</v>
      </c>
      <c r="E3742" t="s">
        <v>449</v>
      </c>
      <c r="F3742" t="s">
        <v>68</v>
      </c>
      <c r="G3742" t="s">
        <v>450</v>
      </c>
      <c r="H3742" t="s">
        <v>451</v>
      </c>
      <c r="I3742" t="s">
        <v>452</v>
      </c>
      <c r="J3742" t="s">
        <v>11423</v>
      </c>
      <c r="K3742" t="s">
        <v>11400</v>
      </c>
      <c r="L3742" t="s">
        <v>11424</v>
      </c>
      <c r="M3742" t="s">
        <v>11425</v>
      </c>
      <c r="N3742" t="s">
        <v>456</v>
      </c>
      <c r="P3742" t="s">
        <v>61</v>
      </c>
      <c r="Q3742">
        <v>343.58</v>
      </c>
    </row>
    <row r="3743" spans="1:17" x14ac:dyDescent="0.4">
      <c r="A3743" t="s">
        <v>11426</v>
      </c>
      <c r="B3743" t="s">
        <v>10728</v>
      </c>
      <c r="C3743" t="s">
        <v>33</v>
      </c>
      <c r="D3743" t="s">
        <v>448</v>
      </c>
      <c r="E3743" t="s">
        <v>449</v>
      </c>
      <c r="F3743" t="s">
        <v>68</v>
      </c>
      <c r="G3743" t="s">
        <v>450</v>
      </c>
      <c r="H3743" t="s">
        <v>451</v>
      </c>
      <c r="I3743" t="s">
        <v>452</v>
      </c>
      <c r="J3743" t="s">
        <v>11427</v>
      </c>
      <c r="K3743" t="s">
        <v>11400</v>
      </c>
      <c r="L3743" t="s">
        <v>11428</v>
      </c>
      <c r="M3743" t="s">
        <v>11429</v>
      </c>
      <c r="N3743" t="s">
        <v>456</v>
      </c>
      <c r="P3743" t="s">
        <v>61</v>
      </c>
      <c r="Q3743">
        <v>313.93</v>
      </c>
    </row>
    <row r="3744" spans="1:17" x14ac:dyDescent="0.4">
      <c r="A3744" t="s">
        <v>11430</v>
      </c>
      <c r="B3744" t="s">
        <v>10728</v>
      </c>
      <c r="C3744" t="s">
        <v>33</v>
      </c>
      <c r="D3744" t="s">
        <v>448</v>
      </c>
      <c r="E3744" t="s">
        <v>449</v>
      </c>
      <c r="F3744" t="s">
        <v>68</v>
      </c>
      <c r="G3744" t="s">
        <v>450</v>
      </c>
      <c r="H3744" t="s">
        <v>451</v>
      </c>
      <c r="I3744" t="s">
        <v>452</v>
      </c>
      <c r="J3744" t="s">
        <v>11431</v>
      </c>
      <c r="K3744" t="s">
        <v>11400</v>
      </c>
      <c r="L3744" t="s">
        <v>11432</v>
      </c>
      <c r="M3744" t="s">
        <v>11433</v>
      </c>
      <c r="N3744" t="s">
        <v>456</v>
      </c>
      <c r="P3744" t="s">
        <v>61</v>
      </c>
      <c r="Q3744">
        <v>295.95999999999998</v>
      </c>
    </row>
    <row r="3745" spans="1:17" x14ac:dyDescent="0.4">
      <c r="A3745" t="s">
        <v>11434</v>
      </c>
      <c r="B3745" t="s">
        <v>10728</v>
      </c>
      <c r="C3745" t="s">
        <v>33</v>
      </c>
      <c r="D3745" t="s">
        <v>448</v>
      </c>
      <c r="E3745" t="s">
        <v>449</v>
      </c>
      <c r="F3745" t="s">
        <v>68</v>
      </c>
      <c r="G3745" t="s">
        <v>450</v>
      </c>
      <c r="H3745" t="s">
        <v>451</v>
      </c>
      <c r="I3745" t="s">
        <v>452</v>
      </c>
      <c r="J3745" t="s">
        <v>11435</v>
      </c>
      <c r="K3745" t="s">
        <v>11400</v>
      </c>
      <c r="L3745" t="s">
        <v>11436</v>
      </c>
      <c r="M3745" t="s">
        <v>11437</v>
      </c>
      <c r="N3745" t="s">
        <v>456</v>
      </c>
      <c r="P3745" t="s">
        <v>61</v>
      </c>
      <c r="Q3745">
        <v>323.32</v>
      </c>
    </row>
    <row r="3746" spans="1:17" x14ac:dyDescent="0.4">
      <c r="A3746" t="s">
        <v>11438</v>
      </c>
      <c r="B3746" t="s">
        <v>10728</v>
      </c>
      <c r="C3746" t="s">
        <v>33</v>
      </c>
      <c r="D3746" t="s">
        <v>448</v>
      </c>
      <c r="E3746" t="s">
        <v>449</v>
      </c>
      <c r="F3746" t="s">
        <v>68</v>
      </c>
      <c r="G3746" t="s">
        <v>450</v>
      </c>
      <c r="H3746" t="s">
        <v>451</v>
      </c>
      <c r="I3746" t="s">
        <v>452</v>
      </c>
      <c r="J3746" t="s">
        <v>11439</v>
      </c>
      <c r="K3746" t="s">
        <v>64</v>
      </c>
      <c r="L3746" t="s">
        <v>11440</v>
      </c>
      <c r="M3746" t="s">
        <v>11441</v>
      </c>
      <c r="N3746" t="s">
        <v>456</v>
      </c>
      <c r="P3746" t="s">
        <v>61</v>
      </c>
      <c r="Q3746">
        <v>471.37</v>
      </c>
    </row>
    <row r="3747" spans="1:17" x14ac:dyDescent="0.4">
      <c r="A3747" t="s">
        <v>11442</v>
      </c>
      <c r="B3747" t="s">
        <v>10728</v>
      </c>
      <c r="C3747" t="s">
        <v>33</v>
      </c>
      <c r="D3747" t="s">
        <v>448</v>
      </c>
      <c r="E3747" t="s">
        <v>449</v>
      </c>
      <c r="F3747" t="s">
        <v>68</v>
      </c>
      <c r="G3747" t="s">
        <v>450</v>
      </c>
      <c r="H3747" t="s">
        <v>451</v>
      </c>
      <c r="I3747" t="s">
        <v>452</v>
      </c>
      <c r="J3747" t="s">
        <v>11443</v>
      </c>
      <c r="K3747" t="s">
        <v>64</v>
      </c>
      <c r="L3747" t="s">
        <v>11444</v>
      </c>
      <c r="M3747" t="s">
        <v>11445</v>
      </c>
      <c r="N3747" t="s">
        <v>456</v>
      </c>
      <c r="P3747" t="s">
        <v>61</v>
      </c>
      <c r="Q3747">
        <v>431.57</v>
      </c>
    </row>
    <row r="3748" spans="1:17" x14ac:dyDescent="0.4">
      <c r="A3748" t="s">
        <v>11446</v>
      </c>
      <c r="B3748" t="s">
        <v>10728</v>
      </c>
      <c r="C3748" t="s">
        <v>33</v>
      </c>
      <c r="D3748" t="s">
        <v>448</v>
      </c>
      <c r="E3748" t="s">
        <v>449</v>
      </c>
      <c r="F3748" t="s">
        <v>1891</v>
      </c>
      <c r="G3748" t="s">
        <v>1892</v>
      </c>
      <c r="H3748" t="s">
        <v>1893</v>
      </c>
      <c r="I3748" t="s">
        <v>452</v>
      </c>
      <c r="J3748" t="s">
        <v>10773</v>
      </c>
      <c r="K3748" t="s">
        <v>11447</v>
      </c>
      <c r="L3748" t="s">
        <v>653</v>
      </c>
      <c r="M3748" t="s">
        <v>11448</v>
      </c>
      <c r="P3748" t="s">
        <v>83</v>
      </c>
      <c r="Q3748">
        <v>1130.29</v>
      </c>
    </row>
    <row r="3749" spans="1:17" x14ac:dyDescent="0.4">
      <c r="A3749" t="s">
        <v>11449</v>
      </c>
      <c r="B3749" t="s">
        <v>10728</v>
      </c>
      <c r="C3749" t="s">
        <v>33</v>
      </c>
      <c r="D3749" t="s">
        <v>467</v>
      </c>
      <c r="E3749" t="s">
        <v>449</v>
      </c>
      <c r="F3749" t="s">
        <v>68</v>
      </c>
      <c r="G3749" t="s">
        <v>450</v>
      </c>
      <c r="H3749" t="s">
        <v>468</v>
      </c>
      <c r="I3749" t="s">
        <v>469</v>
      </c>
      <c r="J3749" t="s">
        <v>11450</v>
      </c>
      <c r="K3749" t="s">
        <v>11400</v>
      </c>
      <c r="L3749" t="s">
        <v>11451</v>
      </c>
      <c r="M3749" t="s">
        <v>11452</v>
      </c>
      <c r="N3749" t="s">
        <v>456</v>
      </c>
      <c r="P3749" t="s">
        <v>61</v>
      </c>
      <c r="Q3749">
        <v>434.7</v>
      </c>
    </row>
    <row r="3750" spans="1:17" x14ac:dyDescent="0.4">
      <c r="A3750" t="s">
        <v>11453</v>
      </c>
      <c r="B3750" t="s">
        <v>10728</v>
      </c>
      <c r="C3750" t="s">
        <v>33</v>
      </c>
      <c r="D3750" t="s">
        <v>467</v>
      </c>
      <c r="E3750" t="s">
        <v>449</v>
      </c>
      <c r="F3750" t="s">
        <v>68</v>
      </c>
      <c r="G3750" t="s">
        <v>450</v>
      </c>
      <c r="H3750" t="s">
        <v>468</v>
      </c>
      <c r="I3750" t="s">
        <v>469</v>
      </c>
      <c r="J3750" t="s">
        <v>11454</v>
      </c>
      <c r="K3750" t="s">
        <v>11400</v>
      </c>
      <c r="L3750" t="s">
        <v>11455</v>
      </c>
      <c r="M3750" t="s">
        <v>11456</v>
      </c>
      <c r="N3750" t="s">
        <v>456</v>
      </c>
      <c r="P3750" t="s">
        <v>61</v>
      </c>
      <c r="Q3750">
        <v>326.18</v>
      </c>
    </row>
    <row r="3751" spans="1:17" x14ac:dyDescent="0.4">
      <c r="A3751" t="s">
        <v>11457</v>
      </c>
      <c r="B3751" t="s">
        <v>10728</v>
      </c>
      <c r="C3751" t="s">
        <v>33</v>
      </c>
      <c r="D3751" t="s">
        <v>467</v>
      </c>
      <c r="E3751" t="s">
        <v>449</v>
      </c>
      <c r="F3751" t="s">
        <v>68</v>
      </c>
      <c r="G3751" t="s">
        <v>450</v>
      </c>
      <c r="H3751" t="s">
        <v>468</v>
      </c>
      <c r="I3751" t="s">
        <v>469</v>
      </c>
      <c r="J3751" t="s">
        <v>11088</v>
      </c>
      <c r="K3751" t="s">
        <v>11400</v>
      </c>
      <c r="L3751" t="s">
        <v>11458</v>
      </c>
      <c r="M3751" t="s">
        <v>11459</v>
      </c>
      <c r="N3751" t="s">
        <v>456</v>
      </c>
      <c r="P3751" t="s">
        <v>61</v>
      </c>
      <c r="Q3751">
        <v>411.34</v>
      </c>
    </row>
    <row r="3752" spans="1:17" x14ac:dyDescent="0.4">
      <c r="A3752" t="s">
        <v>11460</v>
      </c>
      <c r="B3752" t="s">
        <v>10728</v>
      </c>
      <c r="C3752" t="s">
        <v>33</v>
      </c>
      <c r="D3752" t="s">
        <v>467</v>
      </c>
      <c r="E3752" t="s">
        <v>449</v>
      </c>
      <c r="F3752" t="s">
        <v>68</v>
      </c>
      <c r="G3752" t="s">
        <v>450</v>
      </c>
      <c r="H3752" t="s">
        <v>468</v>
      </c>
      <c r="I3752" t="s">
        <v>469</v>
      </c>
      <c r="J3752" t="s">
        <v>11461</v>
      </c>
      <c r="K3752" t="s">
        <v>11400</v>
      </c>
      <c r="L3752" t="s">
        <v>11462</v>
      </c>
      <c r="M3752" t="s">
        <v>11463</v>
      </c>
      <c r="N3752" t="s">
        <v>456</v>
      </c>
      <c r="P3752" t="s">
        <v>61</v>
      </c>
      <c r="Q3752">
        <v>316.3</v>
      </c>
    </row>
    <row r="3753" spans="1:17" x14ac:dyDescent="0.4">
      <c r="A3753" t="s">
        <v>11464</v>
      </c>
      <c r="B3753" t="s">
        <v>10728</v>
      </c>
      <c r="C3753" t="s">
        <v>33</v>
      </c>
      <c r="D3753" t="s">
        <v>467</v>
      </c>
      <c r="E3753" t="s">
        <v>449</v>
      </c>
      <c r="F3753" t="s">
        <v>68</v>
      </c>
      <c r="G3753" t="s">
        <v>450</v>
      </c>
      <c r="H3753" t="s">
        <v>468</v>
      </c>
      <c r="I3753" t="s">
        <v>469</v>
      </c>
      <c r="J3753" t="s">
        <v>11465</v>
      </c>
      <c r="K3753" t="s">
        <v>11400</v>
      </c>
      <c r="L3753" t="s">
        <v>11466</v>
      </c>
      <c r="M3753" t="s">
        <v>11467</v>
      </c>
      <c r="N3753" t="s">
        <v>456</v>
      </c>
      <c r="P3753" t="s">
        <v>61</v>
      </c>
      <c r="Q3753">
        <v>255.36</v>
      </c>
    </row>
    <row r="3754" spans="1:17" x14ac:dyDescent="0.4">
      <c r="A3754" t="s">
        <v>11468</v>
      </c>
      <c r="B3754" t="s">
        <v>10728</v>
      </c>
      <c r="C3754" t="s">
        <v>33</v>
      </c>
      <c r="D3754" t="s">
        <v>467</v>
      </c>
      <c r="E3754" t="s">
        <v>449</v>
      </c>
      <c r="F3754" t="s">
        <v>68</v>
      </c>
      <c r="G3754" t="s">
        <v>450</v>
      </c>
      <c r="H3754" t="s">
        <v>468</v>
      </c>
      <c r="I3754" t="s">
        <v>469</v>
      </c>
      <c r="J3754" t="s">
        <v>11469</v>
      </c>
      <c r="K3754" t="s">
        <v>11400</v>
      </c>
      <c r="L3754" t="s">
        <v>11470</v>
      </c>
      <c r="M3754" t="s">
        <v>11471</v>
      </c>
      <c r="N3754" t="s">
        <v>456</v>
      </c>
      <c r="P3754" t="s">
        <v>61</v>
      </c>
      <c r="Q3754">
        <v>231.97</v>
      </c>
    </row>
    <row r="3755" spans="1:17" x14ac:dyDescent="0.4">
      <c r="A3755" t="s">
        <v>11472</v>
      </c>
      <c r="B3755" t="s">
        <v>10728</v>
      </c>
      <c r="C3755" t="s">
        <v>33</v>
      </c>
      <c r="D3755" t="s">
        <v>467</v>
      </c>
      <c r="E3755" t="s">
        <v>449</v>
      </c>
      <c r="F3755" t="s">
        <v>68</v>
      </c>
      <c r="G3755" t="s">
        <v>450</v>
      </c>
      <c r="H3755" t="s">
        <v>468</v>
      </c>
      <c r="I3755" t="s">
        <v>469</v>
      </c>
      <c r="J3755" t="s">
        <v>11473</v>
      </c>
      <c r="K3755" t="s">
        <v>11400</v>
      </c>
      <c r="M3755" t="s">
        <v>11474</v>
      </c>
      <c r="P3755" t="s">
        <v>61</v>
      </c>
      <c r="Q3755">
        <v>214.74</v>
      </c>
    </row>
    <row r="3756" spans="1:17" x14ac:dyDescent="0.4">
      <c r="A3756" t="s">
        <v>11475</v>
      </c>
      <c r="B3756" t="s">
        <v>10728</v>
      </c>
      <c r="C3756" t="s">
        <v>33</v>
      </c>
      <c r="D3756" t="s">
        <v>467</v>
      </c>
      <c r="E3756" t="s">
        <v>449</v>
      </c>
      <c r="F3756" t="s">
        <v>68</v>
      </c>
      <c r="G3756" t="s">
        <v>450</v>
      </c>
      <c r="H3756" t="s">
        <v>468</v>
      </c>
      <c r="I3756" t="s">
        <v>469</v>
      </c>
      <c r="J3756" t="s">
        <v>11476</v>
      </c>
      <c r="K3756" t="s">
        <v>11400</v>
      </c>
      <c r="L3756" t="s">
        <v>11477</v>
      </c>
      <c r="M3756" t="s">
        <v>11478</v>
      </c>
      <c r="N3756" t="s">
        <v>456</v>
      </c>
      <c r="P3756" t="s">
        <v>61</v>
      </c>
      <c r="Q3756">
        <v>204.56</v>
      </c>
    </row>
    <row r="3757" spans="1:17" x14ac:dyDescent="0.4">
      <c r="A3757" t="s">
        <v>11479</v>
      </c>
      <c r="B3757" t="s">
        <v>10728</v>
      </c>
      <c r="C3757" t="s">
        <v>33</v>
      </c>
      <c r="D3757" t="s">
        <v>467</v>
      </c>
      <c r="E3757" t="s">
        <v>449</v>
      </c>
      <c r="F3757" t="s">
        <v>68</v>
      </c>
      <c r="G3757" t="s">
        <v>450</v>
      </c>
      <c r="H3757" t="s">
        <v>468</v>
      </c>
      <c r="I3757" t="s">
        <v>469</v>
      </c>
      <c r="J3757" t="s">
        <v>11480</v>
      </c>
      <c r="K3757" t="s">
        <v>11400</v>
      </c>
      <c r="M3757" t="s">
        <v>11481</v>
      </c>
      <c r="P3757" t="s">
        <v>61</v>
      </c>
      <c r="Q3757">
        <v>233.08</v>
      </c>
    </row>
    <row r="3758" spans="1:17" x14ac:dyDescent="0.4">
      <c r="A3758" t="s">
        <v>11482</v>
      </c>
      <c r="B3758" t="s">
        <v>10728</v>
      </c>
      <c r="C3758" t="s">
        <v>33</v>
      </c>
      <c r="D3758" t="s">
        <v>467</v>
      </c>
      <c r="E3758" t="s">
        <v>449</v>
      </c>
      <c r="F3758" t="s">
        <v>68</v>
      </c>
      <c r="G3758" t="s">
        <v>450</v>
      </c>
      <c r="H3758" t="s">
        <v>468</v>
      </c>
      <c r="I3758" t="s">
        <v>469</v>
      </c>
      <c r="J3758" t="s">
        <v>11483</v>
      </c>
      <c r="K3758" t="s">
        <v>11400</v>
      </c>
      <c r="L3758" t="s">
        <v>11484</v>
      </c>
      <c r="M3758" t="s">
        <v>11485</v>
      </c>
      <c r="N3758" t="s">
        <v>456</v>
      </c>
      <c r="P3758" t="s">
        <v>61</v>
      </c>
      <c r="Q3758">
        <v>220.38</v>
      </c>
    </row>
    <row r="3759" spans="1:17" x14ac:dyDescent="0.4">
      <c r="A3759" t="s">
        <v>11486</v>
      </c>
      <c r="B3759" t="s">
        <v>10728</v>
      </c>
      <c r="C3759" t="s">
        <v>33</v>
      </c>
      <c r="D3759" t="s">
        <v>467</v>
      </c>
      <c r="E3759" t="s">
        <v>449</v>
      </c>
      <c r="F3759" t="s">
        <v>68</v>
      </c>
      <c r="G3759" t="s">
        <v>450</v>
      </c>
      <c r="H3759" t="s">
        <v>468</v>
      </c>
      <c r="I3759" t="s">
        <v>469</v>
      </c>
      <c r="J3759" t="s">
        <v>11487</v>
      </c>
      <c r="K3759" t="s">
        <v>11400</v>
      </c>
      <c r="L3759" t="s">
        <v>11488</v>
      </c>
      <c r="M3759" t="s">
        <v>11489</v>
      </c>
      <c r="N3759" t="s">
        <v>456</v>
      </c>
      <c r="P3759" t="s">
        <v>61</v>
      </c>
      <c r="Q3759">
        <v>263</v>
      </c>
    </row>
    <row r="3760" spans="1:17" x14ac:dyDescent="0.4">
      <c r="A3760" t="s">
        <v>11490</v>
      </c>
      <c r="B3760" t="s">
        <v>10728</v>
      </c>
      <c r="C3760" t="s">
        <v>33</v>
      </c>
      <c r="D3760" t="s">
        <v>467</v>
      </c>
      <c r="E3760" t="s">
        <v>449</v>
      </c>
      <c r="F3760" t="s">
        <v>68</v>
      </c>
      <c r="G3760" t="s">
        <v>450</v>
      </c>
      <c r="H3760" t="s">
        <v>468</v>
      </c>
      <c r="I3760" t="s">
        <v>469</v>
      </c>
      <c r="J3760" t="s">
        <v>11491</v>
      </c>
      <c r="K3760" t="s">
        <v>11400</v>
      </c>
      <c r="L3760" t="s">
        <v>11492</v>
      </c>
      <c r="M3760" t="s">
        <v>11493</v>
      </c>
      <c r="N3760" t="s">
        <v>456</v>
      </c>
      <c r="P3760" t="s">
        <v>61</v>
      </c>
      <c r="Q3760">
        <v>357.44</v>
      </c>
    </row>
    <row r="3761" spans="1:17" x14ac:dyDescent="0.4">
      <c r="A3761" t="s">
        <v>11494</v>
      </c>
      <c r="B3761" t="s">
        <v>10728</v>
      </c>
      <c r="C3761" t="s">
        <v>33</v>
      </c>
      <c r="D3761" t="s">
        <v>467</v>
      </c>
      <c r="E3761" t="s">
        <v>449</v>
      </c>
      <c r="F3761" t="s">
        <v>1891</v>
      </c>
      <c r="G3761" t="s">
        <v>1892</v>
      </c>
      <c r="H3761" t="s">
        <v>1945</v>
      </c>
      <c r="I3761" t="s">
        <v>469</v>
      </c>
      <c r="J3761" t="s">
        <v>10773</v>
      </c>
      <c r="K3761" t="s">
        <v>11495</v>
      </c>
      <c r="L3761" t="s">
        <v>653</v>
      </c>
      <c r="M3761" t="s">
        <v>11496</v>
      </c>
      <c r="P3761" t="s">
        <v>83</v>
      </c>
      <c r="Q3761">
        <v>1126.68</v>
      </c>
    </row>
    <row r="3762" spans="1:17" x14ac:dyDescent="0.4">
      <c r="A3762" t="s">
        <v>11497</v>
      </c>
      <c r="B3762" t="s">
        <v>10728</v>
      </c>
      <c r="C3762" t="s">
        <v>33</v>
      </c>
      <c r="D3762" t="s">
        <v>480</v>
      </c>
      <c r="E3762" t="s">
        <v>449</v>
      </c>
      <c r="F3762" t="s">
        <v>68</v>
      </c>
      <c r="G3762" t="s">
        <v>450</v>
      </c>
      <c r="H3762" t="s">
        <v>481</v>
      </c>
      <c r="I3762" t="s">
        <v>482</v>
      </c>
      <c r="J3762" t="s">
        <v>11450</v>
      </c>
      <c r="K3762" t="s">
        <v>11400</v>
      </c>
      <c r="L3762" t="s">
        <v>11451</v>
      </c>
      <c r="M3762" t="s">
        <v>11452</v>
      </c>
      <c r="N3762" t="s">
        <v>456</v>
      </c>
      <c r="P3762" t="s">
        <v>61</v>
      </c>
      <c r="Q3762">
        <v>434.7</v>
      </c>
    </row>
    <row r="3763" spans="1:17" x14ac:dyDescent="0.4">
      <c r="A3763" t="s">
        <v>11498</v>
      </c>
      <c r="B3763" t="s">
        <v>10728</v>
      </c>
      <c r="C3763" t="s">
        <v>33</v>
      </c>
      <c r="D3763" t="s">
        <v>480</v>
      </c>
      <c r="E3763" t="s">
        <v>449</v>
      </c>
      <c r="F3763" t="s">
        <v>68</v>
      </c>
      <c r="G3763" t="s">
        <v>450</v>
      </c>
      <c r="H3763" t="s">
        <v>481</v>
      </c>
      <c r="I3763" t="s">
        <v>482</v>
      </c>
      <c r="J3763" t="s">
        <v>11454</v>
      </c>
      <c r="K3763" t="s">
        <v>11400</v>
      </c>
      <c r="L3763" t="s">
        <v>11455</v>
      </c>
      <c r="M3763" t="s">
        <v>11499</v>
      </c>
      <c r="N3763" t="s">
        <v>456</v>
      </c>
      <c r="P3763" t="s">
        <v>61</v>
      </c>
      <c r="Q3763">
        <v>326.19</v>
      </c>
    </row>
    <row r="3764" spans="1:17" x14ac:dyDescent="0.4">
      <c r="A3764" t="s">
        <v>11500</v>
      </c>
      <c r="B3764" t="s">
        <v>10728</v>
      </c>
      <c r="C3764" t="s">
        <v>33</v>
      </c>
      <c r="D3764" t="s">
        <v>480</v>
      </c>
      <c r="E3764" t="s">
        <v>449</v>
      </c>
      <c r="F3764" t="s">
        <v>68</v>
      </c>
      <c r="G3764" t="s">
        <v>450</v>
      </c>
      <c r="H3764" t="s">
        <v>481</v>
      </c>
      <c r="I3764" t="s">
        <v>482</v>
      </c>
      <c r="J3764" t="s">
        <v>11088</v>
      </c>
      <c r="K3764" t="s">
        <v>11400</v>
      </c>
      <c r="L3764" t="s">
        <v>11458</v>
      </c>
      <c r="M3764" t="s">
        <v>11459</v>
      </c>
      <c r="N3764" t="s">
        <v>456</v>
      </c>
      <c r="P3764" t="s">
        <v>61</v>
      </c>
      <c r="Q3764">
        <v>411.34</v>
      </c>
    </row>
    <row r="3765" spans="1:17" x14ac:dyDescent="0.4">
      <c r="A3765" t="s">
        <v>11501</v>
      </c>
      <c r="B3765" t="s">
        <v>10728</v>
      </c>
      <c r="C3765" t="s">
        <v>33</v>
      </c>
      <c r="D3765" t="s">
        <v>480</v>
      </c>
      <c r="E3765" t="s">
        <v>449</v>
      </c>
      <c r="F3765" t="s">
        <v>68</v>
      </c>
      <c r="G3765" t="s">
        <v>450</v>
      </c>
      <c r="H3765" t="s">
        <v>481</v>
      </c>
      <c r="I3765" t="s">
        <v>482</v>
      </c>
      <c r="J3765" t="s">
        <v>11461</v>
      </c>
      <c r="K3765" t="s">
        <v>11400</v>
      </c>
      <c r="L3765" t="s">
        <v>11462</v>
      </c>
      <c r="M3765" t="s">
        <v>11463</v>
      </c>
      <c r="N3765" t="s">
        <v>456</v>
      </c>
      <c r="P3765" t="s">
        <v>61</v>
      </c>
      <c r="Q3765">
        <v>316.3</v>
      </c>
    </row>
    <row r="3766" spans="1:17" x14ac:dyDescent="0.4">
      <c r="A3766" t="s">
        <v>11502</v>
      </c>
      <c r="B3766" t="s">
        <v>10728</v>
      </c>
      <c r="C3766" t="s">
        <v>33</v>
      </c>
      <c r="D3766" t="s">
        <v>480</v>
      </c>
      <c r="E3766" t="s">
        <v>449</v>
      </c>
      <c r="F3766" t="s">
        <v>68</v>
      </c>
      <c r="G3766" t="s">
        <v>450</v>
      </c>
      <c r="H3766" t="s">
        <v>481</v>
      </c>
      <c r="I3766" t="s">
        <v>482</v>
      </c>
      <c r="J3766" t="s">
        <v>11465</v>
      </c>
      <c r="K3766" t="s">
        <v>11400</v>
      </c>
      <c r="L3766" t="s">
        <v>11466</v>
      </c>
      <c r="M3766" t="s">
        <v>11467</v>
      </c>
      <c r="N3766" t="s">
        <v>456</v>
      </c>
      <c r="P3766" t="s">
        <v>61</v>
      </c>
      <c r="Q3766">
        <v>255.36</v>
      </c>
    </row>
    <row r="3767" spans="1:17" x14ac:dyDescent="0.4">
      <c r="A3767" t="s">
        <v>11503</v>
      </c>
      <c r="B3767" t="s">
        <v>10728</v>
      </c>
      <c r="C3767" t="s">
        <v>33</v>
      </c>
      <c r="D3767" t="s">
        <v>480</v>
      </c>
      <c r="E3767" t="s">
        <v>449</v>
      </c>
      <c r="F3767" t="s">
        <v>68</v>
      </c>
      <c r="G3767" t="s">
        <v>450</v>
      </c>
      <c r="H3767" t="s">
        <v>481</v>
      </c>
      <c r="I3767" t="s">
        <v>482</v>
      </c>
      <c r="J3767" t="s">
        <v>11469</v>
      </c>
      <c r="K3767" t="s">
        <v>11400</v>
      </c>
      <c r="L3767" t="s">
        <v>11470</v>
      </c>
      <c r="M3767" t="s">
        <v>11471</v>
      </c>
      <c r="N3767" t="s">
        <v>456</v>
      </c>
      <c r="P3767" t="s">
        <v>61</v>
      </c>
      <c r="Q3767">
        <v>231.97</v>
      </c>
    </row>
    <row r="3768" spans="1:17" x14ac:dyDescent="0.4">
      <c r="A3768" t="s">
        <v>11504</v>
      </c>
      <c r="B3768" t="s">
        <v>10728</v>
      </c>
      <c r="C3768" t="s">
        <v>33</v>
      </c>
      <c r="D3768" t="s">
        <v>480</v>
      </c>
      <c r="E3768" t="s">
        <v>449</v>
      </c>
      <c r="F3768" t="s">
        <v>68</v>
      </c>
      <c r="G3768" t="s">
        <v>450</v>
      </c>
      <c r="H3768" t="s">
        <v>481</v>
      </c>
      <c r="I3768" t="s">
        <v>482</v>
      </c>
      <c r="J3768" t="s">
        <v>11473</v>
      </c>
      <c r="K3768" t="s">
        <v>11400</v>
      </c>
      <c r="M3768" t="s">
        <v>11505</v>
      </c>
      <c r="P3768" t="s">
        <v>61</v>
      </c>
      <c r="Q3768">
        <v>214.73</v>
      </c>
    </row>
    <row r="3769" spans="1:17" x14ac:dyDescent="0.4">
      <c r="A3769" t="s">
        <v>11506</v>
      </c>
      <c r="B3769" t="s">
        <v>10728</v>
      </c>
      <c r="C3769" t="s">
        <v>33</v>
      </c>
      <c r="D3769" t="s">
        <v>480</v>
      </c>
      <c r="E3769" t="s">
        <v>449</v>
      </c>
      <c r="F3769" t="s">
        <v>68</v>
      </c>
      <c r="G3769" t="s">
        <v>450</v>
      </c>
      <c r="H3769" t="s">
        <v>481</v>
      </c>
      <c r="I3769" t="s">
        <v>482</v>
      </c>
      <c r="J3769" t="s">
        <v>11476</v>
      </c>
      <c r="K3769" t="s">
        <v>11400</v>
      </c>
      <c r="L3769" t="s">
        <v>11477</v>
      </c>
      <c r="M3769" t="s">
        <v>11478</v>
      </c>
      <c r="N3769" t="s">
        <v>456</v>
      </c>
      <c r="P3769" t="s">
        <v>61</v>
      </c>
      <c r="Q3769">
        <v>204.56</v>
      </c>
    </row>
    <row r="3770" spans="1:17" x14ac:dyDescent="0.4">
      <c r="A3770" t="s">
        <v>11507</v>
      </c>
      <c r="B3770" t="s">
        <v>10728</v>
      </c>
      <c r="C3770" t="s">
        <v>33</v>
      </c>
      <c r="D3770" t="s">
        <v>480</v>
      </c>
      <c r="E3770" t="s">
        <v>449</v>
      </c>
      <c r="F3770" t="s">
        <v>68</v>
      </c>
      <c r="G3770" t="s">
        <v>450</v>
      </c>
      <c r="H3770" t="s">
        <v>481</v>
      </c>
      <c r="I3770" t="s">
        <v>482</v>
      </c>
      <c r="J3770" t="s">
        <v>11480</v>
      </c>
      <c r="K3770" t="s">
        <v>11400</v>
      </c>
      <c r="M3770" t="s">
        <v>11481</v>
      </c>
      <c r="P3770" t="s">
        <v>61</v>
      </c>
      <c r="Q3770">
        <v>233.08</v>
      </c>
    </row>
    <row r="3771" spans="1:17" x14ac:dyDescent="0.4">
      <c r="A3771" t="s">
        <v>11508</v>
      </c>
      <c r="B3771" t="s">
        <v>10728</v>
      </c>
      <c r="C3771" t="s">
        <v>33</v>
      </c>
      <c r="D3771" t="s">
        <v>480</v>
      </c>
      <c r="E3771" t="s">
        <v>449</v>
      </c>
      <c r="F3771" t="s">
        <v>68</v>
      </c>
      <c r="G3771" t="s">
        <v>450</v>
      </c>
      <c r="H3771" t="s">
        <v>481</v>
      </c>
      <c r="I3771" t="s">
        <v>482</v>
      </c>
      <c r="J3771" t="s">
        <v>11483</v>
      </c>
      <c r="K3771" t="s">
        <v>11400</v>
      </c>
      <c r="L3771" t="s">
        <v>11484</v>
      </c>
      <c r="M3771" t="s">
        <v>11509</v>
      </c>
      <c r="N3771" t="s">
        <v>456</v>
      </c>
      <c r="P3771" t="s">
        <v>61</v>
      </c>
      <c r="Q3771">
        <v>220.37</v>
      </c>
    </row>
    <row r="3772" spans="1:17" x14ac:dyDescent="0.4">
      <c r="A3772" t="s">
        <v>11510</v>
      </c>
      <c r="B3772" t="s">
        <v>10728</v>
      </c>
      <c r="C3772" t="s">
        <v>33</v>
      </c>
      <c r="D3772" t="s">
        <v>480</v>
      </c>
      <c r="E3772" t="s">
        <v>449</v>
      </c>
      <c r="F3772" t="s">
        <v>68</v>
      </c>
      <c r="G3772" t="s">
        <v>450</v>
      </c>
      <c r="H3772" t="s">
        <v>481</v>
      </c>
      <c r="I3772" t="s">
        <v>482</v>
      </c>
      <c r="J3772" t="s">
        <v>11487</v>
      </c>
      <c r="K3772" t="s">
        <v>11400</v>
      </c>
      <c r="L3772" t="s">
        <v>11488</v>
      </c>
      <c r="M3772" t="s">
        <v>11511</v>
      </c>
      <c r="N3772" t="s">
        <v>456</v>
      </c>
      <c r="P3772" t="s">
        <v>61</v>
      </c>
      <c r="Q3772">
        <v>263.01</v>
      </c>
    </row>
    <row r="3773" spans="1:17" x14ac:dyDescent="0.4">
      <c r="A3773" t="s">
        <v>11512</v>
      </c>
      <c r="B3773" t="s">
        <v>10728</v>
      </c>
      <c r="C3773" t="s">
        <v>33</v>
      </c>
      <c r="D3773" t="s">
        <v>480</v>
      </c>
      <c r="E3773" t="s">
        <v>449</v>
      </c>
      <c r="F3773" t="s">
        <v>68</v>
      </c>
      <c r="G3773" t="s">
        <v>450</v>
      </c>
      <c r="H3773" t="s">
        <v>481</v>
      </c>
      <c r="I3773" t="s">
        <v>482</v>
      </c>
      <c r="J3773" t="s">
        <v>11491</v>
      </c>
      <c r="K3773" t="s">
        <v>11400</v>
      </c>
      <c r="L3773" t="s">
        <v>11492</v>
      </c>
      <c r="M3773" t="s">
        <v>11513</v>
      </c>
      <c r="N3773" t="s">
        <v>456</v>
      </c>
      <c r="P3773" t="s">
        <v>61</v>
      </c>
      <c r="Q3773">
        <v>357.45</v>
      </c>
    </row>
    <row r="3774" spans="1:17" x14ac:dyDescent="0.4">
      <c r="A3774" t="s">
        <v>11514</v>
      </c>
      <c r="B3774" t="s">
        <v>10728</v>
      </c>
      <c r="C3774" t="s">
        <v>33</v>
      </c>
      <c r="D3774" t="s">
        <v>480</v>
      </c>
      <c r="E3774" t="s">
        <v>449</v>
      </c>
      <c r="F3774" t="s">
        <v>1891</v>
      </c>
      <c r="G3774" t="s">
        <v>1892</v>
      </c>
      <c r="H3774" t="s">
        <v>1968</v>
      </c>
      <c r="I3774" t="s">
        <v>482</v>
      </c>
      <c r="J3774" t="s">
        <v>10773</v>
      </c>
      <c r="K3774" t="s">
        <v>11515</v>
      </c>
      <c r="L3774" t="s">
        <v>653</v>
      </c>
      <c r="M3774" t="s">
        <v>11516</v>
      </c>
      <c r="P3774" t="s">
        <v>83</v>
      </c>
      <c r="Q3774">
        <v>1336.12</v>
      </c>
    </row>
    <row r="3775" spans="1:17" x14ac:dyDescent="0.4">
      <c r="A3775" t="s">
        <v>11517</v>
      </c>
      <c r="B3775" t="s">
        <v>10728</v>
      </c>
      <c r="C3775" t="s">
        <v>33</v>
      </c>
      <c r="D3775" t="s">
        <v>480</v>
      </c>
      <c r="E3775" t="s">
        <v>449</v>
      </c>
      <c r="F3775" t="s">
        <v>680</v>
      </c>
      <c r="G3775" t="s">
        <v>1972</v>
      </c>
      <c r="H3775" t="s">
        <v>1973</v>
      </c>
      <c r="I3775" t="s">
        <v>482</v>
      </c>
      <c r="J3775" t="s">
        <v>10773</v>
      </c>
      <c r="K3775" t="s">
        <v>1974</v>
      </c>
      <c r="L3775" t="s">
        <v>684</v>
      </c>
      <c r="M3775" t="s">
        <v>11518</v>
      </c>
      <c r="P3775" t="s">
        <v>83</v>
      </c>
      <c r="Q3775">
        <v>-54.06</v>
      </c>
    </row>
    <row r="3776" spans="1:17" x14ac:dyDescent="0.4">
      <c r="A3776" t="s">
        <v>11519</v>
      </c>
      <c r="B3776" t="s">
        <v>10728</v>
      </c>
      <c r="C3776" t="s">
        <v>19</v>
      </c>
      <c r="D3776" t="s">
        <v>488</v>
      </c>
      <c r="E3776" t="s">
        <v>489</v>
      </c>
      <c r="F3776" t="s">
        <v>1541</v>
      </c>
      <c r="G3776" t="s">
        <v>1542</v>
      </c>
      <c r="H3776" t="s">
        <v>1977</v>
      </c>
      <c r="I3776" t="s">
        <v>492</v>
      </c>
      <c r="J3776" t="s">
        <v>10730</v>
      </c>
      <c r="K3776" t="s">
        <v>11520</v>
      </c>
      <c r="L3776" t="s">
        <v>11521</v>
      </c>
      <c r="M3776" t="s">
        <v>11522</v>
      </c>
      <c r="N3776" t="s">
        <v>11523</v>
      </c>
      <c r="P3776" t="s">
        <v>1548</v>
      </c>
      <c r="Q3776">
        <v>323.39999999999998</v>
      </c>
    </row>
    <row r="3777" spans="1:17" x14ac:dyDescent="0.4">
      <c r="A3777" t="s">
        <v>11524</v>
      </c>
      <c r="B3777" t="s">
        <v>10728</v>
      </c>
      <c r="C3777" t="s">
        <v>33</v>
      </c>
      <c r="D3777" t="s">
        <v>488</v>
      </c>
      <c r="E3777" t="s">
        <v>489</v>
      </c>
      <c r="F3777" t="s">
        <v>1550</v>
      </c>
      <c r="G3777" t="s">
        <v>1551</v>
      </c>
      <c r="H3777" t="s">
        <v>8983</v>
      </c>
      <c r="I3777" t="s">
        <v>492</v>
      </c>
      <c r="J3777" t="s">
        <v>11031</v>
      </c>
      <c r="K3777" t="s">
        <v>11525</v>
      </c>
      <c r="L3777" t="s">
        <v>11526</v>
      </c>
      <c r="M3777" t="s">
        <v>1739</v>
      </c>
      <c r="N3777" t="s">
        <v>11523</v>
      </c>
      <c r="P3777" t="s">
        <v>1548</v>
      </c>
      <c r="Q3777">
        <v>71.5</v>
      </c>
    </row>
    <row r="3778" spans="1:17" x14ac:dyDescent="0.4">
      <c r="A3778" t="s">
        <v>11527</v>
      </c>
      <c r="B3778" t="s">
        <v>10728</v>
      </c>
      <c r="C3778" t="s">
        <v>33</v>
      </c>
      <c r="D3778" t="s">
        <v>488</v>
      </c>
      <c r="E3778" t="s">
        <v>489</v>
      </c>
      <c r="F3778" t="s">
        <v>68</v>
      </c>
      <c r="G3778" t="s">
        <v>7019</v>
      </c>
      <c r="H3778" t="s">
        <v>491</v>
      </c>
      <c r="I3778" t="s">
        <v>492</v>
      </c>
      <c r="J3778" t="s">
        <v>10789</v>
      </c>
      <c r="K3778" t="s">
        <v>10790</v>
      </c>
      <c r="L3778" t="s">
        <v>11129</v>
      </c>
      <c r="M3778" t="s">
        <v>2094</v>
      </c>
      <c r="N3778" t="s">
        <v>456</v>
      </c>
      <c r="P3778" t="s">
        <v>61</v>
      </c>
      <c r="Q3778">
        <v>22.49</v>
      </c>
    </row>
    <row r="3779" spans="1:17" x14ac:dyDescent="0.4">
      <c r="A3779" t="s">
        <v>11528</v>
      </c>
      <c r="B3779" t="s">
        <v>10728</v>
      </c>
      <c r="C3779" t="s">
        <v>33</v>
      </c>
      <c r="D3779" t="s">
        <v>488</v>
      </c>
      <c r="E3779" t="s">
        <v>489</v>
      </c>
      <c r="F3779" t="s">
        <v>68</v>
      </c>
      <c r="G3779" t="s">
        <v>7019</v>
      </c>
      <c r="H3779" t="s">
        <v>491</v>
      </c>
      <c r="I3779" t="s">
        <v>492</v>
      </c>
      <c r="J3779" t="s">
        <v>11029</v>
      </c>
      <c r="K3779" t="s">
        <v>10790</v>
      </c>
      <c r="L3779" t="s">
        <v>11132</v>
      </c>
      <c r="M3779" t="s">
        <v>11529</v>
      </c>
      <c r="N3779" t="s">
        <v>456</v>
      </c>
      <c r="P3779" t="s">
        <v>61</v>
      </c>
      <c r="Q3779">
        <v>25.51</v>
      </c>
    </row>
    <row r="3780" spans="1:17" x14ac:dyDescent="0.4">
      <c r="A3780" t="s">
        <v>11530</v>
      </c>
      <c r="B3780" t="s">
        <v>10728</v>
      </c>
      <c r="C3780" t="s">
        <v>33</v>
      </c>
      <c r="D3780" t="s">
        <v>488</v>
      </c>
      <c r="E3780" t="s">
        <v>489</v>
      </c>
      <c r="F3780" t="s">
        <v>68</v>
      </c>
      <c r="G3780" t="s">
        <v>7019</v>
      </c>
      <c r="H3780" t="s">
        <v>491</v>
      </c>
      <c r="I3780" t="s">
        <v>492</v>
      </c>
      <c r="J3780" t="s">
        <v>10796</v>
      </c>
      <c r="K3780" t="s">
        <v>10790</v>
      </c>
      <c r="L3780" t="s">
        <v>11135</v>
      </c>
      <c r="M3780" t="s">
        <v>3360</v>
      </c>
      <c r="N3780" t="s">
        <v>456</v>
      </c>
      <c r="P3780" t="s">
        <v>61</v>
      </c>
      <c r="Q3780">
        <v>20.03</v>
      </c>
    </row>
    <row r="3781" spans="1:17" x14ac:dyDescent="0.4">
      <c r="A3781" t="s">
        <v>11531</v>
      </c>
      <c r="B3781" t="s">
        <v>10728</v>
      </c>
      <c r="C3781" t="s">
        <v>33</v>
      </c>
      <c r="D3781" t="s">
        <v>488</v>
      </c>
      <c r="E3781" t="s">
        <v>489</v>
      </c>
      <c r="F3781" t="s">
        <v>68</v>
      </c>
      <c r="G3781" t="s">
        <v>7019</v>
      </c>
      <c r="H3781" t="s">
        <v>491</v>
      </c>
      <c r="I3781" t="s">
        <v>492</v>
      </c>
      <c r="J3781" t="s">
        <v>10802</v>
      </c>
      <c r="K3781" t="s">
        <v>10790</v>
      </c>
      <c r="L3781" t="s">
        <v>11137</v>
      </c>
      <c r="M3781" t="s">
        <v>11532</v>
      </c>
      <c r="N3781" t="s">
        <v>456</v>
      </c>
      <c r="P3781" t="s">
        <v>61</v>
      </c>
      <c r="Q3781">
        <v>19.95</v>
      </c>
    </row>
    <row r="3782" spans="1:17" x14ac:dyDescent="0.4">
      <c r="A3782" t="s">
        <v>11533</v>
      </c>
      <c r="B3782" t="s">
        <v>10728</v>
      </c>
      <c r="C3782" t="s">
        <v>33</v>
      </c>
      <c r="D3782" t="s">
        <v>488</v>
      </c>
      <c r="E3782" t="s">
        <v>489</v>
      </c>
      <c r="F3782" t="s">
        <v>68</v>
      </c>
      <c r="G3782" t="s">
        <v>7019</v>
      </c>
      <c r="H3782" t="s">
        <v>491</v>
      </c>
      <c r="I3782" t="s">
        <v>492</v>
      </c>
      <c r="J3782" t="s">
        <v>10807</v>
      </c>
      <c r="K3782" t="s">
        <v>10790</v>
      </c>
      <c r="L3782" t="s">
        <v>11140</v>
      </c>
      <c r="M3782" t="s">
        <v>11534</v>
      </c>
      <c r="N3782" t="s">
        <v>456</v>
      </c>
      <c r="P3782" t="s">
        <v>61</v>
      </c>
      <c r="Q3782">
        <v>18.100000000000001</v>
      </c>
    </row>
    <row r="3783" spans="1:17" x14ac:dyDescent="0.4">
      <c r="A3783" t="s">
        <v>11535</v>
      </c>
      <c r="B3783" t="s">
        <v>10728</v>
      </c>
      <c r="C3783" t="s">
        <v>33</v>
      </c>
      <c r="D3783" t="s">
        <v>488</v>
      </c>
      <c r="E3783" t="s">
        <v>489</v>
      </c>
      <c r="F3783" t="s">
        <v>68</v>
      </c>
      <c r="G3783" t="s">
        <v>7019</v>
      </c>
      <c r="H3783" t="s">
        <v>491</v>
      </c>
      <c r="I3783" t="s">
        <v>492</v>
      </c>
      <c r="J3783" t="s">
        <v>10813</v>
      </c>
      <c r="K3783" t="s">
        <v>10790</v>
      </c>
      <c r="L3783" t="s">
        <v>11143</v>
      </c>
      <c r="M3783" t="s">
        <v>5109</v>
      </c>
      <c r="N3783" t="s">
        <v>456</v>
      </c>
      <c r="P3783" t="s">
        <v>61</v>
      </c>
      <c r="Q3783">
        <v>18.66</v>
      </c>
    </row>
    <row r="3784" spans="1:17" x14ac:dyDescent="0.4">
      <c r="A3784" t="s">
        <v>11536</v>
      </c>
      <c r="B3784" t="s">
        <v>10728</v>
      </c>
      <c r="C3784" t="s">
        <v>33</v>
      </c>
      <c r="D3784" t="s">
        <v>488</v>
      </c>
      <c r="E3784" t="s">
        <v>489</v>
      </c>
      <c r="F3784" t="s">
        <v>249</v>
      </c>
      <c r="G3784" t="s">
        <v>250</v>
      </c>
      <c r="H3784" t="s">
        <v>9870</v>
      </c>
      <c r="I3784" t="s">
        <v>492</v>
      </c>
      <c r="J3784" t="s">
        <v>10779</v>
      </c>
      <c r="K3784" t="s">
        <v>11229</v>
      </c>
      <c r="L3784" t="s">
        <v>11537</v>
      </c>
      <c r="M3784" t="s">
        <v>11538</v>
      </c>
      <c r="N3784" t="s">
        <v>10414</v>
      </c>
      <c r="P3784" t="s">
        <v>256</v>
      </c>
      <c r="Q3784">
        <v>6215.48</v>
      </c>
    </row>
    <row r="3785" spans="1:17" x14ac:dyDescent="0.4">
      <c r="A3785" t="s">
        <v>11539</v>
      </c>
      <c r="B3785" t="s">
        <v>10728</v>
      </c>
      <c r="C3785" t="s">
        <v>33</v>
      </c>
      <c r="D3785" t="s">
        <v>488</v>
      </c>
      <c r="E3785" t="s">
        <v>489</v>
      </c>
      <c r="F3785" t="s">
        <v>4324</v>
      </c>
      <c r="G3785" t="s">
        <v>4325</v>
      </c>
      <c r="H3785" t="s">
        <v>5839</v>
      </c>
      <c r="I3785" t="s">
        <v>492</v>
      </c>
      <c r="J3785" t="s">
        <v>10736</v>
      </c>
      <c r="K3785" t="s">
        <v>11540</v>
      </c>
      <c r="L3785" t="s">
        <v>11541</v>
      </c>
      <c r="M3785" t="s">
        <v>11542</v>
      </c>
      <c r="N3785" t="s">
        <v>4243</v>
      </c>
      <c r="P3785" t="s">
        <v>1129</v>
      </c>
      <c r="Q3785">
        <v>279.39999999999998</v>
      </c>
    </row>
    <row r="3786" spans="1:17" x14ac:dyDescent="0.4">
      <c r="A3786" t="s">
        <v>11543</v>
      </c>
      <c r="B3786" t="s">
        <v>10728</v>
      </c>
      <c r="C3786" t="s">
        <v>33</v>
      </c>
      <c r="D3786" t="s">
        <v>488</v>
      </c>
      <c r="E3786" t="s">
        <v>489</v>
      </c>
      <c r="F3786" t="s">
        <v>194</v>
      </c>
      <c r="G3786" t="s">
        <v>9515</v>
      </c>
      <c r="H3786" t="s">
        <v>11544</v>
      </c>
      <c r="I3786" t="s">
        <v>492</v>
      </c>
      <c r="J3786" t="s">
        <v>10773</v>
      </c>
      <c r="K3786" t="s">
        <v>11293</v>
      </c>
      <c r="L3786" t="s">
        <v>11098</v>
      </c>
      <c r="M3786" t="s">
        <v>11294</v>
      </c>
      <c r="P3786" t="s">
        <v>6976</v>
      </c>
      <c r="Q3786">
        <v>91.15</v>
      </c>
    </row>
    <row r="3787" spans="1:17" x14ac:dyDescent="0.4">
      <c r="A3787" t="s">
        <v>11545</v>
      </c>
      <c r="B3787" t="s">
        <v>10728</v>
      </c>
      <c r="C3787" t="s">
        <v>19</v>
      </c>
      <c r="D3787" t="s">
        <v>497</v>
      </c>
      <c r="E3787" t="s">
        <v>489</v>
      </c>
      <c r="F3787" t="s">
        <v>1541</v>
      </c>
      <c r="G3787" t="s">
        <v>1542</v>
      </c>
      <c r="H3787" t="s">
        <v>2006</v>
      </c>
      <c r="I3787" t="s">
        <v>499</v>
      </c>
      <c r="J3787" t="s">
        <v>10779</v>
      </c>
      <c r="K3787" t="s">
        <v>11546</v>
      </c>
      <c r="L3787" t="s">
        <v>11547</v>
      </c>
      <c r="M3787" t="s">
        <v>11548</v>
      </c>
      <c r="N3787" t="s">
        <v>1114</v>
      </c>
      <c r="P3787" t="s">
        <v>1548</v>
      </c>
      <c r="Q3787">
        <v>783.86</v>
      </c>
    </row>
    <row r="3788" spans="1:17" x14ac:dyDescent="0.4">
      <c r="A3788" t="s">
        <v>11549</v>
      </c>
      <c r="B3788" t="s">
        <v>10728</v>
      </c>
      <c r="C3788" t="s">
        <v>19</v>
      </c>
      <c r="D3788" t="s">
        <v>497</v>
      </c>
      <c r="E3788" t="s">
        <v>489</v>
      </c>
      <c r="F3788" t="s">
        <v>503</v>
      </c>
      <c r="G3788" t="s">
        <v>504</v>
      </c>
      <c r="H3788" t="s">
        <v>3375</v>
      </c>
      <c r="I3788" t="s">
        <v>499</v>
      </c>
      <c r="J3788" t="s">
        <v>11029</v>
      </c>
      <c r="K3788" t="s">
        <v>11550</v>
      </c>
      <c r="L3788" t="s">
        <v>11551</v>
      </c>
      <c r="M3788" t="s">
        <v>11552</v>
      </c>
      <c r="N3788" t="s">
        <v>4243</v>
      </c>
      <c r="P3788" t="s">
        <v>1129</v>
      </c>
      <c r="Q3788">
        <v>282.58999999999997</v>
      </c>
    </row>
    <row r="3789" spans="1:17" x14ac:dyDescent="0.4">
      <c r="A3789" t="s">
        <v>11553</v>
      </c>
      <c r="B3789" t="s">
        <v>10728</v>
      </c>
      <c r="C3789" t="s">
        <v>33</v>
      </c>
      <c r="D3789" t="s">
        <v>497</v>
      </c>
      <c r="E3789" t="s">
        <v>489</v>
      </c>
      <c r="F3789" t="s">
        <v>1603</v>
      </c>
      <c r="G3789" t="s">
        <v>1604</v>
      </c>
      <c r="H3789" t="s">
        <v>9882</v>
      </c>
      <c r="I3789" t="s">
        <v>499</v>
      </c>
      <c r="J3789" t="s">
        <v>10779</v>
      </c>
      <c r="K3789" t="s">
        <v>9883</v>
      </c>
      <c r="L3789" t="s">
        <v>11254</v>
      </c>
      <c r="M3789" t="s">
        <v>8239</v>
      </c>
      <c r="N3789" t="s">
        <v>9886</v>
      </c>
      <c r="P3789" t="s">
        <v>1611</v>
      </c>
      <c r="Q3789">
        <v>146.80000000000001</v>
      </c>
    </row>
    <row r="3790" spans="1:17" x14ac:dyDescent="0.4">
      <c r="A3790" t="s">
        <v>11554</v>
      </c>
      <c r="B3790" t="s">
        <v>10728</v>
      </c>
      <c r="C3790" t="s">
        <v>19</v>
      </c>
      <c r="D3790" t="s">
        <v>497</v>
      </c>
      <c r="E3790" t="s">
        <v>489</v>
      </c>
      <c r="F3790" t="s">
        <v>528</v>
      </c>
      <c r="G3790" t="s">
        <v>8995</v>
      </c>
      <c r="H3790" t="s">
        <v>9888</v>
      </c>
      <c r="I3790" t="s">
        <v>499</v>
      </c>
      <c r="J3790" t="s">
        <v>11555</v>
      </c>
      <c r="K3790" t="s">
        <v>11556</v>
      </c>
      <c r="M3790" t="s">
        <v>11557</v>
      </c>
      <c r="P3790" t="s">
        <v>7975</v>
      </c>
      <c r="Q3790">
        <v>170</v>
      </c>
    </row>
    <row r="3791" spans="1:17" x14ac:dyDescent="0.4">
      <c r="A3791" t="s">
        <v>11558</v>
      </c>
      <c r="B3791" t="s">
        <v>10728</v>
      </c>
      <c r="C3791" t="s">
        <v>33</v>
      </c>
      <c r="D3791" t="s">
        <v>497</v>
      </c>
      <c r="E3791" t="s">
        <v>489</v>
      </c>
      <c r="F3791" t="s">
        <v>68</v>
      </c>
      <c r="G3791" t="s">
        <v>7019</v>
      </c>
      <c r="H3791" t="s">
        <v>498</v>
      </c>
      <c r="I3791" t="s">
        <v>499</v>
      </c>
      <c r="J3791" t="s">
        <v>10789</v>
      </c>
      <c r="K3791" t="s">
        <v>10790</v>
      </c>
      <c r="L3791" t="s">
        <v>11129</v>
      </c>
      <c r="M3791" t="s">
        <v>2094</v>
      </c>
      <c r="N3791" t="s">
        <v>456</v>
      </c>
      <c r="P3791" t="s">
        <v>61</v>
      </c>
      <c r="Q3791">
        <v>22.49</v>
      </c>
    </row>
    <row r="3792" spans="1:17" x14ac:dyDescent="0.4">
      <c r="A3792" t="s">
        <v>11559</v>
      </c>
      <c r="B3792" t="s">
        <v>10728</v>
      </c>
      <c r="C3792" t="s">
        <v>33</v>
      </c>
      <c r="D3792" t="s">
        <v>497</v>
      </c>
      <c r="E3792" t="s">
        <v>489</v>
      </c>
      <c r="F3792" t="s">
        <v>68</v>
      </c>
      <c r="G3792" t="s">
        <v>7019</v>
      </c>
      <c r="H3792" t="s">
        <v>498</v>
      </c>
      <c r="I3792" t="s">
        <v>499</v>
      </c>
      <c r="J3792" t="s">
        <v>11029</v>
      </c>
      <c r="K3792" t="s">
        <v>10790</v>
      </c>
      <c r="L3792" t="s">
        <v>11132</v>
      </c>
      <c r="M3792" t="s">
        <v>11529</v>
      </c>
      <c r="N3792" t="s">
        <v>456</v>
      </c>
      <c r="P3792" t="s">
        <v>61</v>
      </c>
      <c r="Q3792">
        <v>25.51</v>
      </c>
    </row>
    <row r="3793" spans="1:17" x14ac:dyDescent="0.4">
      <c r="A3793" t="s">
        <v>11560</v>
      </c>
      <c r="B3793" t="s">
        <v>10728</v>
      </c>
      <c r="C3793" t="s">
        <v>33</v>
      </c>
      <c r="D3793" t="s">
        <v>497</v>
      </c>
      <c r="E3793" t="s">
        <v>489</v>
      </c>
      <c r="F3793" t="s">
        <v>68</v>
      </c>
      <c r="G3793" t="s">
        <v>7019</v>
      </c>
      <c r="H3793" t="s">
        <v>498</v>
      </c>
      <c r="I3793" t="s">
        <v>499</v>
      </c>
      <c r="J3793" t="s">
        <v>10796</v>
      </c>
      <c r="K3793" t="s">
        <v>10790</v>
      </c>
      <c r="L3793" t="s">
        <v>11135</v>
      </c>
      <c r="M3793" t="s">
        <v>3360</v>
      </c>
      <c r="N3793" t="s">
        <v>456</v>
      </c>
      <c r="P3793" t="s">
        <v>61</v>
      </c>
      <c r="Q3793">
        <v>20.03</v>
      </c>
    </row>
    <row r="3794" spans="1:17" x14ac:dyDescent="0.4">
      <c r="A3794" t="s">
        <v>11561</v>
      </c>
      <c r="B3794" t="s">
        <v>10728</v>
      </c>
      <c r="C3794" t="s">
        <v>33</v>
      </c>
      <c r="D3794" t="s">
        <v>497</v>
      </c>
      <c r="E3794" t="s">
        <v>489</v>
      </c>
      <c r="F3794" t="s">
        <v>68</v>
      </c>
      <c r="G3794" t="s">
        <v>7019</v>
      </c>
      <c r="H3794" t="s">
        <v>498</v>
      </c>
      <c r="I3794" t="s">
        <v>499</v>
      </c>
      <c r="J3794" t="s">
        <v>10802</v>
      </c>
      <c r="K3794" t="s">
        <v>10790</v>
      </c>
      <c r="L3794" t="s">
        <v>11137</v>
      </c>
      <c r="M3794" t="s">
        <v>11532</v>
      </c>
      <c r="N3794" t="s">
        <v>456</v>
      </c>
      <c r="P3794" t="s">
        <v>61</v>
      </c>
      <c r="Q3794">
        <v>19.95</v>
      </c>
    </row>
    <row r="3795" spans="1:17" x14ac:dyDescent="0.4">
      <c r="A3795" t="s">
        <v>11562</v>
      </c>
      <c r="B3795" t="s">
        <v>10728</v>
      </c>
      <c r="C3795" t="s">
        <v>33</v>
      </c>
      <c r="D3795" t="s">
        <v>497</v>
      </c>
      <c r="E3795" t="s">
        <v>489</v>
      </c>
      <c r="F3795" t="s">
        <v>68</v>
      </c>
      <c r="G3795" t="s">
        <v>7019</v>
      </c>
      <c r="H3795" t="s">
        <v>498</v>
      </c>
      <c r="I3795" t="s">
        <v>499</v>
      </c>
      <c r="J3795" t="s">
        <v>10807</v>
      </c>
      <c r="K3795" t="s">
        <v>10790</v>
      </c>
      <c r="L3795" t="s">
        <v>11140</v>
      </c>
      <c r="M3795" t="s">
        <v>11534</v>
      </c>
      <c r="N3795" t="s">
        <v>456</v>
      </c>
      <c r="P3795" t="s">
        <v>61</v>
      </c>
      <c r="Q3795">
        <v>18.100000000000001</v>
      </c>
    </row>
    <row r="3796" spans="1:17" x14ac:dyDescent="0.4">
      <c r="A3796" t="s">
        <v>11563</v>
      </c>
      <c r="B3796" t="s">
        <v>10728</v>
      </c>
      <c r="C3796" t="s">
        <v>33</v>
      </c>
      <c r="D3796" t="s">
        <v>497</v>
      </c>
      <c r="E3796" t="s">
        <v>489</v>
      </c>
      <c r="F3796" t="s">
        <v>68</v>
      </c>
      <c r="G3796" t="s">
        <v>7019</v>
      </c>
      <c r="H3796" t="s">
        <v>498</v>
      </c>
      <c r="I3796" t="s">
        <v>499</v>
      </c>
      <c r="J3796" t="s">
        <v>10813</v>
      </c>
      <c r="K3796" t="s">
        <v>10790</v>
      </c>
      <c r="L3796" t="s">
        <v>11143</v>
      </c>
      <c r="M3796" t="s">
        <v>5109</v>
      </c>
      <c r="N3796" t="s">
        <v>456</v>
      </c>
      <c r="P3796" t="s">
        <v>61</v>
      </c>
      <c r="Q3796">
        <v>18.66</v>
      </c>
    </row>
    <row r="3797" spans="1:17" x14ac:dyDescent="0.4">
      <c r="A3797" t="s">
        <v>11564</v>
      </c>
      <c r="B3797" t="s">
        <v>10728</v>
      </c>
      <c r="C3797" t="s">
        <v>33</v>
      </c>
      <c r="D3797" t="s">
        <v>497</v>
      </c>
      <c r="E3797" t="s">
        <v>489</v>
      </c>
      <c r="F3797" t="s">
        <v>249</v>
      </c>
      <c r="G3797" t="s">
        <v>250</v>
      </c>
      <c r="H3797" t="s">
        <v>9900</v>
      </c>
      <c r="I3797" t="s">
        <v>499</v>
      </c>
      <c r="J3797" t="s">
        <v>10779</v>
      </c>
      <c r="K3797" t="s">
        <v>11229</v>
      </c>
      <c r="L3797" t="s">
        <v>11565</v>
      </c>
      <c r="M3797" t="s">
        <v>11566</v>
      </c>
      <c r="N3797" t="s">
        <v>10414</v>
      </c>
      <c r="P3797" t="s">
        <v>256</v>
      </c>
      <c r="Q3797">
        <v>2044.74</v>
      </c>
    </row>
    <row r="3798" spans="1:17" x14ac:dyDescent="0.4">
      <c r="A3798" t="s">
        <v>11567</v>
      </c>
      <c r="B3798" t="s">
        <v>10728</v>
      </c>
      <c r="C3798" t="s">
        <v>33</v>
      </c>
      <c r="D3798" t="s">
        <v>497</v>
      </c>
      <c r="E3798" t="s">
        <v>489</v>
      </c>
      <c r="F3798" t="s">
        <v>4324</v>
      </c>
      <c r="G3798" t="s">
        <v>4325</v>
      </c>
      <c r="H3798" t="s">
        <v>11568</v>
      </c>
      <c r="I3798" t="s">
        <v>499</v>
      </c>
      <c r="J3798" t="s">
        <v>11569</v>
      </c>
      <c r="K3798" t="s">
        <v>11570</v>
      </c>
      <c r="L3798" t="s">
        <v>11571</v>
      </c>
      <c r="M3798" t="s">
        <v>1839</v>
      </c>
      <c r="N3798" t="s">
        <v>4243</v>
      </c>
      <c r="P3798" t="s">
        <v>1129</v>
      </c>
      <c r="Q3798">
        <v>125.4</v>
      </c>
    </row>
    <row r="3799" spans="1:17" x14ac:dyDescent="0.4">
      <c r="A3799" t="s">
        <v>11572</v>
      </c>
      <c r="B3799" t="s">
        <v>10728</v>
      </c>
      <c r="C3799" t="s">
        <v>33</v>
      </c>
      <c r="D3799" t="s">
        <v>497</v>
      </c>
      <c r="E3799" t="s">
        <v>489</v>
      </c>
      <c r="F3799" t="s">
        <v>4324</v>
      </c>
      <c r="G3799" t="s">
        <v>4325</v>
      </c>
      <c r="H3799" t="s">
        <v>11568</v>
      </c>
      <c r="I3799" t="s">
        <v>499</v>
      </c>
      <c r="J3799" t="s">
        <v>10736</v>
      </c>
      <c r="K3799" t="s">
        <v>11540</v>
      </c>
      <c r="L3799" t="s">
        <v>11573</v>
      </c>
      <c r="M3799" t="s">
        <v>11574</v>
      </c>
      <c r="N3799" t="s">
        <v>4243</v>
      </c>
      <c r="P3799" t="s">
        <v>1129</v>
      </c>
      <c r="Q3799">
        <v>339.9</v>
      </c>
    </row>
    <row r="3800" spans="1:17" x14ac:dyDescent="0.4">
      <c r="A3800" t="s">
        <v>11575</v>
      </c>
      <c r="B3800" t="s">
        <v>10728</v>
      </c>
      <c r="C3800" t="s">
        <v>33</v>
      </c>
      <c r="D3800" t="s">
        <v>497</v>
      </c>
      <c r="E3800" t="s">
        <v>489</v>
      </c>
      <c r="F3800" t="s">
        <v>194</v>
      </c>
      <c r="G3800" t="s">
        <v>9515</v>
      </c>
      <c r="H3800" t="s">
        <v>11576</v>
      </c>
      <c r="I3800" t="s">
        <v>499</v>
      </c>
      <c r="J3800" t="s">
        <v>10773</v>
      </c>
      <c r="K3800" t="s">
        <v>11293</v>
      </c>
      <c r="L3800" t="s">
        <v>11098</v>
      </c>
      <c r="M3800" t="s">
        <v>11577</v>
      </c>
      <c r="P3800" t="s">
        <v>6976</v>
      </c>
      <c r="Q3800">
        <v>91.17</v>
      </c>
    </row>
    <row r="3801" spans="1:17" x14ac:dyDescent="0.4">
      <c r="A3801" t="s">
        <v>11578</v>
      </c>
      <c r="B3801" t="s">
        <v>10728</v>
      </c>
      <c r="C3801" t="s">
        <v>19</v>
      </c>
      <c r="D3801" t="s">
        <v>20</v>
      </c>
      <c r="E3801" t="s">
        <v>349</v>
      </c>
      <c r="F3801" t="s">
        <v>11579</v>
      </c>
      <c r="G3801" t="s">
        <v>1604</v>
      </c>
      <c r="H3801" t="s">
        <v>11580</v>
      </c>
      <c r="I3801" t="s">
        <v>352</v>
      </c>
      <c r="J3801" t="s">
        <v>10779</v>
      </c>
      <c r="K3801" t="s">
        <v>11581</v>
      </c>
      <c r="L3801" t="s">
        <v>11581</v>
      </c>
      <c r="M3801" t="s">
        <v>11582</v>
      </c>
      <c r="N3801" t="s">
        <v>11581</v>
      </c>
      <c r="P3801" t="s">
        <v>1611</v>
      </c>
      <c r="Q3801">
        <v>0</v>
      </c>
    </row>
    <row r="3802" spans="1:17" x14ac:dyDescent="0.4">
      <c r="A3802" t="s">
        <v>11583</v>
      </c>
      <c r="B3802" t="s">
        <v>10728</v>
      </c>
      <c r="C3802" t="s">
        <v>19</v>
      </c>
      <c r="D3802" t="s">
        <v>20</v>
      </c>
      <c r="E3802" t="s">
        <v>349</v>
      </c>
      <c r="F3802" t="s">
        <v>11584</v>
      </c>
      <c r="G3802" t="s">
        <v>1509</v>
      </c>
      <c r="H3802" t="s">
        <v>11585</v>
      </c>
      <c r="I3802" t="s">
        <v>352</v>
      </c>
      <c r="J3802" t="s">
        <v>10779</v>
      </c>
      <c r="K3802" t="s">
        <v>11581</v>
      </c>
      <c r="L3802" t="s">
        <v>11581</v>
      </c>
      <c r="M3802" t="s">
        <v>11586</v>
      </c>
      <c r="N3802" t="s">
        <v>11581</v>
      </c>
      <c r="P3802" t="s">
        <v>535</v>
      </c>
      <c r="Q3802">
        <v>88.28</v>
      </c>
    </row>
    <row r="3803" spans="1:17" x14ac:dyDescent="0.4">
      <c r="A3803" t="s">
        <v>11587</v>
      </c>
      <c r="B3803" t="s">
        <v>10728</v>
      </c>
      <c r="C3803" t="s">
        <v>19</v>
      </c>
      <c r="D3803" t="s">
        <v>20</v>
      </c>
      <c r="E3803" t="s">
        <v>349</v>
      </c>
      <c r="F3803" t="s">
        <v>11588</v>
      </c>
      <c r="G3803" t="s">
        <v>1312</v>
      </c>
      <c r="H3803" t="s">
        <v>11589</v>
      </c>
      <c r="I3803" t="s">
        <v>352</v>
      </c>
      <c r="J3803" t="s">
        <v>10779</v>
      </c>
      <c r="K3803" t="s">
        <v>11581</v>
      </c>
      <c r="L3803" t="s">
        <v>11581</v>
      </c>
      <c r="M3803" t="s">
        <v>11590</v>
      </c>
      <c r="N3803" t="s">
        <v>11581</v>
      </c>
      <c r="P3803" t="s">
        <v>1121</v>
      </c>
      <c r="Q3803">
        <v>26.05</v>
      </c>
    </row>
    <row r="3804" spans="1:17" x14ac:dyDescent="0.4">
      <c r="A3804" t="s">
        <v>11591</v>
      </c>
      <c r="B3804" t="s">
        <v>10728</v>
      </c>
      <c r="C3804" t="s">
        <v>19</v>
      </c>
      <c r="D3804" t="s">
        <v>20</v>
      </c>
      <c r="E3804" t="s">
        <v>349</v>
      </c>
      <c r="F3804" t="s">
        <v>11592</v>
      </c>
      <c r="G3804" t="s">
        <v>11593</v>
      </c>
      <c r="H3804" t="s">
        <v>11594</v>
      </c>
      <c r="I3804" t="s">
        <v>352</v>
      </c>
      <c r="J3804" t="s">
        <v>10779</v>
      </c>
      <c r="K3804" t="s">
        <v>11581</v>
      </c>
      <c r="L3804" t="s">
        <v>11581</v>
      </c>
      <c r="M3804" t="s">
        <v>11582</v>
      </c>
      <c r="N3804" t="s">
        <v>11581</v>
      </c>
      <c r="P3804" t="s">
        <v>535</v>
      </c>
      <c r="Q3804">
        <v>0</v>
      </c>
    </row>
    <row r="3805" spans="1:17" x14ac:dyDescent="0.4">
      <c r="A3805" t="s">
        <v>11595</v>
      </c>
      <c r="B3805" t="s">
        <v>10728</v>
      </c>
      <c r="C3805" t="s">
        <v>19</v>
      </c>
      <c r="D3805" t="s">
        <v>20</v>
      </c>
      <c r="E3805" t="s">
        <v>349</v>
      </c>
      <c r="F3805" t="s">
        <v>1108</v>
      </c>
      <c r="G3805" t="s">
        <v>11596</v>
      </c>
      <c r="H3805" t="s">
        <v>11597</v>
      </c>
      <c r="I3805" t="s">
        <v>352</v>
      </c>
      <c r="J3805" t="s">
        <v>10779</v>
      </c>
      <c r="K3805" t="s">
        <v>11581</v>
      </c>
      <c r="L3805" t="s">
        <v>11581</v>
      </c>
      <c r="M3805" t="s">
        <v>11598</v>
      </c>
      <c r="N3805" t="s">
        <v>11581</v>
      </c>
      <c r="P3805" t="s">
        <v>535</v>
      </c>
      <c r="Q3805">
        <v>1155</v>
      </c>
    </row>
    <row r="3806" spans="1:17" x14ac:dyDescent="0.4">
      <c r="A3806" t="s">
        <v>11599</v>
      </c>
      <c r="B3806" t="s">
        <v>10728</v>
      </c>
      <c r="C3806" t="s">
        <v>19</v>
      </c>
      <c r="D3806" t="s">
        <v>20</v>
      </c>
      <c r="E3806" t="s">
        <v>349</v>
      </c>
      <c r="F3806" t="s">
        <v>4203</v>
      </c>
      <c r="G3806" t="s">
        <v>11600</v>
      </c>
      <c r="H3806" t="s">
        <v>4205</v>
      </c>
      <c r="I3806" t="s">
        <v>352</v>
      </c>
      <c r="J3806" t="s">
        <v>10779</v>
      </c>
      <c r="K3806" t="s">
        <v>11581</v>
      </c>
      <c r="L3806" t="s">
        <v>11581</v>
      </c>
      <c r="M3806" t="s">
        <v>11582</v>
      </c>
      <c r="N3806" t="s">
        <v>11581</v>
      </c>
      <c r="P3806" t="s">
        <v>1446</v>
      </c>
      <c r="Q3806">
        <v>0</v>
      </c>
    </row>
    <row r="3807" spans="1:17" x14ac:dyDescent="0.4">
      <c r="A3807" t="s">
        <v>11601</v>
      </c>
      <c r="B3807" t="s">
        <v>10728</v>
      </c>
      <c r="C3807" t="s">
        <v>19</v>
      </c>
      <c r="D3807" t="s">
        <v>20</v>
      </c>
      <c r="E3807" t="s">
        <v>349</v>
      </c>
      <c r="F3807" t="s">
        <v>11602</v>
      </c>
      <c r="G3807" t="s">
        <v>11603</v>
      </c>
      <c r="H3807" t="s">
        <v>11604</v>
      </c>
      <c r="I3807" t="s">
        <v>352</v>
      </c>
      <c r="J3807" t="s">
        <v>10779</v>
      </c>
      <c r="K3807" t="s">
        <v>11581</v>
      </c>
      <c r="L3807" t="s">
        <v>11581</v>
      </c>
      <c r="M3807" t="s">
        <v>11582</v>
      </c>
      <c r="N3807" t="s">
        <v>11581</v>
      </c>
      <c r="P3807" t="s">
        <v>670</v>
      </c>
      <c r="Q3807">
        <v>0</v>
      </c>
    </row>
    <row r="3808" spans="1:17" x14ac:dyDescent="0.4">
      <c r="A3808" t="s">
        <v>11605</v>
      </c>
      <c r="B3808" t="s">
        <v>10728</v>
      </c>
      <c r="C3808" t="s">
        <v>19</v>
      </c>
      <c r="D3808" t="s">
        <v>20</v>
      </c>
      <c r="E3808" t="s">
        <v>349</v>
      </c>
      <c r="F3808" t="s">
        <v>11606</v>
      </c>
      <c r="G3808" t="s">
        <v>11607</v>
      </c>
      <c r="H3808" t="s">
        <v>11608</v>
      </c>
      <c r="I3808" t="s">
        <v>352</v>
      </c>
      <c r="J3808" t="s">
        <v>10779</v>
      </c>
      <c r="K3808" t="s">
        <v>11581</v>
      </c>
      <c r="L3808" t="s">
        <v>11581</v>
      </c>
      <c r="M3808" t="s">
        <v>11609</v>
      </c>
      <c r="N3808" t="s">
        <v>11581</v>
      </c>
      <c r="P3808" t="s">
        <v>670</v>
      </c>
      <c r="Q3808">
        <v>1140.5999999999999</v>
      </c>
    </row>
    <row r="3809" spans="1:17" x14ac:dyDescent="0.4">
      <c r="A3809" t="s">
        <v>11610</v>
      </c>
      <c r="B3809" t="s">
        <v>10728</v>
      </c>
      <c r="C3809" t="s">
        <v>19</v>
      </c>
      <c r="D3809" t="s">
        <v>20</v>
      </c>
      <c r="E3809" t="s">
        <v>349</v>
      </c>
      <c r="F3809" t="s">
        <v>11611</v>
      </c>
      <c r="G3809" t="s">
        <v>1400</v>
      </c>
      <c r="H3809" t="s">
        <v>11612</v>
      </c>
      <c r="I3809" t="s">
        <v>352</v>
      </c>
      <c r="J3809" t="s">
        <v>10779</v>
      </c>
      <c r="K3809" t="s">
        <v>11581</v>
      </c>
      <c r="L3809" t="s">
        <v>11581</v>
      </c>
      <c r="M3809" t="s">
        <v>11613</v>
      </c>
      <c r="N3809" t="s">
        <v>11581</v>
      </c>
      <c r="P3809" t="s">
        <v>83</v>
      </c>
      <c r="Q3809">
        <v>202.22</v>
      </c>
    </row>
    <row r="3810" spans="1:17" x14ac:dyDescent="0.4">
      <c r="A3810" t="s">
        <v>11614</v>
      </c>
      <c r="B3810" t="s">
        <v>10728</v>
      </c>
      <c r="C3810" t="s">
        <v>19</v>
      </c>
      <c r="D3810" t="s">
        <v>20</v>
      </c>
      <c r="E3810" t="s">
        <v>349</v>
      </c>
      <c r="F3810" t="s">
        <v>11615</v>
      </c>
      <c r="G3810" t="s">
        <v>11616</v>
      </c>
      <c r="H3810" t="s">
        <v>11617</v>
      </c>
      <c r="I3810" t="s">
        <v>352</v>
      </c>
      <c r="J3810" t="s">
        <v>10779</v>
      </c>
      <c r="K3810" t="s">
        <v>11581</v>
      </c>
      <c r="L3810" t="s">
        <v>11581</v>
      </c>
      <c r="M3810" t="s">
        <v>11618</v>
      </c>
      <c r="N3810" t="s">
        <v>11581</v>
      </c>
      <c r="P3810" t="s">
        <v>670</v>
      </c>
      <c r="Q3810">
        <v>210.62</v>
      </c>
    </row>
    <row r="3811" spans="1:17" x14ac:dyDescent="0.4">
      <c r="A3811" t="s">
        <v>11619</v>
      </c>
      <c r="B3811" t="s">
        <v>10728</v>
      </c>
      <c r="C3811" t="s">
        <v>19</v>
      </c>
      <c r="D3811" t="s">
        <v>20</v>
      </c>
      <c r="E3811" t="s">
        <v>349</v>
      </c>
      <c r="F3811" t="s">
        <v>11620</v>
      </c>
      <c r="G3811" t="s">
        <v>11621</v>
      </c>
      <c r="H3811" t="s">
        <v>11622</v>
      </c>
      <c r="I3811" t="s">
        <v>352</v>
      </c>
      <c r="J3811" t="s">
        <v>10779</v>
      </c>
      <c r="K3811" t="s">
        <v>11581</v>
      </c>
      <c r="L3811" t="s">
        <v>11581</v>
      </c>
      <c r="M3811" t="s">
        <v>11623</v>
      </c>
      <c r="N3811" t="s">
        <v>11581</v>
      </c>
      <c r="P3811" t="s">
        <v>1446</v>
      </c>
      <c r="Q3811">
        <v>1255</v>
      </c>
    </row>
    <row r="3812" spans="1:17" x14ac:dyDescent="0.4">
      <c r="A3812" t="s">
        <v>11624</v>
      </c>
      <c r="B3812" t="s">
        <v>10728</v>
      </c>
      <c r="C3812" t="s">
        <v>19</v>
      </c>
      <c r="D3812" t="s">
        <v>20</v>
      </c>
      <c r="E3812" t="s">
        <v>349</v>
      </c>
      <c r="F3812" t="s">
        <v>11625</v>
      </c>
      <c r="G3812" t="s">
        <v>11626</v>
      </c>
      <c r="H3812" t="s">
        <v>11627</v>
      </c>
      <c r="I3812" t="s">
        <v>352</v>
      </c>
      <c r="J3812" t="s">
        <v>10779</v>
      </c>
      <c r="K3812" t="s">
        <v>11581</v>
      </c>
      <c r="L3812" t="s">
        <v>11581</v>
      </c>
      <c r="M3812" t="s">
        <v>11628</v>
      </c>
      <c r="N3812" t="s">
        <v>11581</v>
      </c>
      <c r="P3812" t="s">
        <v>1446</v>
      </c>
      <c r="Q3812">
        <v>1387</v>
      </c>
    </row>
    <row r="3813" spans="1:17" x14ac:dyDescent="0.4">
      <c r="A3813" t="s">
        <v>11629</v>
      </c>
      <c r="B3813" t="s">
        <v>10728</v>
      </c>
      <c r="C3813" t="s">
        <v>19</v>
      </c>
      <c r="D3813" t="s">
        <v>20</v>
      </c>
      <c r="E3813" t="s">
        <v>349</v>
      </c>
      <c r="F3813" t="s">
        <v>11630</v>
      </c>
      <c r="G3813" t="s">
        <v>11631</v>
      </c>
      <c r="H3813" t="s">
        <v>11632</v>
      </c>
      <c r="I3813" t="s">
        <v>352</v>
      </c>
      <c r="J3813" t="s">
        <v>10779</v>
      </c>
      <c r="K3813" t="s">
        <v>11581</v>
      </c>
      <c r="L3813" t="s">
        <v>11581</v>
      </c>
      <c r="M3813" t="s">
        <v>11633</v>
      </c>
      <c r="N3813" t="s">
        <v>11581</v>
      </c>
      <c r="P3813" t="s">
        <v>61</v>
      </c>
      <c r="Q3813">
        <v>1617.88</v>
      </c>
    </row>
    <row r="3814" spans="1:17" x14ac:dyDescent="0.4">
      <c r="A3814" t="s">
        <v>11634</v>
      </c>
      <c r="B3814" t="s">
        <v>10728</v>
      </c>
      <c r="C3814" t="s">
        <v>19</v>
      </c>
      <c r="D3814" t="s">
        <v>20</v>
      </c>
      <c r="E3814" t="s">
        <v>349</v>
      </c>
      <c r="F3814" t="s">
        <v>11635</v>
      </c>
      <c r="G3814" t="s">
        <v>211</v>
      </c>
      <c r="H3814" t="s">
        <v>11636</v>
      </c>
      <c r="I3814" t="s">
        <v>352</v>
      </c>
      <c r="J3814" t="s">
        <v>10779</v>
      </c>
      <c r="K3814" t="s">
        <v>11581</v>
      </c>
      <c r="L3814" t="s">
        <v>11581</v>
      </c>
      <c r="M3814" t="s">
        <v>11637</v>
      </c>
      <c r="N3814" t="s">
        <v>11581</v>
      </c>
      <c r="P3814" t="s">
        <v>211</v>
      </c>
      <c r="Q3814">
        <v>11190</v>
      </c>
    </row>
    <row r="3815" spans="1:17" x14ac:dyDescent="0.4">
      <c r="A3815" t="s">
        <v>11638</v>
      </c>
      <c r="B3815" t="s">
        <v>10728</v>
      </c>
      <c r="C3815" t="s">
        <v>19</v>
      </c>
      <c r="D3815" t="s">
        <v>20</v>
      </c>
      <c r="E3815" t="s">
        <v>349</v>
      </c>
      <c r="F3815" t="s">
        <v>11639</v>
      </c>
      <c r="G3815" t="s">
        <v>11640</v>
      </c>
      <c r="H3815" t="s">
        <v>11641</v>
      </c>
      <c r="I3815" t="s">
        <v>352</v>
      </c>
      <c r="J3815" t="s">
        <v>10779</v>
      </c>
      <c r="K3815" t="s">
        <v>11581</v>
      </c>
      <c r="L3815" t="s">
        <v>11581</v>
      </c>
      <c r="M3815" t="s">
        <v>11642</v>
      </c>
      <c r="N3815" t="s">
        <v>11581</v>
      </c>
      <c r="P3815" t="s">
        <v>1500</v>
      </c>
      <c r="Q3815">
        <v>6287.19</v>
      </c>
    </row>
    <row r="3816" spans="1:17" x14ac:dyDescent="0.4">
      <c r="A3816" t="s">
        <v>11643</v>
      </c>
      <c r="B3816" t="s">
        <v>10728</v>
      </c>
      <c r="C3816" t="s">
        <v>19</v>
      </c>
      <c r="D3816" t="s">
        <v>20</v>
      </c>
      <c r="E3816" t="s">
        <v>349</v>
      </c>
      <c r="F3816" t="s">
        <v>11644</v>
      </c>
      <c r="G3816" t="s">
        <v>11645</v>
      </c>
      <c r="H3816" t="s">
        <v>11646</v>
      </c>
      <c r="I3816" t="s">
        <v>352</v>
      </c>
      <c r="J3816" t="s">
        <v>10779</v>
      </c>
      <c r="K3816" t="s">
        <v>11581</v>
      </c>
      <c r="L3816" t="s">
        <v>11581</v>
      </c>
      <c r="M3816" t="s">
        <v>11647</v>
      </c>
      <c r="N3816" t="s">
        <v>11581</v>
      </c>
      <c r="P3816" t="s">
        <v>211</v>
      </c>
      <c r="Q3816">
        <v>-6797.48</v>
      </c>
    </row>
    <row r="3817" spans="1:17" x14ac:dyDescent="0.4">
      <c r="A3817" t="s">
        <v>11648</v>
      </c>
      <c r="B3817" t="s">
        <v>10728</v>
      </c>
      <c r="C3817" t="s">
        <v>19</v>
      </c>
      <c r="D3817" t="s">
        <v>20</v>
      </c>
      <c r="E3817" t="s">
        <v>349</v>
      </c>
      <c r="F3817" t="s">
        <v>1502</v>
      </c>
      <c r="G3817" t="s">
        <v>11649</v>
      </c>
      <c r="H3817" t="s">
        <v>1504</v>
      </c>
      <c r="I3817" t="s">
        <v>352</v>
      </c>
      <c r="J3817" t="s">
        <v>10779</v>
      </c>
      <c r="K3817" t="s">
        <v>11581</v>
      </c>
      <c r="L3817" t="s">
        <v>11581</v>
      </c>
      <c r="M3817" t="s">
        <v>11650</v>
      </c>
      <c r="N3817" t="s">
        <v>11581</v>
      </c>
      <c r="P3817" t="s">
        <v>211</v>
      </c>
      <c r="Q3817">
        <v>-1212.42</v>
      </c>
    </row>
    <row r="3818" spans="1:17" x14ac:dyDescent="0.4">
      <c r="A3818" t="s">
        <v>11651</v>
      </c>
      <c r="B3818" t="s">
        <v>10728</v>
      </c>
      <c r="C3818" t="s">
        <v>19</v>
      </c>
      <c r="D3818" t="s">
        <v>20</v>
      </c>
      <c r="E3818" t="s">
        <v>329</v>
      </c>
      <c r="F3818" t="s">
        <v>11652</v>
      </c>
      <c r="G3818" t="s">
        <v>11653</v>
      </c>
      <c r="H3818" t="s">
        <v>11654</v>
      </c>
      <c r="I3818" t="s">
        <v>333</v>
      </c>
      <c r="J3818" t="s">
        <v>10779</v>
      </c>
      <c r="K3818" t="s">
        <v>11581</v>
      </c>
      <c r="L3818" t="s">
        <v>11581</v>
      </c>
      <c r="M3818" t="s">
        <v>11655</v>
      </c>
      <c r="N3818" t="s">
        <v>11581</v>
      </c>
      <c r="P3818" t="s">
        <v>42</v>
      </c>
      <c r="Q3818">
        <v>1415.16</v>
      </c>
    </row>
    <row r="3819" spans="1:17" x14ac:dyDescent="0.4">
      <c r="A3819" t="s">
        <v>11656</v>
      </c>
      <c r="B3819" t="s">
        <v>10728</v>
      </c>
      <c r="C3819" t="s">
        <v>19</v>
      </c>
      <c r="D3819" t="s">
        <v>20</v>
      </c>
      <c r="E3819" t="s">
        <v>329</v>
      </c>
      <c r="F3819" t="s">
        <v>11657</v>
      </c>
      <c r="G3819" t="s">
        <v>11658</v>
      </c>
      <c r="H3819" t="s">
        <v>11659</v>
      </c>
      <c r="I3819" t="s">
        <v>333</v>
      </c>
      <c r="J3819" t="s">
        <v>10779</v>
      </c>
      <c r="K3819" t="s">
        <v>11581</v>
      </c>
      <c r="L3819" t="s">
        <v>11581</v>
      </c>
      <c r="M3819" t="s">
        <v>11660</v>
      </c>
      <c r="N3819" t="s">
        <v>11581</v>
      </c>
      <c r="P3819" t="s">
        <v>42</v>
      </c>
      <c r="Q3819">
        <v>234.62</v>
      </c>
    </row>
    <row r="3820" spans="1:17" x14ac:dyDescent="0.4">
      <c r="A3820" t="s">
        <v>11661</v>
      </c>
      <c r="B3820" t="s">
        <v>10728</v>
      </c>
      <c r="C3820" t="s">
        <v>19</v>
      </c>
      <c r="D3820" t="s">
        <v>20</v>
      </c>
      <c r="E3820" t="s">
        <v>329</v>
      </c>
      <c r="F3820" t="s">
        <v>11662</v>
      </c>
      <c r="G3820" t="s">
        <v>11663</v>
      </c>
      <c r="H3820" t="s">
        <v>11664</v>
      </c>
      <c r="I3820" t="s">
        <v>333</v>
      </c>
      <c r="J3820" t="s">
        <v>10779</v>
      </c>
      <c r="K3820" t="s">
        <v>11581</v>
      </c>
      <c r="L3820" t="s">
        <v>11581</v>
      </c>
      <c r="M3820" t="s">
        <v>11665</v>
      </c>
      <c r="N3820" t="s">
        <v>11581</v>
      </c>
      <c r="P3820" t="s">
        <v>42</v>
      </c>
      <c r="Q3820">
        <v>830.98</v>
      </c>
    </row>
    <row r="3821" spans="1:17" x14ac:dyDescent="0.4">
      <c r="A3821" t="s">
        <v>11666</v>
      </c>
      <c r="B3821" t="s">
        <v>10728</v>
      </c>
      <c r="C3821" t="s">
        <v>19</v>
      </c>
      <c r="D3821" t="s">
        <v>20</v>
      </c>
      <c r="E3821" t="s">
        <v>329</v>
      </c>
      <c r="F3821" t="s">
        <v>11667</v>
      </c>
      <c r="G3821" t="s">
        <v>7979</v>
      </c>
      <c r="H3821" t="s">
        <v>11668</v>
      </c>
      <c r="I3821" t="s">
        <v>333</v>
      </c>
      <c r="J3821" t="s">
        <v>10779</v>
      </c>
      <c r="K3821" t="s">
        <v>11581</v>
      </c>
      <c r="L3821" t="s">
        <v>11581</v>
      </c>
      <c r="M3821" t="s">
        <v>11582</v>
      </c>
      <c r="N3821" t="s">
        <v>11581</v>
      </c>
      <c r="P3821" t="s">
        <v>42</v>
      </c>
      <c r="Q3821">
        <v>0</v>
      </c>
    </row>
    <row r="3822" spans="1:17" x14ac:dyDescent="0.4">
      <c r="A3822" t="s">
        <v>11669</v>
      </c>
      <c r="B3822" t="s">
        <v>10728</v>
      </c>
      <c r="C3822" t="s">
        <v>19</v>
      </c>
      <c r="D3822" t="s">
        <v>20</v>
      </c>
      <c r="E3822" t="s">
        <v>349</v>
      </c>
      <c r="F3822" t="s">
        <v>11584</v>
      </c>
      <c r="G3822" t="s">
        <v>1509</v>
      </c>
      <c r="H3822" t="s">
        <v>11585</v>
      </c>
      <c r="I3822" t="s">
        <v>352</v>
      </c>
      <c r="J3822" t="s">
        <v>10779</v>
      </c>
      <c r="K3822" t="s">
        <v>11581</v>
      </c>
      <c r="L3822" t="s">
        <v>11581</v>
      </c>
      <c r="M3822" t="s">
        <v>11582</v>
      </c>
      <c r="N3822" t="s">
        <v>11581</v>
      </c>
      <c r="P3822" t="s">
        <v>535</v>
      </c>
      <c r="Q3822">
        <v>0</v>
      </c>
    </row>
    <row r="3823" spans="1:17" x14ac:dyDescent="0.4">
      <c r="A3823" t="s">
        <v>11670</v>
      </c>
      <c r="B3823" t="s">
        <v>10728</v>
      </c>
      <c r="C3823" t="s">
        <v>19</v>
      </c>
      <c r="D3823" t="s">
        <v>20</v>
      </c>
      <c r="E3823" t="s">
        <v>349</v>
      </c>
      <c r="F3823" t="s">
        <v>1108</v>
      </c>
      <c r="G3823" t="s">
        <v>23</v>
      </c>
      <c r="H3823" t="s">
        <v>11597</v>
      </c>
      <c r="I3823" t="s">
        <v>352</v>
      </c>
      <c r="J3823" t="s">
        <v>10779</v>
      </c>
      <c r="K3823" t="s">
        <v>11581</v>
      </c>
      <c r="L3823" t="s">
        <v>11581</v>
      </c>
      <c r="M3823" t="s">
        <v>11582</v>
      </c>
      <c r="N3823" t="s">
        <v>11581</v>
      </c>
      <c r="P3823" t="s">
        <v>7975</v>
      </c>
      <c r="Q3823">
        <v>0</v>
      </c>
    </row>
    <row r="3824" spans="1:17" x14ac:dyDescent="0.4">
      <c r="A3824" t="s">
        <v>11671</v>
      </c>
      <c r="B3824" t="s">
        <v>10728</v>
      </c>
      <c r="C3824" t="s">
        <v>19</v>
      </c>
      <c r="D3824" t="s">
        <v>20</v>
      </c>
      <c r="E3824" t="s">
        <v>349</v>
      </c>
      <c r="F3824" t="s">
        <v>7485</v>
      </c>
      <c r="G3824" t="s">
        <v>11672</v>
      </c>
      <c r="H3824" t="s">
        <v>11673</v>
      </c>
      <c r="I3824" t="s">
        <v>352</v>
      </c>
      <c r="J3824" t="s">
        <v>10779</v>
      </c>
      <c r="K3824" t="s">
        <v>11581</v>
      </c>
      <c r="L3824" t="s">
        <v>11581</v>
      </c>
      <c r="M3824" t="s">
        <v>11582</v>
      </c>
      <c r="N3824" t="s">
        <v>11581</v>
      </c>
      <c r="P3824" t="s">
        <v>31</v>
      </c>
      <c r="Q3824">
        <v>0</v>
      </c>
    </row>
    <row r="3825" spans="1:17" x14ac:dyDescent="0.4">
      <c r="A3825" t="s">
        <v>11674</v>
      </c>
      <c r="B3825" t="s">
        <v>10728</v>
      </c>
      <c r="C3825" t="s">
        <v>19</v>
      </c>
      <c r="D3825" t="s">
        <v>20</v>
      </c>
      <c r="E3825" t="s">
        <v>349</v>
      </c>
      <c r="F3825" t="s">
        <v>11675</v>
      </c>
      <c r="G3825" t="s">
        <v>11676</v>
      </c>
      <c r="H3825" t="s">
        <v>11677</v>
      </c>
      <c r="I3825" t="s">
        <v>352</v>
      </c>
      <c r="J3825" t="s">
        <v>10779</v>
      </c>
      <c r="K3825" t="s">
        <v>11581</v>
      </c>
      <c r="L3825" t="s">
        <v>11581</v>
      </c>
      <c r="M3825" t="s">
        <v>11678</v>
      </c>
      <c r="N3825" t="s">
        <v>11581</v>
      </c>
      <c r="P3825" t="s">
        <v>31</v>
      </c>
      <c r="Q3825">
        <v>215</v>
      </c>
    </row>
    <row r="3826" spans="1:17" x14ac:dyDescent="0.4">
      <c r="A3826" t="s">
        <v>11679</v>
      </c>
      <c r="B3826" t="s">
        <v>10728</v>
      </c>
      <c r="C3826" t="s">
        <v>19</v>
      </c>
      <c r="D3826" t="s">
        <v>20</v>
      </c>
      <c r="E3826" t="s">
        <v>349</v>
      </c>
      <c r="F3826" t="s">
        <v>11680</v>
      </c>
      <c r="G3826" t="s">
        <v>11681</v>
      </c>
      <c r="H3826" t="s">
        <v>11682</v>
      </c>
      <c r="I3826" t="s">
        <v>352</v>
      </c>
      <c r="J3826" t="s">
        <v>10779</v>
      </c>
      <c r="K3826" t="s">
        <v>11581</v>
      </c>
      <c r="L3826" t="s">
        <v>11581</v>
      </c>
      <c r="M3826" t="s">
        <v>11683</v>
      </c>
      <c r="N3826" t="s">
        <v>11581</v>
      </c>
      <c r="P3826" t="s">
        <v>31</v>
      </c>
      <c r="Q3826">
        <v>1844.4</v>
      </c>
    </row>
    <row r="3827" spans="1:17" x14ac:dyDescent="0.4">
      <c r="A3827" t="s">
        <v>11684</v>
      </c>
      <c r="B3827" t="s">
        <v>10728</v>
      </c>
      <c r="C3827" t="s">
        <v>19</v>
      </c>
      <c r="D3827" t="s">
        <v>20</v>
      </c>
      <c r="E3827" t="s">
        <v>349</v>
      </c>
      <c r="F3827" t="s">
        <v>11685</v>
      </c>
      <c r="G3827" t="s">
        <v>11686</v>
      </c>
      <c r="H3827" t="s">
        <v>11687</v>
      </c>
      <c r="I3827" t="s">
        <v>352</v>
      </c>
      <c r="J3827" t="s">
        <v>10779</v>
      </c>
      <c r="K3827" t="s">
        <v>11581</v>
      </c>
      <c r="L3827" t="s">
        <v>11581</v>
      </c>
      <c r="M3827" t="s">
        <v>11688</v>
      </c>
      <c r="N3827" t="s">
        <v>11581</v>
      </c>
      <c r="P3827" t="s">
        <v>31</v>
      </c>
      <c r="Q3827">
        <v>3481.6</v>
      </c>
    </row>
    <row r="3828" spans="1:17" x14ac:dyDescent="0.4">
      <c r="A3828" t="s">
        <v>11689</v>
      </c>
      <c r="B3828" t="s">
        <v>10728</v>
      </c>
      <c r="C3828" t="s">
        <v>19</v>
      </c>
      <c r="D3828" t="s">
        <v>20</v>
      </c>
      <c r="E3828" t="s">
        <v>349</v>
      </c>
      <c r="F3828" t="s">
        <v>7482</v>
      </c>
      <c r="G3828" t="s">
        <v>287</v>
      </c>
      <c r="H3828" t="s">
        <v>11690</v>
      </c>
      <c r="I3828" t="s">
        <v>352</v>
      </c>
      <c r="J3828" t="s">
        <v>10779</v>
      </c>
      <c r="K3828" t="s">
        <v>11581</v>
      </c>
      <c r="L3828" t="s">
        <v>11581</v>
      </c>
      <c r="M3828" t="s">
        <v>11582</v>
      </c>
      <c r="N3828" t="s">
        <v>11581</v>
      </c>
      <c r="P3828" t="s">
        <v>31</v>
      </c>
      <c r="Q3828">
        <v>0</v>
      </c>
    </row>
    <row r="3829" spans="1:17" x14ac:dyDescent="0.4">
      <c r="A3829" t="s">
        <v>11691</v>
      </c>
      <c r="B3829" t="s">
        <v>10728</v>
      </c>
      <c r="C3829" t="s">
        <v>19</v>
      </c>
      <c r="D3829" t="s">
        <v>20</v>
      </c>
      <c r="E3829" t="s">
        <v>349</v>
      </c>
      <c r="F3829" t="s">
        <v>11692</v>
      </c>
      <c r="G3829" t="s">
        <v>7956</v>
      </c>
      <c r="H3829" t="s">
        <v>11693</v>
      </c>
      <c r="I3829" t="s">
        <v>352</v>
      </c>
      <c r="J3829" t="s">
        <v>10779</v>
      </c>
      <c r="K3829" t="s">
        <v>11581</v>
      </c>
      <c r="L3829" t="s">
        <v>11581</v>
      </c>
      <c r="M3829" t="s">
        <v>11694</v>
      </c>
      <c r="N3829" t="s">
        <v>11581</v>
      </c>
      <c r="P3829" t="s">
        <v>31</v>
      </c>
      <c r="Q3829">
        <v>489.56</v>
      </c>
    </row>
    <row r="3830" spans="1:17" x14ac:dyDescent="0.4">
      <c r="A3830" t="s">
        <v>11695</v>
      </c>
      <c r="B3830" t="s">
        <v>10728</v>
      </c>
      <c r="C3830" t="s">
        <v>19</v>
      </c>
      <c r="D3830" t="s">
        <v>20</v>
      </c>
      <c r="E3830" t="s">
        <v>349</v>
      </c>
      <c r="F3830" t="s">
        <v>11696</v>
      </c>
      <c r="G3830" t="s">
        <v>11697</v>
      </c>
      <c r="H3830" t="s">
        <v>11698</v>
      </c>
      <c r="I3830" t="s">
        <v>352</v>
      </c>
      <c r="J3830" t="s">
        <v>10779</v>
      </c>
      <c r="K3830" t="s">
        <v>11581</v>
      </c>
      <c r="L3830" t="s">
        <v>11581</v>
      </c>
      <c r="M3830" t="s">
        <v>11699</v>
      </c>
      <c r="N3830" t="s">
        <v>11581</v>
      </c>
      <c r="P3830" t="s">
        <v>83</v>
      </c>
      <c r="Q3830">
        <v>108.01</v>
      </c>
    </row>
    <row r="3831" spans="1:17" x14ac:dyDescent="0.4">
      <c r="A3831" t="s">
        <v>11700</v>
      </c>
      <c r="B3831" t="s">
        <v>10728</v>
      </c>
      <c r="C3831" t="s">
        <v>19</v>
      </c>
      <c r="D3831" t="s">
        <v>20</v>
      </c>
      <c r="E3831" t="s">
        <v>349</v>
      </c>
      <c r="F3831" t="s">
        <v>11701</v>
      </c>
      <c r="G3831" t="s">
        <v>11681</v>
      </c>
      <c r="H3831" t="s">
        <v>11702</v>
      </c>
      <c r="I3831" t="s">
        <v>352</v>
      </c>
      <c r="J3831" t="s">
        <v>10779</v>
      </c>
      <c r="K3831" t="s">
        <v>11581</v>
      </c>
      <c r="L3831" t="s">
        <v>11581</v>
      </c>
      <c r="M3831" t="s">
        <v>11582</v>
      </c>
      <c r="N3831" t="s">
        <v>11581</v>
      </c>
      <c r="P3831" t="s">
        <v>31</v>
      </c>
      <c r="Q3831">
        <v>0</v>
      </c>
    </row>
    <row r="3832" spans="1:17" x14ac:dyDescent="0.4">
      <c r="A3832" t="s">
        <v>11703</v>
      </c>
      <c r="B3832" t="s">
        <v>10728</v>
      </c>
      <c r="C3832" t="s">
        <v>19</v>
      </c>
      <c r="D3832" t="s">
        <v>20</v>
      </c>
      <c r="E3832" t="s">
        <v>349</v>
      </c>
      <c r="F3832" t="s">
        <v>11704</v>
      </c>
      <c r="G3832" t="s">
        <v>86</v>
      </c>
      <c r="H3832" t="s">
        <v>11705</v>
      </c>
      <c r="I3832" t="s">
        <v>352</v>
      </c>
      <c r="J3832" t="s">
        <v>10779</v>
      </c>
      <c r="K3832" t="s">
        <v>11581</v>
      </c>
      <c r="L3832" t="s">
        <v>11581</v>
      </c>
      <c r="M3832" t="s">
        <v>11706</v>
      </c>
      <c r="N3832" t="s">
        <v>11581</v>
      </c>
      <c r="P3832" t="s">
        <v>83</v>
      </c>
      <c r="Q3832">
        <v>3744.94</v>
      </c>
    </row>
    <row r="3833" spans="1:17" x14ac:dyDescent="0.4">
      <c r="A3833" t="s">
        <v>11707</v>
      </c>
      <c r="B3833" t="s">
        <v>10728</v>
      </c>
      <c r="C3833" t="s">
        <v>19</v>
      </c>
      <c r="D3833" t="s">
        <v>20</v>
      </c>
      <c r="E3833" t="s">
        <v>11708</v>
      </c>
      <c r="F3833" t="s">
        <v>7485</v>
      </c>
      <c r="G3833" t="s">
        <v>11709</v>
      </c>
      <c r="H3833" t="s">
        <v>11710</v>
      </c>
      <c r="I3833" t="s">
        <v>11711</v>
      </c>
      <c r="J3833" t="s">
        <v>10779</v>
      </c>
      <c r="K3833" t="s">
        <v>11581</v>
      </c>
      <c r="L3833" t="s">
        <v>11581</v>
      </c>
      <c r="M3833" t="s">
        <v>11712</v>
      </c>
      <c r="N3833" t="s">
        <v>11581</v>
      </c>
      <c r="P3833" t="s">
        <v>31</v>
      </c>
      <c r="Q3833">
        <v>1837.91</v>
      </c>
    </row>
    <row r="3834" spans="1:17" x14ac:dyDescent="0.4">
      <c r="A3834" t="s">
        <v>11713</v>
      </c>
      <c r="B3834" t="s">
        <v>9904</v>
      </c>
      <c r="C3834" t="s">
        <v>19</v>
      </c>
      <c r="D3834" t="s">
        <v>20</v>
      </c>
      <c r="E3834" t="s">
        <v>349</v>
      </c>
      <c r="F3834" t="s">
        <v>11714</v>
      </c>
      <c r="G3834" t="s">
        <v>11715</v>
      </c>
      <c r="H3834" t="s">
        <v>11716</v>
      </c>
      <c r="I3834" t="s">
        <v>352</v>
      </c>
      <c r="J3834" t="s">
        <v>10301</v>
      </c>
      <c r="K3834" t="s">
        <v>11581</v>
      </c>
      <c r="L3834" t="s">
        <v>11581</v>
      </c>
      <c r="M3834" t="s">
        <v>11717</v>
      </c>
      <c r="N3834" t="s">
        <v>11581</v>
      </c>
      <c r="P3834" t="s">
        <v>670</v>
      </c>
      <c r="Q3834">
        <v>1017.5</v>
      </c>
    </row>
    <row r="3835" spans="1:17" x14ac:dyDescent="0.4">
      <c r="A3835" t="s">
        <v>11718</v>
      </c>
      <c r="B3835" t="s">
        <v>9904</v>
      </c>
      <c r="C3835" t="s">
        <v>19</v>
      </c>
      <c r="D3835" t="s">
        <v>20</v>
      </c>
      <c r="E3835" t="s">
        <v>349</v>
      </c>
      <c r="F3835" t="s">
        <v>11579</v>
      </c>
      <c r="G3835" t="s">
        <v>1604</v>
      </c>
      <c r="H3835" t="s">
        <v>11580</v>
      </c>
      <c r="I3835" t="s">
        <v>352</v>
      </c>
      <c r="J3835" t="s">
        <v>10301</v>
      </c>
      <c r="K3835" t="s">
        <v>11581</v>
      </c>
      <c r="L3835" t="s">
        <v>11581</v>
      </c>
      <c r="M3835" t="s">
        <v>11582</v>
      </c>
      <c r="N3835" t="s">
        <v>11581</v>
      </c>
      <c r="P3835" t="s">
        <v>1611</v>
      </c>
      <c r="Q3835">
        <v>0</v>
      </c>
    </row>
    <row r="3836" spans="1:17" x14ac:dyDescent="0.4">
      <c r="A3836" t="s">
        <v>11719</v>
      </c>
      <c r="B3836" t="s">
        <v>9904</v>
      </c>
      <c r="C3836" t="s">
        <v>19</v>
      </c>
      <c r="D3836" t="s">
        <v>20</v>
      </c>
      <c r="E3836" t="s">
        <v>349</v>
      </c>
      <c r="F3836" t="s">
        <v>11584</v>
      </c>
      <c r="G3836" t="s">
        <v>1509</v>
      </c>
      <c r="H3836" t="s">
        <v>11585</v>
      </c>
      <c r="I3836" t="s">
        <v>352</v>
      </c>
      <c r="J3836" t="s">
        <v>10301</v>
      </c>
      <c r="K3836" t="s">
        <v>11581</v>
      </c>
      <c r="L3836" t="s">
        <v>11581</v>
      </c>
      <c r="M3836" t="s">
        <v>11582</v>
      </c>
      <c r="N3836" t="s">
        <v>11581</v>
      </c>
      <c r="P3836" t="s">
        <v>535</v>
      </c>
      <c r="Q3836">
        <v>0</v>
      </c>
    </row>
    <row r="3837" spans="1:17" x14ac:dyDescent="0.4">
      <c r="A3837" t="s">
        <v>11720</v>
      </c>
      <c r="B3837" t="s">
        <v>9904</v>
      </c>
      <c r="C3837" t="s">
        <v>19</v>
      </c>
      <c r="D3837" t="s">
        <v>20</v>
      </c>
      <c r="E3837" t="s">
        <v>349</v>
      </c>
      <c r="F3837" t="s">
        <v>11588</v>
      </c>
      <c r="G3837" t="s">
        <v>1312</v>
      </c>
      <c r="H3837" t="s">
        <v>11589</v>
      </c>
      <c r="I3837" t="s">
        <v>352</v>
      </c>
      <c r="J3837" t="s">
        <v>10301</v>
      </c>
      <c r="K3837" t="s">
        <v>11581</v>
      </c>
      <c r="L3837" t="s">
        <v>11581</v>
      </c>
      <c r="M3837" t="s">
        <v>11721</v>
      </c>
      <c r="N3837" t="s">
        <v>11581</v>
      </c>
      <c r="P3837" t="s">
        <v>1121</v>
      </c>
      <c r="Q3837">
        <v>24.59</v>
      </c>
    </row>
    <row r="3838" spans="1:17" x14ac:dyDescent="0.4">
      <c r="A3838" t="s">
        <v>11722</v>
      </c>
      <c r="B3838" t="s">
        <v>9904</v>
      </c>
      <c r="C3838" t="s">
        <v>19</v>
      </c>
      <c r="D3838" t="s">
        <v>20</v>
      </c>
      <c r="E3838" t="s">
        <v>349</v>
      </c>
      <c r="F3838" t="s">
        <v>11592</v>
      </c>
      <c r="G3838" t="s">
        <v>11593</v>
      </c>
      <c r="H3838" t="s">
        <v>11594</v>
      </c>
      <c r="I3838" t="s">
        <v>352</v>
      </c>
      <c r="J3838" t="s">
        <v>10301</v>
      </c>
      <c r="K3838" t="s">
        <v>11581</v>
      </c>
      <c r="L3838" t="s">
        <v>11581</v>
      </c>
      <c r="M3838" t="s">
        <v>11723</v>
      </c>
      <c r="N3838" t="s">
        <v>11581</v>
      </c>
      <c r="P3838" t="s">
        <v>535</v>
      </c>
      <c r="Q3838">
        <v>228</v>
      </c>
    </row>
    <row r="3839" spans="1:17" x14ac:dyDescent="0.4">
      <c r="A3839" t="s">
        <v>11724</v>
      </c>
      <c r="B3839" t="s">
        <v>9904</v>
      </c>
      <c r="C3839" t="s">
        <v>19</v>
      </c>
      <c r="D3839" t="s">
        <v>20</v>
      </c>
      <c r="E3839" t="s">
        <v>349</v>
      </c>
      <c r="F3839" t="s">
        <v>1108</v>
      </c>
      <c r="G3839" t="s">
        <v>11596</v>
      </c>
      <c r="H3839" t="s">
        <v>11597</v>
      </c>
      <c r="I3839" t="s">
        <v>352</v>
      </c>
      <c r="J3839" t="s">
        <v>10301</v>
      </c>
      <c r="K3839" t="s">
        <v>11581</v>
      </c>
      <c r="L3839" t="s">
        <v>11581</v>
      </c>
      <c r="M3839" t="s">
        <v>11582</v>
      </c>
      <c r="N3839" t="s">
        <v>11581</v>
      </c>
      <c r="P3839" t="s">
        <v>535</v>
      </c>
      <c r="Q3839">
        <v>0</v>
      </c>
    </row>
    <row r="3840" spans="1:17" x14ac:dyDescent="0.4">
      <c r="A3840" t="s">
        <v>11725</v>
      </c>
      <c r="B3840" t="s">
        <v>9904</v>
      </c>
      <c r="C3840" t="s">
        <v>19</v>
      </c>
      <c r="D3840" t="s">
        <v>20</v>
      </c>
      <c r="E3840" t="s">
        <v>349</v>
      </c>
      <c r="F3840" t="s">
        <v>11726</v>
      </c>
      <c r="G3840" t="s">
        <v>11600</v>
      </c>
      <c r="H3840" t="s">
        <v>11727</v>
      </c>
      <c r="I3840" t="s">
        <v>352</v>
      </c>
      <c r="J3840" t="s">
        <v>10301</v>
      </c>
      <c r="K3840" t="s">
        <v>11581</v>
      </c>
      <c r="L3840" t="s">
        <v>11581</v>
      </c>
      <c r="M3840" t="s">
        <v>11582</v>
      </c>
      <c r="N3840" t="s">
        <v>11581</v>
      </c>
      <c r="P3840" t="s">
        <v>670</v>
      </c>
      <c r="Q3840">
        <v>0</v>
      </c>
    </row>
    <row r="3841" spans="1:17" x14ac:dyDescent="0.4">
      <c r="A3841" t="s">
        <v>11728</v>
      </c>
      <c r="B3841" t="s">
        <v>9904</v>
      </c>
      <c r="C3841" t="s">
        <v>19</v>
      </c>
      <c r="D3841" t="s">
        <v>20</v>
      </c>
      <c r="E3841" t="s">
        <v>349</v>
      </c>
      <c r="F3841" t="s">
        <v>11602</v>
      </c>
      <c r="G3841" t="s">
        <v>11603</v>
      </c>
      <c r="H3841" t="s">
        <v>11604</v>
      </c>
      <c r="I3841" t="s">
        <v>352</v>
      </c>
      <c r="J3841" t="s">
        <v>10301</v>
      </c>
      <c r="K3841" t="s">
        <v>11581</v>
      </c>
      <c r="L3841" t="s">
        <v>11581</v>
      </c>
      <c r="M3841" t="s">
        <v>11582</v>
      </c>
      <c r="N3841" t="s">
        <v>11581</v>
      </c>
      <c r="P3841" t="s">
        <v>670</v>
      </c>
      <c r="Q3841">
        <v>0</v>
      </c>
    </row>
    <row r="3842" spans="1:17" x14ac:dyDescent="0.4">
      <c r="A3842" t="s">
        <v>11729</v>
      </c>
      <c r="B3842" t="s">
        <v>9904</v>
      </c>
      <c r="C3842" t="s">
        <v>19</v>
      </c>
      <c r="D3842" t="s">
        <v>20</v>
      </c>
      <c r="E3842" t="s">
        <v>349</v>
      </c>
      <c r="F3842" t="s">
        <v>11606</v>
      </c>
      <c r="G3842" t="s">
        <v>11607</v>
      </c>
      <c r="H3842" t="s">
        <v>11608</v>
      </c>
      <c r="I3842" t="s">
        <v>352</v>
      </c>
      <c r="J3842" t="s">
        <v>10301</v>
      </c>
      <c r="K3842" t="s">
        <v>11581</v>
      </c>
      <c r="L3842" t="s">
        <v>11581</v>
      </c>
      <c r="M3842" t="s">
        <v>11730</v>
      </c>
      <c r="N3842" t="s">
        <v>11581</v>
      </c>
      <c r="P3842" t="s">
        <v>670</v>
      </c>
      <c r="Q3842">
        <v>942.85</v>
      </c>
    </row>
    <row r="3843" spans="1:17" x14ac:dyDescent="0.4">
      <c r="A3843" t="s">
        <v>11731</v>
      </c>
      <c r="B3843" t="s">
        <v>9904</v>
      </c>
      <c r="C3843" t="s">
        <v>19</v>
      </c>
      <c r="D3843" t="s">
        <v>20</v>
      </c>
      <c r="E3843" t="s">
        <v>349</v>
      </c>
      <c r="F3843" t="s">
        <v>11611</v>
      </c>
      <c r="G3843" t="s">
        <v>1400</v>
      </c>
      <c r="H3843" t="s">
        <v>11612</v>
      </c>
      <c r="I3843" t="s">
        <v>352</v>
      </c>
      <c r="J3843" t="s">
        <v>10301</v>
      </c>
      <c r="K3843" t="s">
        <v>11581</v>
      </c>
      <c r="L3843" t="s">
        <v>11581</v>
      </c>
      <c r="M3843" t="s">
        <v>11732</v>
      </c>
      <c r="N3843" t="s">
        <v>11581</v>
      </c>
      <c r="P3843" t="s">
        <v>83</v>
      </c>
      <c r="Q3843">
        <v>188.28</v>
      </c>
    </row>
    <row r="3844" spans="1:17" x14ac:dyDescent="0.4">
      <c r="A3844" t="s">
        <v>11733</v>
      </c>
      <c r="B3844" t="s">
        <v>9904</v>
      </c>
      <c r="C3844" t="s">
        <v>19</v>
      </c>
      <c r="D3844" t="s">
        <v>20</v>
      </c>
      <c r="E3844" t="s">
        <v>349</v>
      </c>
      <c r="F3844" t="s">
        <v>11615</v>
      </c>
      <c r="G3844" t="s">
        <v>11616</v>
      </c>
      <c r="H3844" t="s">
        <v>11617</v>
      </c>
      <c r="I3844" t="s">
        <v>352</v>
      </c>
      <c r="J3844" t="s">
        <v>10301</v>
      </c>
      <c r="K3844" t="s">
        <v>11581</v>
      </c>
      <c r="L3844" t="s">
        <v>11581</v>
      </c>
      <c r="M3844" t="s">
        <v>11734</v>
      </c>
      <c r="N3844" t="s">
        <v>11581</v>
      </c>
      <c r="P3844" t="s">
        <v>670</v>
      </c>
      <c r="Q3844">
        <v>209.9</v>
      </c>
    </row>
    <row r="3845" spans="1:17" x14ac:dyDescent="0.4">
      <c r="A3845" t="s">
        <v>11735</v>
      </c>
      <c r="B3845" t="s">
        <v>9904</v>
      </c>
      <c r="C3845" t="s">
        <v>19</v>
      </c>
      <c r="D3845" t="s">
        <v>20</v>
      </c>
      <c r="E3845" t="s">
        <v>349</v>
      </c>
      <c r="F3845" t="s">
        <v>11620</v>
      </c>
      <c r="G3845" t="s">
        <v>11621</v>
      </c>
      <c r="H3845" t="s">
        <v>11622</v>
      </c>
      <c r="I3845" t="s">
        <v>352</v>
      </c>
      <c r="J3845" t="s">
        <v>10301</v>
      </c>
      <c r="K3845" t="s">
        <v>11581</v>
      </c>
      <c r="L3845" t="s">
        <v>11581</v>
      </c>
      <c r="M3845" t="s">
        <v>11736</v>
      </c>
      <c r="N3845" t="s">
        <v>11581</v>
      </c>
      <c r="P3845" t="s">
        <v>1446</v>
      </c>
      <c r="Q3845">
        <v>1259</v>
      </c>
    </row>
    <row r="3846" spans="1:17" x14ac:dyDescent="0.4">
      <c r="A3846" t="s">
        <v>11737</v>
      </c>
      <c r="B3846" t="s">
        <v>9904</v>
      </c>
      <c r="C3846" t="s">
        <v>19</v>
      </c>
      <c r="D3846" t="s">
        <v>20</v>
      </c>
      <c r="E3846" t="s">
        <v>349</v>
      </c>
      <c r="F3846" t="s">
        <v>11625</v>
      </c>
      <c r="G3846" t="s">
        <v>11626</v>
      </c>
      <c r="H3846" t="s">
        <v>11627</v>
      </c>
      <c r="I3846" t="s">
        <v>352</v>
      </c>
      <c r="J3846" t="s">
        <v>10301</v>
      </c>
      <c r="K3846" t="s">
        <v>11581</v>
      </c>
      <c r="L3846" t="s">
        <v>11581</v>
      </c>
      <c r="M3846" t="s">
        <v>4169</v>
      </c>
      <c r="N3846" t="s">
        <v>11581</v>
      </c>
      <c r="P3846" t="s">
        <v>1446</v>
      </c>
      <c r="Q3846">
        <v>1399</v>
      </c>
    </row>
    <row r="3847" spans="1:17" x14ac:dyDescent="0.4">
      <c r="A3847" t="s">
        <v>11738</v>
      </c>
      <c r="B3847" t="s">
        <v>9904</v>
      </c>
      <c r="C3847" t="s">
        <v>19</v>
      </c>
      <c r="D3847" t="s">
        <v>20</v>
      </c>
      <c r="E3847" t="s">
        <v>349</v>
      </c>
      <c r="F3847" t="s">
        <v>11630</v>
      </c>
      <c r="G3847" t="s">
        <v>11631</v>
      </c>
      <c r="H3847" t="s">
        <v>11632</v>
      </c>
      <c r="I3847" t="s">
        <v>352</v>
      </c>
      <c r="J3847" t="s">
        <v>10301</v>
      </c>
      <c r="K3847" t="s">
        <v>11581</v>
      </c>
      <c r="L3847" t="s">
        <v>11581</v>
      </c>
      <c r="M3847" t="s">
        <v>11739</v>
      </c>
      <c r="N3847" t="s">
        <v>11581</v>
      </c>
      <c r="P3847" t="s">
        <v>61</v>
      </c>
      <c r="Q3847">
        <v>1839.83</v>
      </c>
    </row>
    <row r="3848" spans="1:17" x14ac:dyDescent="0.4">
      <c r="A3848" t="s">
        <v>11740</v>
      </c>
      <c r="B3848" t="s">
        <v>9904</v>
      </c>
      <c r="C3848" t="s">
        <v>19</v>
      </c>
      <c r="D3848" t="s">
        <v>20</v>
      </c>
      <c r="E3848" t="s">
        <v>349</v>
      </c>
      <c r="F3848" t="s">
        <v>11635</v>
      </c>
      <c r="G3848" t="s">
        <v>211</v>
      </c>
      <c r="H3848" t="s">
        <v>11636</v>
      </c>
      <c r="I3848" t="s">
        <v>352</v>
      </c>
      <c r="J3848" t="s">
        <v>10301</v>
      </c>
      <c r="K3848" t="s">
        <v>11581</v>
      </c>
      <c r="L3848" t="s">
        <v>11581</v>
      </c>
      <c r="M3848" t="s">
        <v>11637</v>
      </c>
      <c r="N3848" t="s">
        <v>11581</v>
      </c>
      <c r="P3848" t="s">
        <v>211</v>
      </c>
      <c r="Q3848">
        <v>11190</v>
      </c>
    </row>
    <row r="3849" spans="1:17" x14ac:dyDescent="0.4">
      <c r="A3849" t="s">
        <v>11741</v>
      </c>
      <c r="B3849" t="s">
        <v>9904</v>
      </c>
      <c r="C3849" t="s">
        <v>19</v>
      </c>
      <c r="D3849" t="s">
        <v>20</v>
      </c>
      <c r="E3849" t="s">
        <v>349</v>
      </c>
      <c r="F3849" t="s">
        <v>11639</v>
      </c>
      <c r="G3849" t="s">
        <v>11742</v>
      </c>
      <c r="H3849" t="s">
        <v>11641</v>
      </c>
      <c r="I3849" t="s">
        <v>352</v>
      </c>
      <c r="J3849" t="s">
        <v>10301</v>
      </c>
      <c r="K3849" t="s">
        <v>11581</v>
      </c>
      <c r="L3849" t="s">
        <v>11581</v>
      </c>
      <c r="M3849" t="s">
        <v>11743</v>
      </c>
      <c r="N3849" t="s">
        <v>11581</v>
      </c>
      <c r="P3849" t="s">
        <v>1500</v>
      </c>
      <c r="Q3849">
        <v>6812.99</v>
      </c>
    </row>
    <row r="3850" spans="1:17" x14ac:dyDescent="0.4">
      <c r="A3850" t="s">
        <v>11744</v>
      </c>
      <c r="B3850" t="s">
        <v>9904</v>
      </c>
      <c r="C3850" t="s">
        <v>19</v>
      </c>
      <c r="D3850" t="s">
        <v>20</v>
      </c>
      <c r="E3850" t="s">
        <v>349</v>
      </c>
      <c r="F3850" t="s">
        <v>11644</v>
      </c>
      <c r="G3850" t="s">
        <v>11745</v>
      </c>
      <c r="H3850" t="s">
        <v>11646</v>
      </c>
      <c r="I3850" t="s">
        <v>352</v>
      </c>
      <c r="J3850" t="s">
        <v>10301</v>
      </c>
      <c r="K3850" t="s">
        <v>11581</v>
      </c>
      <c r="L3850" t="s">
        <v>11581</v>
      </c>
      <c r="M3850" t="s">
        <v>11647</v>
      </c>
      <c r="N3850" t="s">
        <v>11581</v>
      </c>
      <c r="P3850" t="s">
        <v>211</v>
      </c>
      <c r="Q3850">
        <v>-6797.48</v>
      </c>
    </row>
    <row r="3851" spans="1:17" x14ac:dyDescent="0.4">
      <c r="A3851" t="s">
        <v>11746</v>
      </c>
      <c r="B3851" t="s">
        <v>9904</v>
      </c>
      <c r="C3851" t="s">
        <v>19</v>
      </c>
      <c r="D3851" t="s">
        <v>20</v>
      </c>
      <c r="E3851" t="s">
        <v>349</v>
      </c>
      <c r="F3851" t="s">
        <v>1502</v>
      </c>
      <c r="G3851" t="s">
        <v>11649</v>
      </c>
      <c r="H3851" t="s">
        <v>1504</v>
      </c>
      <c r="I3851" t="s">
        <v>352</v>
      </c>
      <c r="J3851" t="s">
        <v>10301</v>
      </c>
      <c r="K3851" t="s">
        <v>11581</v>
      </c>
      <c r="L3851" t="s">
        <v>11581</v>
      </c>
      <c r="M3851" t="s">
        <v>11650</v>
      </c>
      <c r="N3851" t="s">
        <v>11581</v>
      </c>
      <c r="P3851" t="s">
        <v>211</v>
      </c>
      <c r="Q3851">
        <v>-1212.42</v>
      </c>
    </row>
    <row r="3852" spans="1:17" x14ac:dyDescent="0.4">
      <c r="A3852" t="s">
        <v>11747</v>
      </c>
      <c r="B3852" t="s">
        <v>9904</v>
      </c>
      <c r="C3852" t="s">
        <v>19</v>
      </c>
      <c r="D3852" t="s">
        <v>20</v>
      </c>
      <c r="E3852" t="s">
        <v>349</v>
      </c>
      <c r="F3852" t="s">
        <v>11748</v>
      </c>
      <c r="G3852" t="s">
        <v>1246</v>
      </c>
      <c r="H3852" t="s">
        <v>11749</v>
      </c>
      <c r="I3852" t="s">
        <v>352</v>
      </c>
      <c r="J3852" t="s">
        <v>10301</v>
      </c>
      <c r="K3852" t="s">
        <v>11581</v>
      </c>
      <c r="L3852" t="s">
        <v>11581</v>
      </c>
      <c r="M3852" t="s">
        <v>2406</v>
      </c>
      <c r="N3852" t="s">
        <v>11581</v>
      </c>
      <c r="P3852" t="s">
        <v>1251</v>
      </c>
      <c r="Q3852">
        <v>0.01</v>
      </c>
    </row>
    <row r="3853" spans="1:17" x14ac:dyDescent="0.4">
      <c r="A3853" t="s">
        <v>11750</v>
      </c>
      <c r="B3853" t="s">
        <v>9904</v>
      </c>
      <c r="C3853" t="s">
        <v>19</v>
      </c>
      <c r="D3853" t="s">
        <v>20</v>
      </c>
      <c r="E3853" t="s">
        <v>329</v>
      </c>
      <c r="F3853" t="s">
        <v>11652</v>
      </c>
      <c r="G3853" t="s">
        <v>11653</v>
      </c>
      <c r="H3853" t="s">
        <v>11654</v>
      </c>
      <c r="I3853" t="s">
        <v>333</v>
      </c>
      <c r="J3853" t="s">
        <v>10301</v>
      </c>
      <c r="K3853" t="s">
        <v>11581</v>
      </c>
      <c r="L3853" t="s">
        <v>11581</v>
      </c>
      <c r="M3853" t="s">
        <v>11751</v>
      </c>
      <c r="N3853" t="s">
        <v>11581</v>
      </c>
      <c r="P3853" t="s">
        <v>42</v>
      </c>
      <c r="Q3853">
        <v>1203.6600000000001</v>
      </c>
    </row>
    <row r="3854" spans="1:17" x14ac:dyDescent="0.4">
      <c r="A3854" t="s">
        <v>11752</v>
      </c>
      <c r="B3854" t="s">
        <v>9904</v>
      </c>
      <c r="C3854" t="s">
        <v>19</v>
      </c>
      <c r="D3854" t="s">
        <v>20</v>
      </c>
      <c r="E3854" t="s">
        <v>329</v>
      </c>
      <c r="F3854" t="s">
        <v>11657</v>
      </c>
      <c r="G3854" t="s">
        <v>11658</v>
      </c>
      <c r="H3854" t="s">
        <v>11659</v>
      </c>
      <c r="I3854" t="s">
        <v>333</v>
      </c>
      <c r="J3854" t="s">
        <v>10301</v>
      </c>
      <c r="K3854" t="s">
        <v>11581</v>
      </c>
      <c r="L3854" t="s">
        <v>11581</v>
      </c>
      <c r="M3854" t="s">
        <v>11753</v>
      </c>
      <c r="N3854" t="s">
        <v>11581</v>
      </c>
      <c r="P3854" t="s">
        <v>42</v>
      </c>
      <c r="Q3854">
        <v>235.87</v>
      </c>
    </row>
    <row r="3855" spans="1:17" x14ac:dyDescent="0.4">
      <c r="A3855" t="s">
        <v>11754</v>
      </c>
      <c r="B3855" t="s">
        <v>9904</v>
      </c>
      <c r="C3855" t="s">
        <v>19</v>
      </c>
      <c r="D3855" t="s">
        <v>20</v>
      </c>
      <c r="E3855" t="s">
        <v>329</v>
      </c>
      <c r="F3855" t="s">
        <v>11662</v>
      </c>
      <c r="G3855" t="s">
        <v>11663</v>
      </c>
      <c r="H3855" t="s">
        <v>11664</v>
      </c>
      <c r="I3855" t="s">
        <v>333</v>
      </c>
      <c r="J3855" t="s">
        <v>10301</v>
      </c>
      <c r="K3855" t="s">
        <v>11581</v>
      </c>
      <c r="L3855" t="s">
        <v>11581</v>
      </c>
      <c r="M3855" t="s">
        <v>11755</v>
      </c>
      <c r="N3855" t="s">
        <v>11581</v>
      </c>
      <c r="P3855" t="s">
        <v>42</v>
      </c>
      <c r="Q3855">
        <v>1073.55</v>
      </c>
    </row>
    <row r="3856" spans="1:17" x14ac:dyDescent="0.4">
      <c r="A3856" t="s">
        <v>11756</v>
      </c>
      <c r="B3856" t="s">
        <v>9904</v>
      </c>
      <c r="C3856" t="s">
        <v>19</v>
      </c>
      <c r="D3856" t="s">
        <v>20</v>
      </c>
      <c r="E3856" t="s">
        <v>329</v>
      </c>
      <c r="F3856" t="s">
        <v>11667</v>
      </c>
      <c r="G3856" t="s">
        <v>7979</v>
      </c>
      <c r="H3856" t="s">
        <v>11668</v>
      </c>
      <c r="I3856" t="s">
        <v>333</v>
      </c>
      <c r="J3856" t="s">
        <v>10301</v>
      </c>
      <c r="K3856" t="s">
        <v>11581</v>
      </c>
      <c r="L3856" t="s">
        <v>11581</v>
      </c>
      <c r="M3856" t="s">
        <v>11582</v>
      </c>
      <c r="N3856" t="s">
        <v>11581</v>
      </c>
      <c r="P3856" t="s">
        <v>42</v>
      </c>
      <c r="Q3856">
        <v>0</v>
      </c>
    </row>
    <row r="3857" spans="1:17" x14ac:dyDescent="0.4">
      <c r="A3857" t="s">
        <v>11757</v>
      </c>
      <c r="B3857" t="s">
        <v>9904</v>
      </c>
      <c r="C3857" t="s">
        <v>19</v>
      </c>
      <c r="D3857" t="s">
        <v>20</v>
      </c>
      <c r="E3857" t="s">
        <v>349</v>
      </c>
      <c r="F3857" t="s">
        <v>11584</v>
      </c>
      <c r="G3857" t="s">
        <v>1509</v>
      </c>
      <c r="H3857" t="s">
        <v>11585</v>
      </c>
      <c r="I3857" t="s">
        <v>352</v>
      </c>
      <c r="J3857" t="s">
        <v>10301</v>
      </c>
      <c r="K3857" t="s">
        <v>11581</v>
      </c>
      <c r="L3857" t="s">
        <v>11581</v>
      </c>
      <c r="M3857" t="s">
        <v>11582</v>
      </c>
      <c r="N3857" t="s">
        <v>11581</v>
      </c>
      <c r="P3857" t="s">
        <v>535</v>
      </c>
      <c r="Q3857">
        <v>0</v>
      </c>
    </row>
    <row r="3858" spans="1:17" x14ac:dyDescent="0.4">
      <c r="A3858" t="s">
        <v>11758</v>
      </c>
      <c r="B3858" t="s">
        <v>9904</v>
      </c>
      <c r="C3858" t="s">
        <v>19</v>
      </c>
      <c r="D3858" t="s">
        <v>20</v>
      </c>
      <c r="E3858" t="s">
        <v>349</v>
      </c>
      <c r="F3858" t="s">
        <v>7485</v>
      </c>
      <c r="G3858" t="s">
        <v>11759</v>
      </c>
      <c r="H3858" t="s">
        <v>11673</v>
      </c>
      <c r="I3858" t="s">
        <v>352</v>
      </c>
      <c r="J3858" t="s">
        <v>10301</v>
      </c>
      <c r="K3858" t="s">
        <v>11581</v>
      </c>
      <c r="L3858" t="s">
        <v>11581</v>
      </c>
      <c r="M3858" t="s">
        <v>11582</v>
      </c>
      <c r="N3858" t="s">
        <v>11581</v>
      </c>
      <c r="P3858" t="s">
        <v>31</v>
      </c>
      <c r="Q3858">
        <v>0</v>
      </c>
    </row>
    <row r="3859" spans="1:17" x14ac:dyDescent="0.4">
      <c r="A3859" t="s">
        <v>11760</v>
      </c>
      <c r="B3859" t="s">
        <v>9904</v>
      </c>
      <c r="C3859" t="s">
        <v>19</v>
      </c>
      <c r="D3859" t="s">
        <v>20</v>
      </c>
      <c r="E3859" t="s">
        <v>349</v>
      </c>
      <c r="F3859" t="s">
        <v>11675</v>
      </c>
      <c r="G3859" t="s">
        <v>11761</v>
      </c>
      <c r="H3859" t="s">
        <v>11677</v>
      </c>
      <c r="I3859" t="s">
        <v>352</v>
      </c>
      <c r="J3859" t="s">
        <v>10301</v>
      </c>
      <c r="K3859" t="s">
        <v>11581</v>
      </c>
      <c r="L3859" t="s">
        <v>11581</v>
      </c>
      <c r="M3859" t="s">
        <v>11582</v>
      </c>
      <c r="N3859" t="s">
        <v>11581</v>
      </c>
      <c r="P3859" t="s">
        <v>31</v>
      </c>
      <c r="Q3859">
        <v>0</v>
      </c>
    </row>
    <row r="3860" spans="1:17" x14ac:dyDescent="0.4">
      <c r="A3860" t="s">
        <v>11762</v>
      </c>
      <c r="B3860" t="s">
        <v>9904</v>
      </c>
      <c r="C3860" t="s">
        <v>19</v>
      </c>
      <c r="D3860" t="s">
        <v>20</v>
      </c>
      <c r="E3860" t="s">
        <v>349</v>
      </c>
      <c r="F3860" t="s">
        <v>11680</v>
      </c>
      <c r="G3860" t="s">
        <v>11681</v>
      </c>
      <c r="H3860" t="s">
        <v>11682</v>
      </c>
      <c r="I3860" t="s">
        <v>352</v>
      </c>
      <c r="J3860" t="s">
        <v>10301</v>
      </c>
      <c r="K3860" t="s">
        <v>11581</v>
      </c>
      <c r="L3860" t="s">
        <v>11581</v>
      </c>
      <c r="M3860" t="s">
        <v>11763</v>
      </c>
      <c r="N3860" t="s">
        <v>11581</v>
      </c>
      <c r="P3860" t="s">
        <v>31</v>
      </c>
      <c r="Q3860">
        <v>648</v>
      </c>
    </row>
    <row r="3861" spans="1:17" x14ac:dyDescent="0.4">
      <c r="A3861" t="s">
        <v>11764</v>
      </c>
      <c r="B3861" t="s">
        <v>9904</v>
      </c>
      <c r="C3861" t="s">
        <v>19</v>
      </c>
      <c r="D3861" t="s">
        <v>20</v>
      </c>
      <c r="E3861" t="s">
        <v>349</v>
      </c>
      <c r="F3861" t="s">
        <v>11685</v>
      </c>
      <c r="G3861" t="s">
        <v>11686</v>
      </c>
      <c r="H3861" t="s">
        <v>11687</v>
      </c>
      <c r="I3861" t="s">
        <v>352</v>
      </c>
      <c r="J3861" t="s">
        <v>10301</v>
      </c>
      <c r="K3861" t="s">
        <v>11581</v>
      </c>
      <c r="L3861" t="s">
        <v>11581</v>
      </c>
      <c r="M3861" t="s">
        <v>11765</v>
      </c>
      <c r="N3861" t="s">
        <v>11581</v>
      </c>
      <c r="P3861" t="s">
        <v>31</v>
      </c>
      <c r="Q3861">
        <v>2872.2</v>
      </c>
    </row>
    <row r="3862" spans="1:17" x14ac:dyDescent="0.4">
      <c r="A3862" t="s">
        <v>11766</v>
      </c>
      <c r="B3862" t="s">
        <v>9904</v>
      </c>
      <c r="C3862" t="s">
        <v>19</v>
      </c>
      <c r="D3862" t="s">
        <v>20</v>
      </c>
      <c r="E3862" t="s">
        <v>349</v>
      </c>
      <c r="F3862" t="s">
        <v>7482</v>
      </c>
      <c r="G3862" t="s">
        <v>287</v>
      </c>
      <c r="H3862" t="s">
        <v>11690</v>
      </c>
      <c r="I3862" t="s">
        <v>352</v>
      </c>
      <c r="J3862" t="s">
        <v>10301</v>
      </c>
      <c r="K3862" t="s">
        <v>11581</v>
      </c>
      <c r="L3862" t="s">
        <v>11581</v>
      </c>
      <c r="M3862" t="s">
        <v>11582</v>
      </c>
      <c r="N3862" t="s">
        <v>11581</v>
      </c>
      <c r="P3862" t="s">
        <v>31</v>
      </c>
      <c r="Q3862">
        <v>0</v>
      </c>
    </row>
    <row r="3863" spans="1:17" x14ac:dyDescent="0.4">
      <c r="A3863" t="s">
        <v>11767</v>
      </c>
      <c r="B3863" t="s">
        <v>9904</v>
      </c>
      <c r="C3863" t="s">
        <v>19</v>
      </c>
      <c r="D3863" t="s">
        <v>20</v>
      </c>
      <c r="E3863" t="s">
        <v>349</v>
      </c>
      <c r="F3863" t="s">
        <v>11692</v>
      </c>
      <c r="G3863" t="s">
        <v>7956</v>
      </c>
      <c r="H3863" t="s">
        <v>11693</v>
      </c>
      <c r="I3863" t="s">
        <v>352</v>
      </c>
      <c r="J3863" t="s">
        <v>10301</v>
      </c>
      <c r="K3863" t="s">
        <v>11581</v>
      </c>
      <c r="L3863" t="s">
        <v>11581</v>
      </c>
      <c r="M3863" t="s">
        <v>11768</v>
      </c>
      <c r="N3863" t="s">
        <v>11581</v>
      </c>
      <c r="P3863" t="s">
        <v>31</v>
      </c>
      <c r="Q3863">
        <v>1543.96</v>
      </c>
    </row>
    <row r="3864" spans="1:17" x14ac:dyDescent="0.4">
      <c r="A3864" t="s">
        <v>11769</v>
      </c>
      <c r="B3864" t="s">
        <v>9904</v>
      </c>
      <c r="C3864" t="s">
        <v>19</v>
      </c>
      <c r="D3864" t="s">
        <v>20</v>
      </c>
      <c r="E3864" t="s">
        <v>349</v>
      </c>
      <c r="F3864" t="s">
        <v>11696</v>
      </c>
      <c r="G3864" t="s">
        <v>11697</v>
      </c>
      <c r="H3864" t="s">
        <v>11698</v>
      </c>
      <c r="I3864" t="s">
        <v>352</v>
      </c>
      <c r="J3864" t="s">
        <v>10301</v>
      </c>
      <c r="K3864" t="s">
        <v>11581</v>
      </c>
      <c r="L3864" t="s">
        <v>11581</v>
      </c>
      <c r="M3864" t="s">
        <v>11770</v>
      </c>
      <c r="N3864" t="s">
        <v>11581</v>
      </c>
      <c r="P3864" t="s">
        <v>83</v>
      </c>
      <c r="Q3864">
        <v>110.02</v>
      </c>
    </row>
    <row r="3865" spans="1:17" x14ac:dyDescent="0.4">
      <c r="A3865" t="s">
        <v>11771</v>
      </c>
      <c r="B3865" t="s">
        <v>9904</v>
      </c>
      <c r="C3865" t="s">
        <v>19</v>
      </c>
      <c r="D3865" t="s">
        <v>20</v>
      </c>
      <c r="E3865" t="s">
        <v>349</v>
      </c>
      <c r="F3865" t="s">
        <v>11704</v>
      </c>
      <c r="G3865" t="s">
        <v>86</v>
      </c>
      <c r="H3865" t="s">
        <v>11705</v>
      </c>
      <c r="I3865" t="s">
        <v>352</v>
      </c>
      <c r="J3865" t="s">
        <v>10301</v>
      </c>
      <c r="K3865" t="s">
        <v>11581</v>
      </c>
      <c r="L3865" t="s">
        <v>11581</v>
      </c>
      <c r="M3865" t="s">
        <v>11772</v>
      </c>
      <c r="N3865" t="s">
        <v>11581</v>
      </c>
      <c r="P3865" t="s">
        <v>83</v>
      </c>
      <c r="Q3865">
        <v>3405.85</v>
      </c>
    </row>
    <row r="3866" spans="1:17" x14ac:dyDescent="0.4">
      <c r="A3866" t="s">
        <v>11773</v>
      </c>
      <c r="B3866" t="s">
        <v>9904</v>
      </c>
      <c r="C3866" t="s">
        <v>19</v>
      </c>
      <c r="D3866" t="s">
        <v>20</v>
      </c>
      <c r="E3866" t="s">
        <v>11708</v>
      </c>
      <c r="F3866" t="s">
        <v>7485</v>
      </c>
      <c r="G3866" t="s">
        <v>11709</v>
      </c>
      <c r="H3866" t="s">
        <v>11710</v>
      </c>
      <c r="I3866" t="s">
        <v>11711</v>
      </c>
      <c r="J3866" t="s">
        <v>10301</v>
      </c>
      <c r="K3866" t="s">
        <v>11581</v>
      </c>
      <c r="L3866" t="s">
        <v>11581</v>
      </c>
      <c r="M3866" t="s">
        <v>11712</v>
      </c>
      <c r="N3866" t="s">
        <v>11581</v>
      </c>
      <c r="P3866" t="s">
        <v>31</v>
      </c>
      <c r="Q3866">
        <v>1837.91</v>
      </c>
    </row>
    <row r="3867" spans="1:17" x14ac:dyDescent="0.4">
      <c r="A3867" t="s">
        <v>11774</v>
      </c>
      <c r="B3867" t="s">
        <v>9029</v>
      </c>
      <c r="C3867" t="s">
        <v>19</v>
      </c>
      <c r="D3867" t="s">
        <v>20</v>
      </c>
      <c r="E3867" t="s">
        <v>349</v>
      </c>
      <c r="F3867" t="s">
        <v>1541</v>
      </c>
      <c r="G3867" t="s">
        <v>1542</v>
      </c>
      <c r="H3867" t="s">
        <v>4165</v>
      </c>
      <c r="I3867" t="s">
        <v>352</v>
      </c>
      <c r="J3867" t="s">
        <v>9055</v>
      </c>
      <c r="K3867" t="s">
        <v>11581</v>
      </c>
      <c r="L3867" t="s">
        <v>11581</v>
      </c>
      <c r="M3867" t="s">
        <v>11582</v>
      </c>
      <c r="N3867" t="s">
        <v>11581</v>
      </c>
      <c r="P3867" t="s">
        <v>1548</v>
      </c>
      <c r="Q3867">
        <v>0</v>
      </c>
    </row>
    <row r="3868" spans="1:17" x14ac:dyDescent="0.4">
      <c r="A3868" t="s">
        <v>11775</v>
      </c>
      <c r="B3868" t="s">
        <v>9029</v>
      </c>
      <c r="C3868" t="s">
        <v>19</v>
      </c>
      <c r="D3868" t="s">
        <v>20</v>
      </c>
      <c r="E3868" t="s">
        <v>349</v>
      </c>
      <c r="F3868" t="s">
        <v>1603</v>
      </c>
      <c r="G3868" t="s">
        <v>1604</v>
      </c>
      <c r="H3868" t="s">
        <v>11776</v>
      </c>
      <c r="I3868" t="s">
        <v>352</v>
      </c>
      <c r="J3868" t="s">
        <v>9055</v>
      </c>
      <c r="K3868" t="s">
        <v>11581</v>
      </c>
      <c r="L3868" t="s">
        <v>11581</v>
      </c>
      <c r="M3868" t="s">
        <v>11582</v>
      </c>
      <c r="N3868" t="s">
        <v>11581</v>
      </c>
      <c r="P3868" t="s">
        <v>1611</v>
      </c>
      <c r="Q3868">
        <v>0</v>
      </c>
    </row>
    <row r="3869" spans="1:17" x14ac:dyDescent="0.4">
      <c r="A3869" t="s">
        <v>11777</v>
      </c>
      <c r="B3869" t="s">
        <v>9029</v>
      </c>
      <c r="C3869" t="s">
        <v>19</v>
      </c>
      <c r="D3869" t="s">
        <v>20</v>
      </c>
      <c r="E3869" t="s">
        <v>349</v>
      </c>
      <c r="F3869" t="s">
        <v>22</v>
      </c>
      <c r="G3869" t="s">
        <v>11596</v>
      </c>
      <c r="H3869" t="s">
        <v>5428</v>
      </c>
      <c r="I3869" t="s">
        <v>352</v>
      </c>
      <c r="J3869" t="s">
        <v>9055</v>
      </c>
      <c r="K3869" t="s">
        <v>11581</v>
      </c>
      <c r="L3869" t="s">
        <v>11581</v>
      </c>
      <c r="M3869" t="s">
        <v>11582</v>
      </c>
      <c r="N3869" t="s">
        <v>11581</v>
      </c>
      <c r="P3869" t="s">
        <v>535</v>
      </c>
      <c r="Q3869">
        <v>0</v>
      </c>
    </row>
    <row r="3870" spans="1:17" x14ac:dyDescent="0.4">
      <c r="A3870" t="s">
        <v>11778</v>
      </c>
      <c r="B3870" t="s">
        <v>9029</v>
      </c>
      <c r="C3870" t="s">
        <v>19</v>
      </c>
      <c r="D3870" t="s">
        <v>20</v>
      </c>
      <c r="E3870" t="s">
        <v>349</v>
      </c>
      <c r="F3870" t="s">
        <v>68</v>
      </c>
      <c r="G3870" t="s">
        <v>11631</v>
      </c>
      <c r="H3870" t="s">
        <v>1396</v>
      </c>
      <c r="I3870" t="s">
        <v>352</v>
      </c>
      <c r="J3870" t="s">
        <v>9055</v>
      </c>
      <c r="K3870" t="s">
        <v>11581</v>
      </c>
      <c r="L3870" t="s">
        <v>11581</v>
      </c>
      <c r="M3870" t="s">
        <v>11779</v>
      </c>
      <c r="N3870" t="s">
        <v>11581</v>
      </c>
      <c r="P3870" t="s">
        <v>61</v>
      </c>
      <c r="Q3870">
        <v>1797.7</v>
      </c>
    </row>
    <row r="3871" spans="1:17" x14ac:dyDescent="0.4">
      <c r="A3871" t="s">
        <v>11780</v>
      </c>
      <c r="B3871" t="s">
        <v>9029</v>
      </c>
      <c r="C3871" t="s">
        <v>19</v>
      </c>
      <c r="D3871" t="s">
        <v>20</v>
      </c>
      <c r="E3871" t="s">
        <v>349</v>
      </c>
      <c r="F3871" t="s">
        <v>75</v>
      </c>
      <c r="G3871" t="s">
        <v>1400</v>
      </c>
      <c r="H3871" t="s">
        <v>1401</v>
      </c>
      <c r="I3871" t="s">
        <v>352</v>
      </c>
      <c r="J3871" t="s">
        <v>9055</v>
      </c>
      <c r="K3871" t="s">
        <v>11581</v>
      </c>
      <c r="L3871" t="s">
        <v>11581</v>
      </c>
      <c r="M3871" t="s">
        <v>11781</v>
      </c>
      <c r="N3871" t="s">
        <v>11581</v>
      </c>
      <c r="P3871" t="s">
        <v>83</v>
      </c>
      <c r="Q3871">
        <v>1090.32</v>
      </c>
    </row>
    <row r="3872" spans="1:17" x14ac:dyDescent="0.4">
      <c r="A3872" t="s">
        <v>11782</v>
      </c>
      <c r="B3872" t="s">
        <v>9029</v>
      </c>
      <c r="C3872" t="s">
        <v>19</v>
      </c>
      <c r="D3872" t="s">
        <v>20</v>
      </c>
      <c r="E3872" t="s">
        <v>349</v>
      </c>
      <c r="F3872" t="s">
        <v>210</v>
      </c>
      <c r="G3872" t="s">
        <v>211</v>
      </c>
      <c r="H3872" t="s">
        <v>351</v>
      </c>
      <c r="I3872" t="s">
        <v>352</v>
      </c>
      <c r="J3872" t="s">
        <v>9055</v>
      </c>
      <c r="K3872" t="s">
        <v>11581</v>
      </c>
      <c r="L3872" t="s">
        <v>11581</v>
      </c>
      <c r="M3872" t="s">
        <v>11783</v>
      </c>
      <c r="N3872" t="s">
        <v>11581</v>
      </c>
      <c r="P3872" t="s">
        <v>211</v>
      </c>
      <c r="Q3872">
        <v>12516</v>
      </c>
    </row>
    <row r="3873" spans="1:17" x14ac:dyDescent="0.4">
      <c r="A3873" t="s">
        <v>11784</v>
      </c>
      <c r="B3873" t="s">
        <v>9029</v>
      </c>
      <c r="C3873" t="s">
        <v>19</v>
      </c>
      <c r="D3873" t="s">
        <v>20</v>
      </c>
      <c r="E3873" t="s">
        <v>349</v>
      </c>
      <c r="F3873" t="s">
        <v>1438</v>
      </c>
      <c r="G3873" t="s">
        <v>11785</v>
      </c>
      <c r="H3873" t="s">
        <v>1440</v>
      </c>
      <c r="I3873" t="s">
        <v>352</v>
      </c>
      <c r="J3873" t="s">
        <v>9055</v>
      </c>
      <c r="K3873" t="s">
        <v>11581</v>
      </c>
      <c r="L3873" t="s">
        <v>11581</v>
      </c>
      <c r="M3873" t="s">
        <v>11786</v>
      </c>
      <c r="N3873" t="s">
        <v>11581</v>
      </c>
      <c r="P3873" t="s">
        <v>1446</v>
      </c>
      <c r="Q3873">
        <v>1404</v>
      </c>
    </row>
    <row r="3874" spans="1:17" x14ac:dyDescent="0.4">
      <c r="A3874" t="s">
        <v>11787</v>
      </c>
      <c r="B3874" t="s">
        <v>9029</v>
      </c>
      <c r="C3874" t="s">
        <v>19</v>
      </c>
      <c r="D3874" t="s">
        <v>20</v>
      </c>
      <c r="E3874" t="s">
        <v>349</v>
      </c>
      <c r="F3874" t="s">
        <v>4203</v>
      </c>
      <c r="G3874" t="s">
        <v>11621</v>
      </c>
      <c r="H3874" t="s">
        <v>4205</v>
      </c>
      <c r="I3874" t="s">
        <v>352</v>
      </c>
      <c r="J3874" t="s">
        <v>9055</v>
      </c>
      <c r="K3874" t="s">
        <v>11581</v>
      </c>
      <c r="L3874" t="s">
        <v>11581</v>
      </c>
      <c r="M3874" t="s">
        <v>11788</v>
      </c>
      <c r="N3874" t="s">
        <v>11581</v>
      </c>
      <c r="P3874" t="s">
        <v>1446</v>
      </c>
      <c r="Q3874">
        <v>1264</v>
      </c>
    </row>
    <row r="3875" spans="1:17" x14ac:dyDescent="0.4">
      <c r="A3875" t="s">
        <v>11789</v>
      </c>
      <c r="B3875" t="s">
        <v>9029</v>
      </c>
      <c r="C3875" t="s">
        <v>19</v>
      </c>
      <c r="D3875" t="s">
        <v>20</v>
      </c>
      <c r="E3875" t="s">
        <v>349</v>
      </c>
      <c r="F3875" t="s">
        <v>1116</v>
      </c>
      <c r="G3875" t="s">
        <v>1117</v>
      </c>
      <c r="H3875" t="s">
        <v>1448</v>
      </c>
      <c r="I3875" t="s">
        <v>352</v>
      </c>
      <c r="J3875" t="s">
        <v>9055</v>
      </c>
      <c r="K3875" t="s">
        <v>11581</v>
      </c>
      <c r="L3875" t="s">
        <v>11581</v>
      </c>
      <c r="M3875" t="s">
        <v>11790</v>
      </c>
      <c r="N3875" t="s">
        <v>11581</v>
      </c>
      <c r="P3875" t="s">
        <v>1121</v>
      </c>
      <c r="Q3875">
        <v>22.66</v>
      </c>
    </row>
    <row r="3876" spans="1:17" x14ac:dyDescent="0.4">
      <c r="A3876" t="s">
        <v>11791</v>
      </c>
      <c r="B3876" t="s">
        <v>9029</v>
      </c>
      <c r="C3876" t="s">
        <v>19</v>
      </c>
      <c r="D3876" t="s">
        <v>20</v>
      </c>
      <c r="E3876" t="s">
        <v>349</v>
      </c>
      <c r="F3876" t="s">
        <v>1311</v>
      </c>
      <c r="G3876" t="s">
        <v>1312</v>
      </c>
      <c r="H3876" t="s">
        <v>11792</v>
      </c>
      <c r="I3876" t="s">
        <v>352</v>
      </c>
      <c r="J3876" t="s">
        <v>9055</v>
      </c>
      <c r="K3876" t="s">
        <v>11581</v>
      </c>
      <c r="L3876" t="s">
        <v>11581</v>
      </c>
      <c r="M3876" t="s">
        <v>11582</v>
      </c>
      <c r="N3876" t="s">
        <v>11581</v>
      </c>
      <c r="P3876" t="s">
        <v>1121</v>
      </c>
      <c r="Q3876">
        <v>0</v>
      </c>
    </row>
    <row r="3877" spans="1:17" x14ac:dyDescent="0.4">
      <c r="A3877" t="s">
        <v>11793</v>
      </c>
      <c r="B3877" t="s">
        <v>9029</v>
      </c>
      <c r="C3877" t="s">
        <v>19</v>
      </c>
      <c r="D3877" t="s">
        <v>20</v>
      </c>
      <c r="E3877" t="s">
        <v>349</v>
      </c>
      <c r="F3877" t="s">
        <v>11794</v>
      </c>
      <c r="G3877" t="s">
        <v>11603</v>
      </c>
      <c r="H3877" t="s">
        <v>11795</v>
      </c>
      <c r="I3877" t="s">
        <v>352</v>
      </c>
      <c r="J3877" t="s">
        <v>9055</v>
      </c>
      <c r="K3877" t="s">
        <v>11581</v>
      </c>
      <c r="L3877" t="s">
        <v>11581</v>
      </c>
      <c r="M3877" t="s">
        <v>11582</v>
      </c>
      <c r="N3877" t="s">
        <v>11581</v>
      </c>
      <c r="P3877" t="s">
        <v>670</v>
      </c>
      <c r="Q3877">
        <v>0</v>
      </c>
    </row>
    <row r="3878" spans="1:17" x14ac:dyDescent="0.4">
      <c r="A3878" t="s">
        <v>11796</v>
      </c>
      <c r="B3878" t="s">
        <v>9029</v>
      </c>
      <c r="C3878" t="s">
        <v>19</v>
      </c>
      <c r="D3878" t="s">
        <v>20</v>
      </c>
      <c r="E3878" t="s">
        <v>349</v>
      </c>
      <c r="F3878" t="s">
        <v>11714</v>
      </c>
      <c r="G3878" t="s">
        <v>11600</v>
      </c>
      <c r="H3878" t="s">
        <v>11716</v>
      </c>
      <c r="I3878" t="s">
        <v>352</v>
      </c>
      <c r="J3878" t="s">
        <v>9055</v>
      </c>
      <c r="K3878" t="s">
        <v>11581</v>
      </c>
      <c r="L3878" t="s">
        <v>11581</v>
      </c>
      <c r="M3878" t="s">
        <v>11582</v>
      </c>
      <c r="N3878" t="s">
        <v>11581</v>
      </c>
      <c r="P3878" t="s">
        <v>670</v>
      </c>
      <c r="Q3878">
        <v>0</v>
      </c>
    </row>
    <row r="3879" spans="1:17" x14ac:dyDescent="0.4">
      <c r="A3879" t="s">
        <v>11797</v>
      </c>
      <c r="B3879" t="s">
        <v>9029</v>
      </c>
      <c r="C3879" t="s">
        <v>19</v>
      </c>
      <c r="D3879" t="s">
        <v>20</v>
      </c>
      <c r="E3879" t="s">
        <v>349</v>
      </c>
      <c r="F3879" t="s">
        <v>1451</v>
      </c>
      <c r="G3879" t="s">
        <v>11607</v>
      </c>
      <c r="H3879" t="s">
        <v>1453</v>
      </c>
      <c r="I3879" t="s">
        <v>352</v>
      </c>
      <c r="J3879" t="s">
        <v>9055</v>
      </c>
      <c r="K3879" t="s">
        <v>11581</v>
      </c>
      <c r="L3879" t="s">
        <v>11581</v>
      </c>
      <c r="M3879" t="s">
        <v>11798</v>
      </c>
      <c r="N3879" t="s">
        <v>11581</v>
      </c>
      <c r="P3879" t="s">
        <v>670</v>
      </c>
      <c r="Q3879">
        <v>1045.6500000000001</v>
      </c>
    </row>
    <row r="3880" spans="1:17" x14ac:dyDescent="0.4">
      <c r="A3880" t="s">
        <v>11799</v>
      </c>
      <c r="B3880" t="s">
        <v>9029</v>
      </c>
      <c r="C3880" t="s">
        <v>19</v>
      </c>
      <c r="D3880" t="s">
        <v>20</v>
      </c>
      <c r="E3880" t="s">
        <v>349</v>
      </c>
      <c r="F3880" t="s">
        <v>1479</v>
      </c>
      <c r="G3880" t="s">
        <v>11616</v>
      </c>
      <c r="H3880" t="s">
        <v>1481</v>
      </c>
      <c r="I3880" t="s">
        <v>352</v>
      </c>
      <c r="J3880" t="s">
        <v>9055</v>
      </c>
      <c r="K3880" t="s">
        <v>11581</v>
      </c>
      <c r="L3880" t="s">
        <v>11581</v>
      </c>
      <c r="M3880" t="s">
        <v>11800</v>
      </c>
      <c r="N3880" t="s">
        <v>11581</v>
      </c>
      <c r="P3880" t="s">
        <v>670</v>
      </c>
      <c r="Q3880">
        <v>242.4</v>
      </c>
    </row>
    <row r="3881" spans="1:17" x14ac:dyDescent="0.4">
      <c r="A3881" t="s">
        <v>11801</v>
      </c>
      <c r="B3881" t="s">
        <v>9029</v>
      </c>
      <c r="C3881" t="s">
        <v>19</v>
      </c>
      <c r="D3881" t="s">
        <v>20</v>
      </c>
      <c r="E3881" t="s">
        <v>349</v>
      </c>
      <c r="F3881" t="s">
        <v>1491</v>
      </c>
      <c r="G3881" t="s">
        <v>11802</v>
      </c>
      <c r="H3881" t="s">
        <v>1493</v>
      </c>
      <c r="I3881" t="s">
        <v>352</v>
      </c>
      <c r="J3881" t="s">
        <v>9055</v>
      </c>
      <c r="K3881" t="s">
        <v>11581</v>
      </c>
      <c r="L3881" t="s">
        <v>11581</v>
      </c>
      <c r="M3881" t="s">
        <v>1495</v>
      </c>
      <c r="N3881" t="s">
        <v>11581</v>
      </c>
      <c r="P3881" t="s">
        <v>211</v>
      </c>
      <c r="Q3881">
        <v>-7602.97</v>
      </c>
    </row>
    <row r="3882" spans="1:17" x14ac:dyDescent="0.4">
      <c r="A3882" t="s">
        <v>11803</v>
      </c>
      <c r="B3882" t="s">
        <v>9029</v>
      </c>
      <c r="C3882" t="s">
        <v>19</v>
      </c>
      <c r="D3882" t="s">
        <v>20</v>
      </c>
      <c r="E3882" t="s">
        <v>349</v>
      </c>
      <c r="F3882" t="s">
        <v>1225</v>
      </c>
      <c r="G3882" t="s">
        <v>11640</v>
      </c>
      <c r="H3882" t="s">
        <v>1498</v>
      </c>
      <c r="I3882" t="s">
        <v>352</v>
      </c>
      <c r="J3882" t="s">
        <v>9055</v>
      </c>
      <c r="K3882" t="s">
        <v>11581</v>
      </c>
      <c r="L3882" t="s">
        <v>11581</v>
      </c>
      <c r="M3882" t="s">
        <v>11804</v>
      </c>
      <c r="N3882" t="s">
        <v>11581</v>
      </c>
      <c r="P3882" t="s">
        <v>1500</v>
      </c>
      <c r="Q3882">
        <v>45519.89</v>
      </c>
    </row>
    <row r="3883" spans="1:17" x14ac:dyDescent="0.4">
      <c r="A3883" t="s">
        <v>11805</v>
      </c>
      <c r="B3883" t="s">
        <v>9029</v>
      </c>
      <c r="C3883" t="s">
        <v>19</v>
      </c>
      <c r="D3883" t="s">
        <v>20</v>
      </c>
      <c r="E3883" t="s">
        <v>349</v>
      </c>
      <c r="F3883" t="s">
        <v>1502</v>
      </c>
      <c r="G3883" t="s">
        <v>11649</v>
      </c>
      <c r="H3883" t="s">
        <v>1504</v>
      </c>
      <c r="I3883" t="s">
        <v>352</v>
      </c>
      <c r="J3883" t="s">
        <v>9055</v>
      </c>
      <c r="K3883" t="s">
        <v>11581</v>
      </c>
      <c r="L3883" t="s">
        <v>11581</v>
      </c>
      <c r="M3883" t="s">
        <v>1506</v>
      </c>
      <c r="N3883" t="s">
        <v>11581</v>
      </c>
      <c r="P3883" t="s">
        <v>211</v>
      </c>
      <c r="Q3883">
        <v>-1356.09</v>
      </c>
    </row>
    <row r="3884" spans="1:17" x14ac:dyDescent="0.4">
      <c r="A3884" t="s">
        <v>11806</v>
      </c>
      <c r="B3884" t="s">
        <v>9029</v>
      </c>
      <c r="C3884" t="s">
        <v>19</v>
      </c>
      <c r="D3884" t="s">
        <v>20</v>
      </c>
      <c r="E3884" t="s">
        <v>349</v>
      </c>
      <c r="F3884" t="s">
        <v>1245</v>
      </c>
      <c r="G3884" t="s">
        <v>1246</v>
      </c>
      <c r="H3884" t="s">
        <v>6600</v>
      </c>
      <c r="I3884" t="s">
        <v>352</v>
      </c>
      <c r="J3884" t="s">
        <v>9055</v>
      </c>
      <c r="K3884" t="s">
        <v>11581</v>
      </c>
      <c r="L3884" t="s">
        <v>11581</v>
      </c>
      <c r="M3884" t="s">
        <v>11582</v>
      </c>
      <c r="N3884" t="s">
        <v>11581</v>
      </c>
      <c r="P3884" t="s">
        <v>1251</v>
      </c>
      <c r="Q3884">
        <v>0</v>
      </c>
    </row>
    <row r="3885" spans="1:17" x14ac:dyDescent="0.4">
      <c r="A3885" t="s">
        <v>11807</v>
      </c>
      <c r="B3885" t="s">
        <v>9029</v>
      </c>
      <c r="C3885" t="s">
        <v>19</v>
      </c>
      <c r="D3885" t="s">
        <v>20</v>
      </c>
      <c r="E3885" t="s">
        <v>329</v>
      </c>
      <c r="F3885" t="s">
        <v>330</v>
      </c>
      <c r="G3885" t="s">
        <v>11658</v>
      </c>
      <c r="H3885" t="s">
        <v>332</v>
      </c>
      <c r="I3885" t="s">
        <v>333</v>
      </c>
      <c r="J3885" t="s">
        <v>9055</v>
      </c>
      <c r="K3885" t="s">
        <v>11581</v>
      </c>
      <c r="L3885" t="s">
        <v>11581</v>
      </c>
      <c r="M3885" t="s">
        <v>11808</v>
      </c>
      <c r="N3885" t="s">
        <v>11581</v>
      </c>
      <c r="P3885" t="s">
        <v>42</v>
      </c>
      <c r="Q3885">
        <v>238.37</v>
      </c>
    </row>
    <row r="3886" spans="1:17" x14ac:dyDescent="0.4">
      <c r="A3886" t="s">
        <v>11809</v>
      </c>
      <c r="B3886" t="s">
        <v>9029</v>
      </c>
      <c r="C3886" t="s">
        <v>19</v>
      </c>
      <c r="D3886" t="s">
        <v>20</v>
      </c>
      <c r="E3886" t="s">
        <v>329</v>
      </c>
      <c r="F3886" t="s">
        <v>34</v>
      </c>
      <c r="G3886" t="s">
        <v>7979</v>
      </c>
      <c r="H3886" t="s">
        <v>1344</v>
      </c>
      <c r="I3886" t="s">
        <v>333</v>
      </c>
      <c r="J3886" t="s">
        <v>9055</v>
      </c>
      <c r="K3886" t="s">
        <v>11581</v>
      </c>
      <c r="L3886" t="s">
        <v>11581</v>
      </c>
      <c r="M3886" t="s">
        <v>11582</v>
      </c>
      <c r="N3886" t="s">
        <v>11581</v>
      </c>
      <c r="P3886" t="s">
        <v>42</v>
      </c>
      <c r="Q3886">
        <v>0</v>
      </c>
    </row>
    <row r="3887" spans="1:17" x14ac:dyDescent="0.4">
      <c r="A3887" t="s">
        <v>11810</v>
      </c>
      <c r="B3887" t="s">
        <v>9029</v>
      </c>
      <c r="C3887" t="s">
        <v>19</v>
      </c>
      <c r="D3887" t="s">
        <v>20</v>
      </c>
      <c r="E3887" t="s">
        <v>329</v>
      </c>
      <c r="F3887" t="s">
        <v>198</v>
      </c>
      <c r="G3887" t="s">
        <v>11663</v>
      </c>
      <c r="H3887" t="s">
        <v>339</v>
      </c>
      <c r="I3887" t="s">
        <v>333</v>
      </c>
      <c r="J3887" t="s">
        <v>9055</v>
      </c>
      <c r="K3887" t="s">
        <v>11581</v>
      </c>
      <c r="L3887" t="s">
        <v>11581</v>
      </c>
      <c r="M3887" t="s">
        <v>11811</v>
      </c>
      <c r="N3887" t="s">
        <v>11581</v>
      </c>
      <c r="P3887" t="s">
        <v>42</v>
      </c>
      <c r="Q3887">
        <v>1077.95</v>
      </c>
    </row>
    <row r="3888" spans="1:17" x14ac:dyDescent="0.4">
      <c r="A3888" t="s">
        <v>11812</v>
      </c>
      <c r="B3888" t="s">
        <v>9029</v>
      </c>
      <c r="C3888" t="s">
        <v>19</v>
      </c>
      <c r="D3888" t="s">
        <v>20</v>
      </c>
      <c r="E3888" t="s">
        <v>329</v>
      </c>
      <c r="F3888" t="s">
        <v>11813</v>
      </c>
      <c r="G3888" t="s">
        <v>11653</v>
      </c>
      <c r="H3888" t="s">
        <v>11814</v>
      </c>
      <c r="I3888" t="s">
        <v>333</v>
      </c>
      <c r="J3888" t="s">
        <v>9055</v>
      </c>
      <c r="K3888" t="s">
        <v>11581</v>
      </c>
      <c r="L3888" t="s">
        <v>11581</v>
      </c>
      <c r="M3888" t="s">
        <v>11815</v>
      </c>
      <c r="N3888" t="s">
        <v>11581</v>
      </c>
      <c r="P3888" t="s">
        <v>42</v>
      </c>
      <c r="Q3888">
        <v>991.42</v>
      </c>
    </row>
    <row r="3889" spans="1:17" x14ac:dyDescent="0.4">
      <c r="A3889" t="s">
        <v>11816</v>
      </c>
      <c r="B3889" t="s">
        <v>9029</v>
      </c>
      <c r="C3889" t="s">
        <v>19</v>
      </c>
      <c r="D3889" t="s">
        <v>20</v>
      </c>
      <c r="E3889" t="s">
        <v>349</v>
      </c>
      <c r="F3889" t="s">
        <v>528</v>
      </c>
      <c r="G3889" t="s">
        <v>1509</v>
      </c>
      <c r="H3889" t="s">
        <v>11817</v>
      </c>
      <c r="I3889" t="s">
        <v>352</v>
      </c>
      <c r="J3889" t="s">
        <v>9055</v>
      </c>
      <c r="K3889" t="s">
        <v>11581</v>
      </c>
      <c r="L3889" t="s">
        <v>11581</v>
      </c>
      <c r="M3889" t="s">
        <v>11582</v>
      </c>
      <c r="N3889" t="s">
        <v>11581</v>
      </c>
      <c r="P3889" t="s">
        <v>535</v>
      </c>
      <c r="Q3889">
        <v>0</v>
      </c>
    </row>
    <row r="3890" spans="1:17" x14ac:dyDescent="0.4">
      <c r="A3890" t="s">
        <v>11818</v>
      </c>
      <c r="B3890" t="s">
        <v>9029</v>
      </c>
      <c r="C3890" t="s">
        <v>19</v>
      </c>
      <c r="D3890" t="s">
        <v>20</v>
      </c>
      <c r="E3890" t="s">
        <v>349</v>
      </c>
      <c r="F3890" t="s">
        <v>7955</v>
      </c>
      <c r="G3890" t="s">
        <v>7956</v>
      </c>
      <c r="H3890" t="s">
        <v>11819</v>
      </c>
      <c r="I3890" t="s">
        <v>352</v>
      </c>
      <c r="J3890" t="s">
        <v>9055</v>
      </c>
      <c r="K3890" t="s">
        <v>11581</v>
      </c>
      <c r="L3890" t="s">
        <v>11581</v>
      </c>
      <c r="M3890" t="s">
        <v>11582</v>
      </c>
      <c r="N3890" t="s">
        <v>11581</v>
      </c>
      <c r="P3890" t="s">
        <v>31</v>
      </c>
      <c r="Q3890">
        <v>0</v>
      </c>
    </row>
    <row r="3891" spans="1:17" x14ac:dyDescent="0.4">
      <c r="A3891" t="s">
        <v>11820</v>
      </c>
      <c r="B3891" t="s">
        <v>9029</v>
      </c>
      <c r="C3891" t="s">
        <v>19</v>
      </c>
      <c r="D3891" t="s">
        <v>20</v>
      </c>
      <c r="E3891" t="s">
        <v>349</v>
      </c>
      <c r="F3891" t="s">
        <v>85</v>
      </c>
      <c r="G3891" t="s">
        <v>86</v>
      </c>
      <c r="H3891" t="s">
        <v>11821</v>
      </c>
      <c r="I3891" t="s">
        <v>352</v>
      </c>
      <c r="J3891" t="s">
        <v>9055</v>
      </c>
      <c r="K3891" t="s">
        <v>11581</v>
      </c>
      <c r="L3891" t="s">
        <v>11581</v>
      </c>
      <c r="M3891" t="s">
        <v>11582</v>
      </c>
      <c r="N3891" t="s">
        <v>11581</v>
      </c>
      <c r="P3891" t="s">
        <v>83</v>
      </c>
      <c r="Q3891">
        <v>0</v>
      </c>
    </row>
    <row r="3892" spans="1:17" x14ac:dyDescent="0.4">
      <c r="A3892" t="s">
        <v>11822</v>
      </c>
      <c r="B3892" t="s">
        <v>9029</v>
      </c>
      <c r="C3892" t="s">
        <v>19</v>
      </c>
      <c r="D3892" t="s">
        <v>20</v>
      </c>
      <c r="E3892" t="s">
        <v>349</v>
      </c>
      <c r="F3892" t="s">
        <v>1203</v>
      </c>
      <c r="G3892" t="s">
        <v>11823</v>
      </c>
      <c r="H3892" t="s">
        <v>11824</v>
      </c>
      <c r="I3892" t="s">
        <v>352</v>
      </c>
      <c r="J3892" t="s">
        <v>9055</v>
      </c>
      <c r="K3892" t="s">
        <v>11581</v>
      </c>
      <c r="L3892" t="s">
        <v>11581</v>
      </c>
      <c r="M3892" t="s">
        <v>11582</v>
      </c>
      <c r="N3892" t="s">
        <v>11581</v>
      </c>
      <c r="P3892" t="s">
        <v>31</v>
      </c>
      <c r="Q3892">
        <v>0</v>
      </c>
    </row>
    <row r="3893" spans="1:17" x14ac:dyDescent="0.4">
      <c r="A3893" t="s">
        <v>11825</v>
      </c>
      <c r="B3893" t="s">
        <v>9029</v>
      </c>
      <c r="C3893" t="s">
        <v>19</v>
      </c>
      <c r="D3893" t="s">
        <v>20</v>
      </c>
      <c r="E3893" t="s">
        <v>349</v>
      </c>
      <c r="F3893" t="s">
        <v>5238</v>
      </c>
      <c r="G3893" t="s">
        <v>11686</v>
      </c>
      <c r="H3893" t="s">
        <v>11826</v>
      </c>
      <c r="I3893" t="s">
        <v>352</v>
      </c>
      <c r="J3893" t="s">
        <v>9055</v>
      </c>
      <c r="K3893" t="s">
        <v>11581</v>
      </c>
      <c r="L3893" t="s">
        <v>11581</v>
      </c>
      <c r="M3893" t="s">
        <v>11582</v>
      </c>
      <c r="N3893" t="s">
        <v>11581</v>
      </c>
      <c r="P3893" t="s">
        <v>31</v>
      </c>
      <c r="Q3893">
        <v>0</v>
      </c>
    </row>
    <row r="3894" spans="1:17" x14ac:dyDescent="0.4">
      <c r="A3894" t="s">
        <v>11827</v>
      </c>
      <c r="B3894" t="s">
        <v>9029</v>
      </c>
      <c r="C3894" t="s">
        <v>19</v>
      </c>
      <c r="D3894" t="s">
        <v>20</v>
      </c>
      <c r="E3894" t="s">
        <v>349</v>
      </c>
      <c r="F3894" t="s">
        <v>315</v>
      </c>
      <c r="G3894" t="s">
        <v>11697</v>
      </c>
      <c r="H3894" t="s">
        <v>11828</v>
      </c>
      <c r="I3894" t="s">
        <v>352</v>
      </c>
      <c r="J3894" t="s">
        <v>9055</v>
      </c>
      <c r="K3894" t="s">
        <v>11581</v>
      </c>
      <c r="L3894" t="s">
        <v>11581</v>
      </c>
      <c r="M3894" t="s">
        <v>11582</v>
      </c>
      <c r="N3894" t="s">
        <v>11581</v>
      </c>
      <c r="P3894" t="s">
        <v>83</v>
      </c>
      <c r="Q3894">
        <v>0</v>
      </c>
    </row>
    <row r="3895" spans="1:17" x14ac:dyDescent="0.4">
      <c r="A3895" t="s">
        <v>11829</v>
      </c>
      <c r="B3895" t="s">
        <v>9029</v>
      </c>
      <c r="C3895" t="s">
        <v>19</v>
      </c>
      <c r="D3895" t="s">
        <v>20</v>
      </c>
      <c r="E3895" t="s">
        <v>11708</v>
      </c>
      <c r="F3895" t="s">
        <v>1203</v>
      </c>
      <c r="G3895" t="s">
        <v>11830</v>
      </c>
      <c r="H3895" t="s">
        <v>11831</v>
      </c>
      <c r="I3895" t="s">
        <v>11711</v>
      </c>
      <c r="J3895" t="s">
        <v>9055</v>
      </c>
      <c r="K3895" t="s">
        <v>11581</v>
      </c>
      <c r="L3895" t="s">
        <v>11581</v>
      </c>
      <c r="M3895" t="s">
        <v>11582</v>
      </c>
      <c r="N3895" t="s">
        <v>11581</v>
      </c>
      <c r="P3895" t="s">
        <v>31</v>
      </c>
      <c r="Q3895">
        <v>0</v>
      </c>
    </row>
    <row r="3896" spans="1:17" x14ac:dyDescent="0.4">
      <c r="A3896" t="s">
        <v>11832</v>
      </c>
      <c r="B3896" t="s">
        <v>7928</v>
      </c>
      <c r="C3896" t="s">
        <v>19</v>
      </c>
      <c r="D3896" t="s">
        <v>20</v>
      </c>
      <c r="E3896" t="s">
        <v>349</v>
      </c>
      <c r="F3896" t="s">
        <v>68</v>
      </c>
      <c r="G3896" t="s">
        <v>11631</v>
      </c>
      <c r="H3896" t="s">
        <v>1396</v>
      </c>
      <c r="I3896" t="s">
        <v>352</v>
      </c>
      <c r="J3896" t="s">
        <v>8248</v>
      </c>
      <c r="K3896" t="s">
        <v>11581</v>
      </c>
      <c r="L3896" t="s">
        <v>11581</v>
      </c>
      <c r="M3896" t="s">
        <v>11833</v>
      </c>
      <c r="N3896" t="s">
        <v>11581</v>
      </c>
      <c r="P3896" t="s">
        <v>61</v>
      </c>
      <c r="Q3896">
        <v>1994.34</v>
      </c>
    </row>
    <row r="3897" spans="1:17" x14ac:dyDescent="0.4">
      <c r="A3897" t="s">
        <v>11834</v>
      </c>
      <c r="B3897" t="s">
        <v>7928</v>
      </c>
      <c r="C3897" t="s">
        <v>19</v>
      </c>
      <c r="D3897" t="s">
        <v>20</v>
      </c>
      <c r="E3897" t="s">
        <v>349</v>
      </c>
      <c r="F3897" t="s">
        <v>75</v>
      </c>
      <c r="G3897" t="s">
        <v>1400</v>
      </c>
      <c r="H3897" t="s">
        <v>1401</v>
      </c>
      <c r="I3897" t="s">
        <v>352</v>
      </c>
      <c r="J3897" t="s">
        <v>8248</v>
      </c>
      <c r="K3897" t="s">
        <v>11581</v>
      </c>
      <c r="L3897" t="s">
        <v>11581</v>
      </c>
      <c r="M3897" t="s">
        <v>11835</v>
      </c>
      <c r="N3897" t="s">
        <v>11581</v>
      </c>
      <c r="P3897" t="s">
        <v>83</v>
      </c>
      <c r="Q3897">
        <v>692.4</v>
      </c>
    </row>
    <row r="3898" spans="1:17" x14ac:dyDescent="0.4">
      <c r="A3898" t="s">
        <v>11836</v>
      </c>
      <c r="B3898" t="s">
        <v>7928</v>
      </c>
      <c r="C3898" t="s">
        <v>19</v>
      </c>
      <c r="D3898" t="s">
        <v>20</v>
      </c>
      <c r="E3898" t="s">
        <v>349</v>
      </c>
      <c r="F3898" t="s">
        <v>210</v>
      </c>
      <c r="G3898" t="s">
        <v>211</v>
      </c>
      <c r="H3898" t="s">
        <v>351</v>
      </c>
      <c r="I3898" t="s">
        <v>352</v>
      </c>
      <c r="J3898" t="s">
        <v>8248</v>
      </c>
      <c r="K3898" t="s">
        <v>11581</v>
      </c>
      <c r="L3898" t="s">
        <v>11581</v>
      </c>
      <c r="M3898" t="s">
        <v>11783</v>
      </c>
      <c r="N3898" t="s">
        <v>11581</v>
      </c>
      <c r="P3898" t="s">
        <v>211</v>
      </c>
      <c r="Q3898">
        <v>12516</v>
      </c>
    </row>
    <row r="3899" spans="1:17" x14ac:dyDescent="0.4">
      <c r="A3899" t="s">
        <v>11837</v>
      </c>
      <c r="B3899" t="s">
        <v>7928</v>
      </c>
      <c r="C3899" t="s">
        <v>19</v>
      </c>
      <c r="D3899" t="s">
        <v>20</v>
      </c>
      <c r="E3899" t="s">
        <v>349</v>
      </c>
      <c r="F3899" t="s">
        <v>1438</v>
      </c>
      <c r="G3899" t="s">
        <v>11626</v>
      </c>
      <c r="H3899" t="s">
        <v>1440</v>
      </c>
      <c r="I3899" t="s">
        <v>352</v>
      </c>
      <c r="J3899" t="s">
        <v>8248</v>
      </c>
      <c r="K3899" t="s">
        <v>11581</v>
      </c>
      <c r="L3899" t="s">
        <v>11581</v>
      </c>
      <c r="M3899" t="s">
        <v>11838</v>
      </c>
      <c r="N3899" t="s">
        <v>11581</v>
      </c>
      <c r="P3899" t="s">
        <v>1446</v>
      </c>
      <c r="Q3899">
        <v>1569</v>
      </c>
    </row>
    <row r="3900" spans="1:17" x14ac:dyDescent="0.4">
      <c r="A3900" t="s">
        <v>11839</v>
      </c>
      <c r="B3900" t="s">
        <v>7928</v>
      </c>
      <c r="C3900" t="s">
        <v>19</v>
      </c>
      <c r="D3900" t="s">
        <v>20</v>
      </c>
      <c r="E3900" t="s">
        <v>349</v>
      </c>
      <c r="F3900" t="s">
        <v>4203</v>
      </c>
      <c r="G3900" t="s">
        <v>11621</v>
      </c>
      <c r="H3900" t="s">
        <v>4205</v>
      </c>
      <c r="I3900" t="s">
        <v>352</v>
      </c>
      <c r="J3900" t="s">
        <v>8248</v>
      </c>
      <c r="K3900" t="s">
        <v>11581</v>
      </c>
      <c r="L3900" t="s">
        <v>11581</v>
      </c>
      <c r="M3900" t="s">
        <v>11840</v>
      </c>
      <c r="N3900" t="s">
        <v>11581</v>
      </c>
      <c r="P3900" t="s">
        <v>1446</v>
      </c>
      <c r="Q3900">
        <v>1280</v>
      </c>
    </row>
    <row r="3901" spans="1:17" x14ac:dyDescent="0.4">
      <c r="A3901" t="s">
        <v>11841</v>
      </c>
      <c r="B3901" t="s">
        <v>7928</v>
      </c>
      <c r="C3901" t="s">
        <v>19</v>
      </c>
      <c r="D3901" t="s">
        <v>20</v>
      </c>
      <c r="E3901" t="s">
        <v>349</v>
      </c>
      <c r="F3901" t="s">
        <v>1116</v>
      </c>
      <c r="G3901" t="s">
        <v>1117</v>
      </c>
      <c r="H3901" t="s">
        <v>1448</v>
      </c>
      <c r="I3901" t="s">
        <v>352</v>
      </c>
      <c r="J3901" t="s">
        <v>8248</v>
      </c>
      <c r="K3901" t="s">
        <v>11581</v>
      </c>
      <c r="L3901" t="s">
        <v>11581</v>
      </c>
      <c r="M3901" t="s">
        <v>8710</v>
      </c>
      <c r="N3901" t="s">
        <v>11581</v>
      </c>
      <c r="P3901" t="s">
        <v>1121</v>
      </c>
      <c r="Q3901">
        <v>19.420000000000002</v>
      </c>
    </row>
    <row r="3902" spans="1:17" x14ac:dyDescent="0.4">
      <c r="A3902" t="s">
        <v>11842</v>
      </c>
      <c r="B3902" t="s">
        <v>7928</v>
      </c>
      <c r="C3902" t="s">
        <v>19</v>
      </c>
      <c r="D3902" t="s">
        <v>20</v>
      </c>
      <c r="E3902" t="s">
        <v>349</v>
      </c>
      <c r="F3902" t="s">
        <v>1311</v>
      </c>
      <c r="G3902" t="s">
        <v>1312</v>
      </c>
      <c r="H3902" t="s">
        <v>11792</v>
      </c>
      <c r="I3902" t="s">
        <v>352</v>
      </c>
      <c r="J3902" t="s">
        <v>8248</v>
      </c>
      <c r="K3902" t="s">
        <v>11581</v>
      </c>
      <c r="L3902" t="s">
        <v>11581</v>
      </c>
      <c r="M3902" t="s">
        <v>11582</v>
      </c>
      <c r="N3902" t="s">
        <v>11581</v>
      </c>
      <c r="P3902" t="s">
        <v>1121</v>
      </c>
      <c r="Q3902">
        <v>0</v>
      </c>
    </row>
    <row r="3903" spans="1:17" x14ac:dyDescent="0.4">
      <c r="A3903" t="s">
        <v>11843</v>
      </c>
      <c r="B3903" t="s">
        <v>7928</v>
      </c>
      <c r="C3903" t="s">
        <v>19</v>
      </c>
      <c r="D3903" t="s">
        <v>20</v>
      </c>
      <c r="E3903" t="s">
        <v>349</v>
      </c>
      <c r="F3903" t="s">
        <v>11714</v>
      </c>
      <c r="G3903" t="s">
        <v>11600</v>
      </c>
      <c r="H3903" t="s">
        <v>11716</v>
      </c>
      <c r="I3903" t="s">
        <v>352</v>
      </c>
      <c r="J3903" t="s">
        <v>8248</v>
      </c>
      <c r="K3903" t="s">
        <v>11581</v>
      </c>
      <c r="L3903" t="s">
        <v>11581</v>
      </c>
      <c r="M3903" t="s">
        <v>11844</v>
      </c>
      <c r="N3903" t="s">
        <v>11581</v>
      </c>
      <c r="P3903" t="s">
        <v>670</v>
      </c>
      <c r="Q3903">
        <v>1522.8</v>
      </c>
    </row>
    <row r="3904" spans="1:17" x14ac:dyDescent="0.4">
      <c r="A3904" t="s">
        <v>11845</v>
      </c>
      <c r="B3904" t="s">
        <v>7928</v>
      </c>
      <c r="C3904" t="s">
        <v>19</v>
      </c>
      <c r="D3904" t="s">
        <v>20</v>
      </c>
      <c r="E3904" t="s">
        <v>349</v>
      </c>
      <c r="F3904" t="s">
        <v>1451</v>
      </c>
      <c r="G3904" t="s">
        <v>11607</v>
      </c>
      <c r="H3904" t="s">
        <v>1453</v>
      </c>
      <c r="I3904" t="s">
        <v>352</v>
      </c>
      <c r="J3904" t="s">
        <v>8248</v>
      </c>
      <c r="K3904" t="s">
        <v>11581</v>
      </c>
      <c r="L3904" t="s">
        <v>11581</v>
      </c>
      <c r="M3904" t="s">
        <v>11846</v>
      </c>
      <c r="N3904" t="s">
        <v>11581</v>
      </c>
      <c r="P3904" t="s">
        <v>670</v>
      </c>
      <c r="Q3904">
        <v>1030.5</v>
      </c>
    </row>
    <row r="3905" spans="1:17" x14ac:dyDescent="0.4">
      <c r="A3905" t="s">
        <v>11847</v>
      </c>
      <c r="B3905" t="s">
        <v>7928</v>
      </c>
      <c r="C3905" t="s">
        <v>19</v>
      </c>
      <c r="D3905" t="s">
        <v>20</v>
      </c>
      <c r="E3905" t="s">
        <v>349</v>
      </c>
      <c r="F3905" t="s">
        <v>11714</v>
      </c>
      <c r="G3905" t="s">
        <v>11616</v>
      </c>
      <c r="H3905" t="s">
        <v>11716</v>
      </c>
      <c r="I3905" t="s">
        <v>352</v>
      </c>
      <c r="J3905" t="s">
        <v>8248</v>
      </c>
      <c r="K3905" t="s">
        <v>11581</v>
      </c>
      <c r="L3905" t="s">
        <v>11581</v>
      </c>
      <c r="M3905" t="s">
        <v>11848</v>
      </c>
      <c r="N3905" t="s">
        <v>11581</v>
      </c>
      <c r="P3905" t="s">
        <v>670</v>
      </c>
      <c r="Q3905">
        <v>121.2</v>
      </c>
    </row>
    <row r="3906" spans="1:17" x14ac:dyDescent="0.4">
      <c r="A3906" t="s">
        <v>11849</v>
      </c>
      <c r="B3906" t="s">
        <v>7928</v>
      </c>
      <c r="C3906" t="s">
        <v>19</v>
      </c>
      <c r="D3906" t="s">
        <v>20</v>
      </c>
      <c r="E3906" t="s">
        <v>349</v>
      </c>
      <c r="F3906" t="s">
        <v>1491</v>
      </c>
      <c r="G3906" t="s">
        <v>11850</v>
      </c>
      <c r="H3906" t="s">
        <v>1493</v>
      </c>
      <c r="I3906" t="s">
        <v>352</v>
      </c>
      <c r="J3906" t="s">
        <v>8248</v>
      </c>
      <c r="K3906" t="s">
        <v>11581</v>
      </c>
      <c r="L3906" t="s">
        <v>11581</v>
      </c>
      <c r="M3906" t="s">
        <v>1495</v>
      </c>
      <c r="N3906" t="s">
        <v>11581</v>
      </c>
      <c r="P3906" t="s">
        <v>211</v>
      </c>
      <c r="Q3906">
        <v>-7602.97</v>
      </c>
    </row>
    <row r="3907" spans="1:17" x14ac:dyDescent="0.4">
      <c r="A3907" t="s">
        <v>11851</v>
      </c>
      <c r="B3907" t="s">
        <v>7928</v>
      </c>
      <c r="C3907" t="s">
        <v>19</v>
      </c>
      <c r="D3907" t="s">
        <v>20</v>
      </c>
      <c r="E3907" t="s">
        <v>349</v>
      </c>
      <c r="F3907" t="s">
        <v>8537</v>
      </c>
      <c r="G3907" t="s">
        <v>11852</v>
      </c>
      <c r="H3907" t="s">
        <v>11853</v>
      </c>
      <c r="I3907" t="s">
        <v>352</v>
      </c>
      <c r="J3907" t="s">
        <v>8248</v>
      </c>
      <c r="K3907" t="s">
        <v>11581</v>
      </c>
      <c r="L3907" t="s">
        <v>11581</v>
      </c>
      <c r="M3907" t="s">
        <v>11854</v>
      </c>
      <c r="N3907" t="s">
        <v>11581</v>
      </c>
      <c r="P3907" t="s">
        <v>1251</v>
      </c>
      <c r="Q3907">
        <v>-404.64</v>
      </c>
    </row>
    <row r="3908" spans="1:17" x14ac:dyDescent="0.4">
      <c r="A3908" t="s">
        <v>11855</v>
      </c>
      <c r="B3908" t="s">
        <v>7928</v>
      </c>
      <c r="C3908" t="s">
        <v>19</v>
      </c>
      <c r="D3908" t="s">
        <v>20</v>
      </c>
      <c r="E3908" t="s">
        <v>349</v>
      </c>
      <c r="F3908" t="s">
        <v>1225</v>
      </c>
      <c r="G3908" t="s">
        <v>11640</v>
      </c>
      <c r="H3908" t="s">
        <v>1498</v>
      </c>
      <c r="I3908" t="s">
        <v>352</v>
      </c>
      <c r="J3908" t="s">
        <v>8248</v>
      </c>
      <c r="K3908" t="s">
        <v>11581</v>
      </c>
      <c r="L3908" t="s">
        <v>11581</v>
      </c>
      <c r="M3908" t="s">
        <v>11856</v>
      </c>
      <c r="N3908" t="s">
        <v>11581</v>
      </c>
      <c r="P3908" t="s">
        <v>1500</v>
      </c>
      <c r="Q3908">
        <v>41394.99</v>
      </c>
    </row>
    <row r="3909" spans="1:17" x14ac:dyDescent="0.4">
      <c r="A3909" t="s">
        <v>11857</v>
      </c>
      <c r="B3909" t="s">
        <v>7928</v>
      </c>
      <c r="C3909" t="s">
        <v>19</v>
      </c>
      <c r="D3909" t="s">
        <v>20</v>
      </c>
      <c r="E3909" t="s">
        <v>349</v>
      </c>
      <c r="F3909" t="s">
        <v>1502</v>
      </c>
      <c r="G3909" t="s">
        <v>11858</v>
      </c>
      <c r="H3909" t="s">
        <v>1504</v>
      </c>
      <c r="I3909" t="s">
        <v>352</v>
      </c>
      <c r="J3909" t="s">
        <v>8248</v>
      </c>
      <c r="K3909" t="s">
        <v>11581</v>
      </c>
      <c r="L3909" t="s">
        <v>11581</v>
      </c>
      <c r="M3909" t="s">
        <v>1506</v>
      </c>
      <c r="N3909" t="s">
        <v>11581</v>
      </c>
      <c r="P3909" t="s">
        <v>211</v>
      </c>
      <c r="Q3909">
        <v>-1356.09</v>
      </c>
    </row>
    <row r="3910" spans="1:17" x14ac:dyDescent="0.4">
      <c r="A3910" t="s">
        <v>11859</v>
      </c>
      <c r="B3910" t="s">
        <v>7928</v>
      </c>
      <c r="C3910" t="s">
        <v>19</v>
      </c>
      <c r="D3910" t="s">
        <v>20</v>
      </c>
      <c r="E3910" t="s">
        <v>349</v>
      </c>
      <c r="F3910" t="s">
        <v>1245</v>
      </c>
      <c r="G3910" t="s">
        <v>11860</v>
      </c>
      <c r="H3910" t="s">
        <v>6600</v>
      </c>
      <c r="I3910" t="s">
        <v>352</v>
      </c>
      <c r="J3910" t="s">
        <v>8248</v>
      </c>
      <c r="K3910" t="s">
        <v>11581</v>
      </c>
      <c r="L3910" t="s">
        <v>11581</v>
      </c>
      <c r="M3910" t="s">
        <v>2406</v>
      </c>
      <c r="N3910" t="s">
        <v>11581</v>
      </c>
      <c r="P3910" t="s">
        <v>1251</v>
      </c>
      <c r="Q3910">
        <v>0.01</v>
      </c>
    </row>
    <row r="3911" spans="1:17" x14ac:dyDescent="0.4">
      <c r="A3911" t="s">
        <v>11861</v>
      </c>
      <c r="B3911" t="s">
        <v>7928</v>
      </c>
      <c r="C3911" t="s">
        <v>19</v>
      </c>
      <c r="D3911" t="s">
        <v>20</v>
      </c>
      <c r="E3911" t="s">
        <v>329</v>
      </c>
      <c r="F3911" t="s">
        <v>330</v>
      </c>
      <c r="G3911" t="s">
        <v>11658</v>
      </c>
      <c r="H3911" t="s">
        <v>332</v>
      </c>
      <c r="I3911" t="s">
        <v>333</v>
      </c>
      <c r="J3911" t="s">
        <v>8248</v>
      </c>
      <c r="K3911" t="s">
        <v>11581</v>
      </c>
      <c r="L3911" t="s">
        <v>11581</v>
      </c>
      <c r="M3911" t="s">
        <v>11862</v>
      </c>
      <c r="N3911" t="s">
        <v>11581</v>
      </c>
      <c r="P3911" t="s">
        <v>42</v>
      </c>
      <c r="Q3911">
        <v>244.61</v>
      </c>
    </row>
    <row r="3912" spans="1:17" x14ac:dyDescent="0.4">
      <c r="A3912" t="s">
        <v>11863</v>
      </c>
      <c r="B3912" t="s">
        <v>7928</v>
      </c>
      <c r="C3912" t="s">
        <v>19</v>
      </c>
      <c r="D3912" t="s">
        <v>20</v>
      </c>
      <c r="E3912" t="s">
        <v>329</v>
      </c>
      <c r="F3912" t="s">
        <v>34</v>
      </c>
      <c r="G3912" t="s">
        <v>7979</v>
      </c>
      <c r="H3912" t="s">
        <v>1344</v>
      </c>
      <c r="I3912" t="s">
        <v>333</v>
      </c>
      <c r="J3912" t="s">
        <v>8248</v>
      </c>
      <c r="K3912" t="s">
        <v>11581</v>
      </c>
      <c r="L3912" t="s">
        <v>11581</v>
      </c>
      <c r="M3912" t="s">
        <v>11582</v>
      </c>
      <c r="N3912" t="s">
        <v>11581</v>
      </c>
      <c r="P3912" t="s">
        <v>42</v>
      </c>
      <c r="Q3912">
        <v>0</v>
      </c>
    </row>
    <row r="3913" spans="1:17" x14ac:dyDescent="0.4">
      <c r="A3913" t="s">
        <v>11864</v>
      </c>
      <c r="B3913" t="s">
        <v>7928</v>
      </c>
      <c r="C3913" t="s">
        <v>19</v>
      </c>
      <c r="D3913" t="s">
        <v>20</v>
      </c>
      <c r="E3913" t="s">
        <v>329</v>
      </c>
      <c r="F3913" t="s">
        <v>198</v>
      </c>
      <c r="G3913" t="s">
        <v>11663</v>
      </c>
      <c r="H3913" t="s">
        <v>339</v>
      </c>
      <c r="I3913" t="s">
        <v>333</v>
      </c>
      <c r="J3913" t="s">
        <v>8248</v>
      </c>
      <c r="K3913" t="s">
        <v>11581</v>
      </c>
      <c r="L3913" t="s">
        <v>11581</v>
      </c>
      <c r="M3913" t="s">
        <v>11865</v>
      </c>
      <c r="N3913" t="s">
        <v>11581</v>
      </c>
      <c r="P3913" t="s">
        <v>42</v>
      </c>
      <c r="Q3913">
        <v>1054.81</v>
      </c>
    </row>
    <row r="3914" spans="1:17" x14ac:dyDescent="0.4">
      <c r="A3914" t="s">
        <v>11866</v>
      </c>
      <c r="B3914" t="s">
        <v>7928</v>
      </c>
      <c r="C3914" t="s">
        <v>19</v>
      </c>
      <c r="D3914" t="s">
        <v>20</v>
      </c>
      <c r="E3914" t="s">
        <v>329</v>
      </c>
      <c r="F3914" t="s">
        <v>11813</v>
      </c>
      <c r="G3914" t="s">
        <v>11653</v>
      </c>
      <c r="H3914" t="s">
        <v>11814</v>
      </c>
      <c r="I3914" t="s">
        <v>333</v>
      </c>
      <c r="J3914" t="s">
        <v>8248</v>
      </c>
      <c r="K3914" t="s">
        <v>11581</v>
      </c>
      <c r="L3914" t="s">
        <v>11581</v>
      </c>
      <c r="M3914" t="s">
        <v>11582</v>
      </c>
      <c r="N3914" t="s">
        <v>11581</v>
      </c>
      <c r="P3914" t="s">
        <v>42</v>
      </c>
      <c r="Q3914">
        <v>0</v>
      </c>
    </row>
    <row r="3915" spans="1:17" x14ac:dyDescent="0.4">
      <c r="A3915" t="s">
        <v>11867</v>
      </c>
      <c r="B3915" t="s">
        <v>6935</v>
      </c>
      <c r="C3915" t="s">
        <v>19</v>
      </c>
      <c r="D3915" t="s">
        <v>20</v>
      </c>
      <c r="E3915" t="s">
        <v>349</v>
      </c>
      <c r="F3915" t="s">
        <v>68</v>
      </c>
      <c r="G3915" t="s">
        <v>11631</v>
      </c>
      <c r="H3915" t="s">
        <v>1396</v>
      </c>
      <c r="I3915" t="s">
        <v>352</v>
      </c>
      <c r="J3915" t="s">
        <v>7408</v>
      </c>
      <c r="K3915" t="s">
        <v>11581</v>
      </c>
      <c r="L3915" t="s">
        <v>11581</v>
      </c>
      <c r="M3915" t="s">
        <v>11868</v>
      </c>
      <c r="N3915" t="s">
        <v>11581</v>
      </c>
      <c r="P3915" t="s">
        <v>61</v>
      </c>
      <c r="Q3915">
        <v>1988.11</v>
      </c>
    </row>
    <row r="3916" spans="1:17" x14ac:dyDescent="0.4">
      <c r="A3916" t="s">
        <v>11869</v>
      </c>
      <c r="B3916" t="s">
        <v>6935</v>
      </c>
      <c r="C3916" t="s">
        <v>19</v>
      </c>
      <c r="D3916" t="s">
        <v>20</v>
      </c>
      <c r="E3916" t="s">
        <v>349</v>
      </c>
      <c r="F3916" t="s">
        <v>75</v>
      </c>
      <c r="G3916" t="s">
        <v>1400</v>
      </c>
      <c r="H3916" t="s">
        <v>1401</v>
      </c>
      <c r="I3916" t="s">
        <v>352</v>
      </c>
      <c r="J3916" t="s">
        <v>7408</v>
      </c>
      <c r="K3916" t="s">
        <v>11581</v>
      </c>
      <c r="L3916" t="s">
        <v>11581</v>
      </c>
      <c r="M3916" t="s">
        <v>11870</v>
      </c>
      <c r="N3916" t="s">
        <v>11581</v>
      </c>
      <c r="P3916" t="s">
        <v>83</v>
      </c>
      <c r="Q3916">
        <v>-42.09</v>
      </c>
    </row>
    <row r="3917" spans="1:17" x14ac:dyDescent="0.4">
      <c r="A3917" t="s">
        <v>11871</v>
      </c>
      <c r="B3917" t="s">
        <v>6935</v>
      </c>
      <c r="C3917" t="s">
        <v>19</v>
      </c>
      <c r="D3917" t="s">
        <v>20</v>
      </c>
      <c r="E3917" t="s">
        <v>349</v>
      </c>
      <c r="F3917" t="s">
        <v>210</v>
      </c>
      <c r="G3917" t="s">
        <v>211</v>
      </c>
      <c r="H3917" t="s">
        <v>351</v>
      </c>
      <c r="I3917" t="s">
        <v>352</v>
      </c>
      <c r="J3917" t="s">
        <v>7408</v>
      </c>
      <c r="K3917" t="s">
        <v>11581</v>
      </c>
      <c r="L3917" t="s">
        <v>11581</v>
      </c>
      <c r="M3917" t="s">
        <v>11783</v>
      </c>
      <c r="N3917" t="s">
        <v>11581</v>
      </c>
      <c r="P3917" t="s">
        <v>211</v>
      </c>
      <c r="Q3917">
        <v>12516</v>
      </c>
    </row>
    <row r="3918" spans="1:17" x14ac:dyDescent="0.4">
      <c r="A3918" t="s">
        <v>11872</v>
      </c>
      <c r="B3918" t="s">
        <v>6935</v>
      </c>
      <c r="C3918" t="s">
        <v>19</v>
      </c>
      <c r="D3918" t="s">
        <v>20</v>
      </c>
      <c r="E3918" t="s">
        <v>349</v>
      </c>
      <c r="F3918" t="s">
        <v>1438</v>
      </c>
      <c r="G3918" t="s">
        <v>11626</v>
      </c>
      <c r="H3918" t="s">
        <v>1440</v>
      </c>
      <c r="I3918" t="s">
        <v>352</v>
      </c>
      <c r="J3918" t="s">
        <v>7408</v>
      </c>
      <c r="K3918" t="s">
        <v>11581</v>
      </c>
      <c r="L3918" t="s">
        <v>11581</v>
      </c>
      <c r="M3918" t="s">
        <v>11873</v>
      </c>
      <c r="N3918" t="s">
        <v>11581</v>
      </c>
      <c r="P3918" t="s">
        <v>1446</v>
      </c>
      <c r="Q3918">
        <v>1497</v>
      </c>
    </row>
    <row r="3919" spans="1:17" x14ac:dyDescent="0.4">
      <c r="A3919" t="s">
        <v>11874</v>
      </c>
      <c r="B3919" t="s">
        <v>6935</v>
      </c>
      <c r="C3919" t="s">
        <v>19</v>
      </c>
      <c r="D3919" t="s">
        <v>20</v>
      </c>
      <c r="E3919" t="s">
        <v>349</v>
      </c>
      <c r="F3919" t="s">
        <v>4203</v>
      </c>
      <c r="G3919" t="s">
        <v>11621</v>
      </c>
      <c r="H3919" t="s">
        <v>4205</v>
      </c>
      <c r="I3919" t="s">
        <v>352</v>
      </c>
      <c r="J3919" t="s">
        <v>7408</v>
      </c>
      <c r="K3919" t="s">
        <v>11581</v>
      </c>
      <c r="L3919" t="s">
        <v>11581</v>
      </c>
      <c r="M3919" t="s">
        <v>11875</v>
      </c>
      <c r="N3919" t="s">
        <v>11581</v>
      </c>
      <c r="P3919" t="s">
        <v>1446</v>
      </c>
      <c r="Q3919">
        <v>1306</v>
      </c>
    </row>
    <row r="3920" spans="1:17" x14ac:dyDescent="0.4">
      <c r="A3920" t="s">
        <v>11876</v>
      </c>
      <c r="B3920" t="s">
        <v>6935</v>
      </c>
      <c r="C3920" t="s">
        <v>19</v>
      </c>
      <c r="D3920" t="s">
        <v>20</v>
      </c>
      <c r="E3920" t="s">
        <v>349</v>
      </c>
      <c r="F3920" t="s">
        <v>1116</v>
      </c>
      <c r="G3920" t="s">
        <v>1117</v>
      </c>
      <c r="H3920" t="s">
        <v>1448</v>
      </c>
      <c r="I3920" t="s">
        <v>352</v>
      </c>
      <c r="J3920" t="s">
        <v>7408</v>
      </c>
      <c r="K3920" t="s">
        <v>11581</v>
      </c>
      <c r="L3920" t="s">
        <v>11581</v>
      </c>
      <c r="M3920" t="s">
        <v>7640</v>
      </c>
      <c r="N3920" t="s">
        <v>11581</v>
      </c>
      <c r="P3920" t="s">
        <v>1121</v>
      </c>
      <c r="Q3920">
        <v>19.8</v>
      </c>
    </row>
    <row r="3921" spans="1:17" x14ac:dyDescent="0.4">
      <c r="A3921" t="s">
        <v>11877</v>
      </c>
      <c r="B3921" t="s">
        <v>6935</v>
      </c>
      <c r="C3921" t="s">
        <v>19</v>
      </c>
      <c r="D3921" t="s">
        <v>20</v>
      </c>
      <c r="E3921" t="s">
        <v>349</v>
      </c>
      <c r="F3921" t="s">
        <v>1311</v>
      </c>
      <c r="G3921" t="s">
        <v>1312</v>
      </c>
      <c r="H3921" t="s">
        <v>11792</v>
      </c>
      <c r="I3921" t="s">
        <v>352</v>
      </c>
      <c r="J3921" t="s">
        <v>7408</v>
      </c>
      <c r="K3921" t="s">
        <v>11581</v>
      </c>
      <c r="L3921" t="s">
        <v>11581</v>
      </c>
      <c r="M3921" t="s">
        <v>11582</v>
      </c>
      <c r="N3921" t="s">
        <v>11581</v>
      </c>
      <c r="P3921" t="s">
        <v>1121</v>
      </c>
      <c r="Q3921">
        <v>0</v>
      </c>
    </row>
    <row r="3922" spans="1:17" x14ac:dyDescent="0.4">
      <c r="A3922" t="s">
        <v>11878</v>
      </c>
      <c r="B3922" t="s">
        <v>6935</v>
      </c>
      <c r="C3922" t="s">
        <v>19</v>
      </c>
      <c r="D3922" t="s">
        <v>20</v>
      </c>
      <c r="E3922" t="s">
        <v>349</v>
      </c>
      <c r="F3922" t="s">
        <v>11714</v>
      </c>
      <c r="G3922" t="s">
        <v>11600</v>
      </c>
      <c r="H3922" t="s">
        <v>11716</v>
      </c>
      <c r="I3922" t="s">
        <v>352</v>
      </c>
      <c r="J3922" t="s">
        <v>7408</v>
      </c>
      <c r="K3922" t="s">
        <v>11581</v>
      </c>
      <c r="L3922" t="s">
        <v>11581</v>
      </c>
      <c r="M3922" t="s">
        <v>11582</v>
      </c>
      <c r="N3922" t="s">
        <v>11581</v>
      </c>
      <c r="P3922" t="s">
        <v>670</v>
      </c>
      <c r="Q3922">
        <v>0</v>
      </c>
    </row>
    <row r="3923" spans="1:17" x14ac:dyDescent="0.4">
      <c r="A3923" t="s">
        <v>11879</v>
      </c>
      <c r="B3923" t="s">
        <v>6935</v>
      </c>
      <c r="C3923" t="s">
        <v>19</v>
      </c>
      <c r="D3923" t="s">
        <v>20</v>
      </c>
      <c r="E3923" t="s">
        <v>349</v>
      </c>
      <c r="F3923" t="s">
        <v>1451</v>
      </c>
      <c r="G3923" t="s">
        <v>11607</v>
      </c>
      <c r="H3923" t="s">
        <v>1453</v>
      </c>
      <c r="I3923" t="s">
        <v>352</v>
      </c>
      <c r="J3923" t="s">
        <v>7408</v>
      </c>
      <c r="K3923" t="s">
        <v>11581</v>
      </c>
      <c r="L3923" t="s">
        <v>11581</v>
      </c>
      <c r="M3923" t="s">
        <v>11880</v>
      </c>
      <c r="N3923" t="s">
        <v>11581</v>
      </c>
      <c r="P3923" t="s">
        <v>670</v>
      </c>
      <c r="Q3923">
        <v>1215.9000000000001</v>
      </c>
    </row>
    <row r="3924" spans="1:17" x14ac:dyDescent="0.4">
      <c r="A3924" t="s">
        <v>11881</v>
      </c>
      <c r="B3924" t="s">
        <v>6935</v>
      </c>
      <c r="C3924" t="s">
        <v>19</v>
      </c>
      <c r="D3924" t="s">
        <v>20</v>
      </c>
      <c r="E3924" t="s">
        <v>349</v>
      </c>
      <c r="F3924" t="s">
        <v>1479</v>
      </c>
      <c r="G3924" t="s">
        <v>11616</v>
      </c>
      <c r="H3924" t="s">
        <v>1481</v>
      </c>
      <c r="I3924" t="s">
        <v>352</v>
      </c>
      <c r="J3924" t="s">
        <v>7408</v>
      </c>
      <c r="K3924" t="s">
        <v>11581</v>
      </c>
      <c r="L3924" t="s">
        <v>11581</v>
      </c>
      <c r="M3924" t="s">
        <v>11582</v>
      </c>
      <c r="N3924" t="s">
        <v>11581</v>
      </c>
      <c r="P3924" t="s">
        <v>670</v>
      </c>
      <c r="Q3924">
        <v>0</v>
      </c>
    </row>
    <row r="3925" spans="1:17" x14ac:dyDescent="0.4">
      <c r="A3925" t="s">
        <v>11882</v>
      </c>
      <c r="B3925" t="s">
        <v>6935</v>
      </c>
      <c r="C3925" t="s">
        <v>19</v>
      </c>
      <c r="D3925" t="s">
        <v>20</v>
      </c>
      <c r="E3925" t="s">
        <v>349</v>
      </c>
      <c r="F3925" t="s">
        <v>1491</v>
      </c>
      <c r="G3925" t="s">
        <v>11850</v>
      </c>
      <c r="H3925" t="s">
        <v>1493</v>
      </c>
      <c r="I3925" t="s">
        <v>352</v>
      </c>
      <c r="J3925" t="s">
        <v>7408</v>
      </c>
      <c r="K3925" t="s">
        <v>11581</v>
      </c>
      <c r="L3925" t="s">
        <v>11581</v>
      </c>
      <c r="M3925" t="s">
        <v>1495</v>
      </c>
      <c r="N3925" t="s">
        <v>11581</v>
      </c>
      <c r="P3925" t="s">
        <v>211</v>
      </c>
      <c r="Q3925">
        <v>-7602.97</v>
      </c>
    </row>
    <row r="3926" spans="1:17" x14ac:dyDescent="0.4">
      <c r="A3926" t="s">
        <v>11883</v>
      </c>
      <c r="B3926" t="s">
        <v>6935</v>
      </c>
      <c r="C3926" t="s">
        <v>19</v>
      </c>
      <c r="D3926" t="s">
        <v>20</v>
      </c>
      <c r="E3926" t="s">
        <v>349</v>
      </c>
      <c r="F3926" t="s">
        <v>8537</v>
      </c>
      <c r="G3926" t="s">
        <v>8538</v>
      </c>
      <c r="H3926" t="s">
        <v>11853</v>
      </c>
      <c r="I3926" t="s">
        <v>352</v>
      </c>
      <c r="J3926" t="s">
        <v>7408</v>
      </c>
      <c r="K3926" t="s">
        <v>11581</v>
      </c>
      <c r="L3926" t="s">
        <v>11581</v>
      </c>
      <c r="M3926" t="s">
        <v>11582</v>
      </c>
      <c r="N3926" t="s">
        <v>11581</v>
      </c>
      <c r="P3926" t="s">
        <v>1251</v>
      </c>
      <c r="Q3926">
        <v>0</v>
      </c>
    </row>
    <row r="3927" spans="1:17" x14ac:dyDescent="0.4">
      <c r="A3927" t="s">
        <v>11884</v>
      </c>
      <c r="B3927" t="s">
        <v>6935</v>
      </c>
      <c r="C3927" t="s">
        <v>19</v>
      </c>
      <c r="D3927" t="s">
        <v>20</v>
      </c>
      <c r="E3927" t="s">
        <v>349</v>
      </c>
      <c r="F3927" t="s">
        <v>1225</v>
      </c>
      <c r="G3927" t="s">
        <v>11640</v>
      </c>
      <c r="H3927" t="s">
        <v>1498</v>
      </c>
      <c r="I3927" t="s">
        <v>352</v>
      </c>
      <c r="J3927" t="s">
        <v>7408</v>
      </c>
      <c r="K3927" t="s">
        <v>11581</v>
      </c>
      <c r="L3927" t="s">
        <v>11581</v>
      </c>
      <c r="M3927" t="s">
        <v>11885</v>
      </c>
      <c r="N3927" t="s">
        <v>11581</v>
      </c>
      <c r="P3927" t="s">
        <v>1500</v>
      </c>
      <c r="Q3927">
        <v>47361.94</v>
      </c>
    </row>
    <row r="3928" spans="1:17" x14ac:dyDescent="0.4">
      <c r="A3928" t="s">
        <v>11886</v>
      </c>
      <c r="B3928" t="s">
        <v>6935</v>
      </c>
      <c r="C3928" t="s">
        <v>19</v>
      </c>
      <c r="D3928" t="s">
        <v>20</v>
      </c>
      <c r="E3928" t="s">
        <v>349</v>
      </c>
      <c r="F3928" t="s">
        <v>1502</v>
      </c>
      <c r="G3928" t="s">
        <v>11887</v>
      </c>
      <c r="H3928" t="s">
        <v>1504</v>
      </c>
      <c r="I3928" t="s">
        <v>352</v>
      </c>
      <c r="J3928" t="s">
        <v>7408</v>
      </c>
      <c r="K3928" t="s">
        <v>11581</v>
      </c>
      <c r="L3928" t="s">
        <v>11581</v>
      </c>
      <c r="M3928" t="s">
        <v>1506</v>
      </c>
      <c r="N3928" t="s">
        <v>11581</v>
      </c>
      <c r="P3928" t="s">
        <v>211</v>
      </c>
      <c r="Q3928">
        <v>-1356.09</v>
      </c>
    </row>
    <row r="3929" spans="1:17" x14ac:dyDescent="0.4">
      <c r="A3929" t="s">
        <v>11888</v>
      </c>
      <c r="B3929" t="s">
        <v>6935</v>
      </c>
      <c r="C3929" t="s">
        <v>19</v>
      </c>
      <c r="D3929" t="s">
        <v>20</v>
      </c>
      <c r="E3929" t="s">
        <v>349</v>
      </c>
      <c r="F3929" t="s">
        <v>1245</v>
      </c>
      <c r="G3929" t="s">
        <v>1246</v>
      </c>
      <c r="H3929" t="s">
        <v>6600</v>
      </c>
      <c r="I3929" t="s">
        <v>352</v>
      </c>
      <c r="J3929" t="s">
        <v>7408</v>
      </c>
      <c r="K3929" t="s">
        <v>11581</v>
      </c>
      <c r="L3929" t="s">
        <v>11581</v>
      </c>
      <c r="M3929" t="s">
        <v>11889</v>
      </c>
      <c r="N3929" t="s">
        <v>11581</v>
      </c>
      <c r="P3929" t="s">
        <v>1251</v>
      </c>
      <c r="Q3929">
        <v>-0.05</v>
      </c>
    </row>
    <row r="3930" spans="1:17" x14ac:dyDescent="0.4">
      <c r="A3930" t="s">
        <v>11890</v>
      </c>
      <c r="B3930" t="s">
        <v>6935</v>
      </c>
      <c r="C3930" t="s">
        <v>19</v>
      </c>
      <c r="D3930" t="s">
        <v>20</v>
      </c>
      <c r="E3930" t="s">
        <v>329</v>
      </c>
      <c r="F3930" t="s">
        <v>330</v>
      </c>
      <c r="G3930" t="s">
        <v>11658</v>
      </c>
      <c r="H3930" t="s">
        <v>332</v>
      </c>
      <c r="I3930" t="s">
        <v>333</v>
      </c>
      <c r="J3930" t="s">
        <v>7408</v>
      </c>
      <c r="K3930" t="s">
        <v>11581</v>
      </c>
      <c r="L3930" t="s">
        <v>11581</v>
      </c>
      <c r="M3930" t="s">
        <v>11891</v>
      </c>
      <c r="N3930" t="s">
        <v>11581</v>
      </c>
      <c r="P3930" t="s">
        <v>42</v>
      </c>
      <c r="Q3930">
        <v>248.74</v>
      </c>
    </row>
    <row r="3931" spans="1:17" x14ac:dyDescent="0.4">
      <c r="A3931" t="s">
        <v>11892</v>
      </c>
      <c r="B3931" t="s">
        <v>6935</v>
      </c>
      <c r="C3931" t="s">
        <v>19</v>
      </c>
      <c r="D3931" t="s">
        <v>20</v>
      </c>
      <c r="E3931" t="s">
        <v>329</v>
      </c>
      <c r="F3931" t="s">
        <v>34</v>
      </c>
      <c r="G3931" t="s">
        <v>7979</v>
      </c>
      <c r="H3931" t="s">
        <v>1344</v>
      </c>
      <c r="I3931" t="s">
        <v>333</v>
      </c>
      <c r="J3931" t="s">
        <v>7408</v>
      </c>
      <c r="K3931" t="s">
        <v>11581</v>
      </c>
      <c r="L3931" t="s">
        <v>11581</v>
      </c>
      <c r="M3931" t="s">
        <v>11582</v>
      </c>
      <c r="N3931" t="s">
        <v>11581</v>
      </c>
      <c r="P3931" t="s">
        <v>42</v>
      </c>
      <c r="Q3931">
        <v>0</v>
      </c>
    </row>
    <row r="3932" spans="1:17" x14ac:dyDescent="0.4">
      <c r="A3932" t="s">
        <v>11893</v>
      </c>
      <c r="B3932" t="s">
        <v>6935</v>
      </c>
      <c r="C3932" t="s">
        <v>19</v>
      </c>
      <c r="D3932" t="s">
        <v>20</v>
      </c>
      <c r="E3932" t="s">
        <v>329</v>
      </c>
      <c r="F3932" t="s">
        <v>198</v>
      </c>
      <c r="G3932" t="s">
        <v>11663</v>
      </c>
      <c r="H3932" t="s">
        <v>339</v>
      </c>
      <c r="I3932" t="s">
        <v>333</v>
      </c>
      <c r="J3932" t="s">
        <v>7408</v>
      </c>
      <c r="K3932" t="s">
        <v>11581</v>
      </c>
      <c r="L3932" t="s">
        <v>11581</v>
      </c>
      <c r="M3932" t="s">
        <v>11894</v>
      </c>
      <c r="N3932" t="s">
        <v>11581</v>
      </c>
      <c r="P3932" t="s">
        <v>42</v>
      </c>
      <c r="Q3932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Dates</vt:lpstr>
      <vt:lpstr>F_RGD_Originel_completee</vt:lpstr>
      <vt:lpstr>T_RGD_Originel_completee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 PLANCADE</dc:creator>
  <cp:lastModifiedBy>Yvon PLANCADE</cp:lastModifiedBy>
  <dcterms:created xsi:type="dcterms:W3CDTF">2025-05-01T11:13:09Z</dcterms:created>
  <dcterms:modified xsi:type="dcterms:W3CDTF">2025-09-14T04:08:58Z</dcterms:modified>
</cp:coreProperties>
</file>