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hidePivotFieldList="1" defaultThemeVersion="124226"/>
  <bookViews>
    <workbookView xWindow="240" yWindow="105" windowWidth="14805" windowHeight="8010" activeTab="2"/>
  </bookViews>
  <sheets>
    <sheet name="input" sheetId="1" r:id="rId1"/>
    <sheet name="Output" sheetId="2" r:id="rId2"/>
    <sheet name="Torque Constant" sheetId="3" r:id="rId3"/>
  </sheets>
  <calcPr calcId="144525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C1" i="3"/>
  <c r="C2" i="3"/>
  <c r="A1" i="3"/>
  <c r="A2" i="3"/>
  <c r="A3" i="3"/>
  <c r="C5" i="2" l="1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B4" i="2"/>
  <c r="A4" i="2"/>
  <c r="D4" i="2"/>
  <c r="C4" i="2"/>
  <c r="E4" i="2" l="1"/>
</calcChain>
</file>

<file path=xl/sharedStrings.xml><?xml version="1.0" encoding="utf-8"?>
<sst xmlns="http://schemas.openxmlformats.org/spreadsheetml/2006/main" count="50" uniqueCount="37">
  <si>
    <t>Input voltage</t>
  </si>
  <si>
    <t xml:space="preserve"> Input current</t>
  </si>
  <si>
    <t xml:space="preserve"> Input Power</t>
  </si>
  <si>
    <t xml:space="preserve"> Test Motor Temperature</t>
  </si>
  <si>
    <t xml:space="preserve"> Test motor FET temp</t>
  </si>
  <si>
    <t xml:space="preserve"> Test motor q-axis current</t>
  </si>
  <si>
    <t xml:space="preserve"> Test motor d-axis current</t>
  </si>
  <si>
    <t xml:space="preserve"> Test motor Ibus</t>
  </si>
  <si>
    <t xml:space="preserve"> Test motor Ical</t>
  </si>
  <si>
    <t xml:space="preserve"> Output Torque</t>
  </si>
  <si>
    <t xml:space="preserve"> Output Speed</t>
  </si>
  <si>
    <t xml:space="preserve"> Output Speed set-point</t>
  </si>
  <si>
    <t xml:space="preserve"> Output Power</t>
  </si>
  <si>
    <t xml:space="preserve"> Absorber Motor Temperature</t>
  </si>
  <si>
    <t xml:space="preserve"> Absorber motor FET temp</t>
  </si>
  <si>
    <t xml:space="preserve"> Absorber q-axis current</t>
  </si>
  <si>
    <t xml:space="preserve"> Absorber d-axis current</t>
  </si>
  <si>
    <t xml:space="preserve"> Absorber Ibus</t>
  </si>
  <si>
    <t xml:space="preserve"> Absorber motor Ical</t>
  </si>
  <si>
    <t>V</t>
  </si>
  <si>
    <t xml:space="preserve"> mA</t>
  </si>
  <si>
    <t xml:space="preserve"> W</t>
  </si>
  <si>
    <t xml:space="preserve"> Deg C</t>
  </si>
  <si>
    <t xml:space="preserve"> A</t>
  </si>
  <si>
    <t xml:space="preserve"> N.mm</t>
  </si>
  <si>
    <t xml:space="preserve"> rad.s</t>
  </si>
  <si>
    <t>Test motor input Power</t>
  </si>
  <si>
    <t>W</t>
  </si>
  <si>
    <t>Output power seen by absorber</t>
  </si>
  <si>
    <t>Test Motor Efficiency</t>
  </si>
  <si>
    <t>Test Motor Speed</t>
  </si>
  <si>
    <t>Test Motor Torque</t>
  </si>
  <si>
    <t>%</t>
  </si>
  <si>
    <t>RPM</t>
  </si>
  <si>
    <t>N.m</t>
  </si>
  <si>
    <t>Line q-axis current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</si>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</sst>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D5065 Motor current vs torque</a:t>
            </a:r>
          </a:p>
        </c:rich>
      </c:tx>
      <c:layout>
        <c:manualLayout>
          <c:xMode val="edge"/>
          <c:yMode val="edge"/>
          <c:x val="9.3732706703935242E-2"/>
          <c:y val="1.489757914338919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'Torque Constant'!$A$3:$A$346</c:f>
              <c:numCache>
                <c:formatCode>General</c:formatCode>
                <c:ptCount val="344"/>
                <c:pt idx="0">
                  <c:v>1.5954896330833399</c:v>
                </c:pt>
                <c:pt idx="1">
                  <c:v>7.2523346900939902</c:v>
                </c:pt>
                <c:pt idx="2">
                  <c:v>13.236376953124999</c:v>
                </c:pt>
                <c:pt idx="3">
                  <c:v>19.006655311584399</c:v>
                </c:pt>
                <c:pt idx="4">
                  <c:v>25.022525787353501</c:v>
                </c:pt>
                <c:pt idx="5">
                  <c:v>31.1712598800659</c:v>
                </c:pt>
                <c:pt idx="6">
                  <c:v>37.518431854248</c:v>
                </c:pt>
                <c:pt idx="7">
                  <c:v>43.933378601074203</c:v>
                </c:pt>
                <c:pt idx="8">
                  <c:v>50.217210769653299</c:v>
                </c:pt>
                <c:pt idx="9">
                  <c:v>1.95163453221321</c:v>
                </c:pt>
                <c:pt idx="10">
                  <c:v>7.9110350608825604</c:v>
                </c:pt>
                <c:pt idx="11">
                  <c:v>13.157800579071001</c:v>
                </c:pt>
                <c:pt idx="12">
                  <c:v>19.294729232788001</c:v>
                </c:pt>
                <c:pt idx="13">
                  <c:v>25.239873123168898</c:v>
                </c:pt>
                <c:pt idx="14">
                  <c:v>31.386850929260198</c:v>
                </c:pt>
                <c:pt idx="15">
                  <c:v>37.632703018188401</c:v>
                </c:pt>
                <c:pt idx="16">
                  <c:v>44.060219192504803</c:v>
                </c:pt>
                <c:pt idx="17">
                  <c:v>50.818592834472597</c:v>
                </c:pt>
                <c:pt idx="18">
                  <c:v>1.84734503626823</c:v>
                </c:pt>
                <c:pt idx="19">
                  <c:v>8.0732965946197499</c:v>
                </c:pt>
                <c:pt idx="20">
                  <c:v>13.826434135436999</c:v>
                </c:pt>
                <c:pt idx="21">
                  <c:v>19.502722930908199</c:v>
                </c:pt>
                <c:pt idx="22">
                  <c:v>25.188113784790001</c:v>
                </c:pt>
                <c:pt idx="23">
                  <c:v>31.879873847961399</c:v>
                </c:pt>
                <c:pt idx="24">
                  <c:v>37.604373168945301</c:v>
                </c:pt>
                <c:pt idx="25">
                  <c:v>44.293078231811499</c:v>
                </c:pt>
                <c:pt idx="26">
                  <c:v>50.873586654663001</c:v>
                </c:pt>
                <c:pt idx="27">
                  <c:v>2.51650396585464</c:v>
                </c:pt>
                <c:pt idx="28">
                  <c:v>7.89802269935607</c:v>
                </c:pt>
                <c:pt idx="29">
                  <c:v>13.2194314956665</c:v>
                </c:pt>
                <c:pt idx="30">
                  <c:v>19.396364212036101</c:v>
                </c:pt>
                <c:pt idx="31">
                  <c:v>25.474915885925199</c:v>
                </c:pt>
                <c:pt idx="32">
                  <c:v>31.653612518310499</c:v>
                </c:pt>
                <c:pt idx="33">
                  <c:v>37.865334701538004</c:v>
                </c:pt>
                <c:pt idx="34">
                  <c:v>44.401649856567303</c:v>
                </c:pt>
                <c:pt idx="35">
                  <c:v>51.109191513061504</c:v>
                </c:pt>
                <c:pt idx="36">
                  <c:v>2.4014473438262902</c:v>
                </c:pt>
                <c:pt idx="37">
                  <c:v>7.84922451972961</c:v>
                </c:pt>
                <c:pt idx="38">
                  <c:v>13.1363920211792</c:v>
                </c:pt>
                <c:pt idx="39">
                  <c:v>19.725949859619099</c:v>
                </c:pt>
                <c:pt idx="40">
                  <c:v>25.609956932067799</c:v>
                </c:pt>
                <c:pt idx="41">
                  <c:v>31.494419860839798</c:v>
                </c:pt>
                <c:pt idx="42">
                  <c:v>38.199468612670898</c:v>
                </c:pt>
                <c:pt idx="43">
                  <c:v>44.281327438354403</c:v>
                </c:pt>
                <c:pt idx="44">
                  <c:v>51.032682037353503</c:v>
                </c:pt>
                <c:pt idx="45">
                  <c:v>2.5746302902698499</c:v>
                </c:pt>
                <c:pt idx="46">
                  <c:v>7.8708249568939204</c:v>
                </c:pt>
                <c:pt idx="47">
                  <c:v>13.679168033599799</c:v>
                </c:pt>
                <c:pt idx="48">
                  <c:v>19.879877471923798</c:v>
                </c:pt>
                <c:pt idx="49">
                  <c:v>25.166786384582501</c:v>
                </c:pt>
                <c:pt idx="50">
                  <c:v>31.531791114807099</c:v>
                </c:pt>
                <c:pt idx="51">
                  <c:v>37.996300125121998</c:v>
                </c:pt>
                <c:pt idx="52">
                  <c:v>44.525421142578097</c:v>
                </c:pt>
                <c:pt idx="53">
                  <c:v>51.373775100708002</c:v>
                </c:pt>
                <c:pt idx="54">
                  <c:v>2.7326377987861599</c:v>
                </c:pt>
                <c:pt idx="55">
                  <c:v>8.3672252655029293</c:v>
                </c:pt>
                <c:pt idx="56">
                  <c:v>14.0646200180053</c:v>
                </c:pt>
                <c:pt idx="57">
                  <c:v>19.283733367919901</c:v>
                </c:pt>
                <c:pt idx="58">
                  <c:v>25.4961992263793</c:v>
                </c:pt>
                <c:pt idx="59">
                  <c:v>31.235615348815902</c:v>
                </c:pt>
                <c:pt idx="60">
                  <c:v>37.728811645507797</c:v>
                </c:pt>
                <c:pt idx="61">
                  <c:v>44.668098068237299</c:v>
                </c:pt>
                <c:pt idx="62">
                  <c:v>51.696149444580001</c:v>
                </c:pt>
                <c:pt idx="63">
                  <c:v>2.88736026287078</c:v>
                </c:pt>
                <c:pt idx="64">
                  <c:v>8.3758528232574392</c:v>
                </c:pt>
                <c:pt idx="65">
                  <c:v>13.6579906463623</c:v>
                </c:pt>
                <c:pt idx="66">
                  <c:v>19.827187919616598</c:v>
                </c:pt>
                <c:pt idx="67">
                  <c:v>25.428113555908201</c:v>
                </c:pt>
                <c:pt idx="68">
                  <c:v>31.820109367370598</c:v>
                </c:pt>
                <c:pt idx="69">
                  <c:v>38.287206268310499</c:v>
                </c:pt>
                <c:pt idx="70">
                  <c:v>45.014538955688401</c:v>
                </c:pt>
                <c:pt idx="71">
                  <c:v>51.3899417877197</c:v>
                </c:pt>
                <c:pt idx="72">
                  <c:v>2.5461522459983801</c:v>
                </c:pt>
                <c:pt idx="73">
                  <c:v>8.2231778144836394</c:v>
                </c:pt>
                <c:pt idx="74">
                  <c:v>13.642719173431299</c:v>
                </c:pt>
                <c:pt idx="75">
                  <c:v>19.447377204895002</c:v>
                </c:pt>
                <c:pt idx="76">
                  <c:v>25.459407043456999</c:v>
                </c:pt>
                <c:pt idx="77">
                  <c:v>31.490037155151299</c:v>
                </c:pt>
                <c:pt idx="78">
                  <c:v>38.681756973266602</c:v>
                </c:pt>
                <c:pt idx="79">
                  <c:v>44.634686660766597</c:v>
                </c:pt>
                <c:pt idx="80">
                  <c:v>51.572779464721599</c:v>
                </c:pt>
                <c:pt idx="81">
                  <c:v>2.9916409134864801</c:v>
                </c:pt>
                <c:pt idx="82">
                  <c:v>8.4685111522674497</c:v>
                </c:pt>
                <c:pt idx="83">
                  <c:v>13.4781970024108</c:v>
                </c:pt>
                <c:pt idx="84">
                  <c:v>19.627900695800701</c:v>
                </c:pt>
                <c:pt idx="85">
                  <c:v>25.2627159118652</c:v>
                </c:pt>
                <c:pt idx="86">
                  <c:v>32.074231529235803</c:v>
                </c:pt>
                <c:pt idx="87">
                  <c:v>37.971031570434498</c:v>
                </c:pt>
                <c:pt idx="88">
                  <c:v>45.135969543457001</c:v>
                </c:pt>
                <c:pt idx="89">
                  <c:v>51.964103698730398</c:v>
                </c:pt>
                <c:pt idx="90">
                  <c:v>2.5991145491599998</c:v>
                </c:pt>
                <c:pt idx="91">
                  <c:v>8.4319188594818097</c:v>
                </c:pt>
                <c:pt idx="92">
                  <c:v>13.380159664154</c:v>
                </c:pt>
                <c:pt idx="93">
                  <c:v>19.591415023803702</c:v>
                </c:pt>
                <c:pt idx="94">
                  <c:v>25.5239828109741</c:v>
                </c:pt>
                <c:pt idx="95">
                  <c:v>31.916983413696201</c:v>
                </c:pt>
                <c:pt idx="96">
                  <c:v>38.157798385620097</c:v>
                </c:pt>
                <c:pt idx="97">
                  <c:v>44.257460021972598</c:v>
                </c:pt>
                <c:pt idx="98">
                  <c:v>52.119551849365202</c:v>
                </c:pt>
                <c:pt idx="99">
                  <c:v>2.70457048416137</c:v>
                </c:pt>
                <c:pt idx="100">
                  <c:v>8.0125042438506995</c:v>
                </c:pt>
                <c:pt idx="101">
                  <c:v>13.8698417663574</c:v>
                </c:pt>
                <c:pt idx="102">
                  <c:v>19.3625392913818</c:v>
                </c:pt>
                <c:pt idx="103">
                  <c:v>25.436617088317799</c:v>
                </c:pt>
                <c:pt idx="104">
                  <c:v>31.373127555847098</c:v>
                </c:pt>
                <c:pt idx="105">
                  <c:v>38.4092098236084</c:v>
                </c:pt>
                <c:pt idx="106">
                  <c:v>44.846636581420803</c:v>
                </c:pt>
                <c:pt idx="107">
                  <c:v>51.037544631957999</c:v>
                </c:pt>
                <c:pt idx="108">
                  <c:v>2.4771156191825798</c:v>
                </c:pt>
                <c:pt idx="109">
                  <c:v>7.55670118331909</c:v>
                </c:pt>
                <c:pt idx="110">
                  <c:v>13.223483753204301</c:v>
                </c:pt>
                <c:pt idx="111">
                  <c:v>19.7044729232788</c:v>
                </c:pt>
                <c:pt idx="112">
                  <c:v>25.698126411437901</c:v>
                </c:pt>
                <c:pt idx="113">
                  <c:v>32.149254226684498</c:v>
                </c:pt>
                <c:pt idx="114">
                  <c:v>37.880427932739202</c:v>
                </c:pt>
                <c:pt idx="115">
                  <c:v>45.251492691039999</c:v>
                </c:pt>
                <c:pt idx="116">
                  <c:v>51.1935005187988</c:v>
                </c:pt>
                <c:pt idx="117">
                  <c:v>2.08253648281097</c:v>
                </c:pt>
                <c:pt idx="118">
                  <c:v>8.1005426883697496</c:v>
                </c:pt>
                <c:pt idx="119">
                  <c:v>13.243582344055101</c:v>
                </c:pt>
                <c:pt idx="120">
                  <c:v>19.435478210449201</c:v>
                </c:pt>
                <c:pt idx="121">
                  <c:v>26.0163728713989</c:v>
                </c:pt>
                <c:pt idx="122">
                  <c:v>32.390002632141098</c:v>
                </c:pt>
                <c:pt idx="123">
                  <c:v>38.313607025146403</c:v>
                </c:pt>
                <c:pt idx="124">
                  <c:v>44.709372329711897</c:v>
                </c:pt>
                <c:pt idx="125">
                  <c:v>51.661222839355403</c:v>
                </c:pt>
                <c:pt idx="126">
                  <c:v>2.0775067687034601</c:v>
                </c:pt>
                <c:pt idx="127">
                  <c:v>8.1813080310821498</c:v>
                </c:pt>
                <c:pt idx="128">
                  <c:v>13.341664028167701</c:v>
                </c:pt>
                <c:pt idx="129">
                  <c:v>19.219814872741701</c:v>
                </c:pt>
                <c:pt idx="130">
                  <c:v>25.3442676544189</c:v>
                </c:pt>
                <c:pt idx="131">
                  <c:v>31.535760116577102</c:v>
                </c:pt>
                <c:pt idx="132">
                  <c:v>38.666870880126901</c:v>
                </c:pt>
                <c:pt idx="133">
                  <c:v>44.447903442382803</c:v>
                </c:pt>
                <c:pt idx="134">
                  <c:v>50.864583587646401</c:v>
                </c:pt>
                <c:pt idx="135">
                  <c:v>2.1682004094123801</c:v>
                </c:pt>
                <c:pt idx="136">
                  <c:v>7.2319414615631104</c:v>
                </c:pt>
                <c:pt idx="137">
                  <c:v>13.611790561676001</c:v>
                </c:pt>
                <c:pt idx="138">
                  <c:v>19.223196220397899</c:v>
                </c:pt>
                <c:pt idx="139">
                  <c:v>25.046761131286601</c:v>
                </c:pt>
                <c:pt idx="140">
                  <c:v>31.822155570983799</c:v>
                </c:pt>
                <c:pt idx="141">
                  <c:v>37.604136657714797</c:v>
                </c:pt>
                <c:pt idx="142">
                  <c:v>44.072329711914001</c:v>
                </c:pt>
                <c:pt idx="143">
                  <c:v>51.0941162109375</c:v>
                </c:pt>
                <c:pt idx="144">
                  <c:v>1.81135337352752</c:v>
                </c:pt>
                <c:pt idx="145">
                  <c:v>8.0899815082550006</c:v>
                </c:pt>
                <c:pt idx="146">
                  <c:v>13.1425246238708</c:v>
                </c:pt>
                <c:pt idx="147">
                  <c:v>19.452188682556098</c:v>
                </c:pt>
                <c:pt idx="148">
                  <c:v>25.2210840225219</c:v>
                </c:pt>
                <c:pt idx="149">
                  <c:v>31.5479169845581</c:v>
                </c:pt>
                <c:pt idx="150">
                  <c:v>37.868229675292902</c:v>
                </c:pt>
                <c:pt idx="151">
                  <c:v>44.553020858764597</c:v>
                </c:pt>
                <c:pt idx="152">
                  <c:v>51.733390808105398</c:v>
                </c:pt>
                <c:pt idx="153">
                  <c:v>1.8365988492965699</c:v>
                </c:pt>
                <c:pt idx="154">
                  <c:v>7.7570178508758501</c:v>
                </c:pt>
                <c:pt idx="155">
                  <c:v>13.441576004028301</c:v>
                </c:pt>
                <c:pt idx="156">
                  <c:v>18.664218139648401</c:v>
                </c:pt>
                <c:pt idx="157">
                  <c:v>25.530367279052701</c:v>
                </c:pt>
                <c:pt idx="158">
                  <c:v>31.500298690795798</c:v>
                </c:pt>
                <c:pt idx="159">
                  <c:v>38.2000099182128</c:v>
                </c:pt>
                <c:pt idx="160">
                  <c:v>44.566487884521401</c:v>
                </c:pt>
                <c:pt idx="161">
                  <c:v>51.717520523071201</c:v>
                </c:pt>
                <c:pt idx="162">
                  <c:v>2.18454083204269</c:v>
                </c:pt>
                <c:pt idx="163">
                  <c:v>7.9031990051269503</c:v>
                </c:pt>
                <c:pt idx="164">
                  <c:v>13.2530973434448</c:v>
                </c:pt>
                <c:pt idx="165">
                  <c:v>19.253755378723099</c:v>
                </c:pt>
                <c:pt idx="166">
                  <c:v>25.376324653625399</c:v>
                </c:pt>
                <c:pt idx="167">
                  <c:v>31.6080722808837</c:v>
                </c:pt>
                <c:pt idx="168">
                  <c:v>38.036515045165999</c:v>
                </c:pt>
                <c:pt idx="169">
                  <c:v>44.354063034057603</c:v>
                </c:pt>
                <c:pt idx="170">
                  <c:v>51.478115081787102</c:v>
                </c:pt>
                <c:pt idx="171">
                  <c:v>1.9814767658710399</c:v>
                </c:pt>
                <c:pt idx="172">
                  <c:v>8.0024809360504108</c:v>
                </c:pt>
                <c:pt idx="173">
                  <c:v>13.3253276824951</c:v>
                </c:pt>
                <c:pt idx="174">
                  <c:v>19.1599161148071</c:v>
                </c:pt>
                <c:pt idx="175">
                  <c:v>25.597667503356899</c:v>
                </c:pt>
                <c:pt idx="176">
                  <c:v>31.327714347839301</c:v>
                </c:pt>
                <c:pt idx="177">
                  <c:v>38.138460540771398</c:v>
                </c:pt>
                <c:pt idx="178">
                  <c:v>44.298778915405201</c:v>
                </c:pt>
                <c:pt idx="179">
                  <c:v>51.971815490722598</c:v>
                </c:pt>
                <c:pt idx="180">
                  <c:v>2.21577243804931</c:v>
                </c:pt>
                <c:pt idx="181">
                  <c:v>7.1891742706298798</c:v>
                </c:pt>
                <c:pt idx="182">
                  <c:v>13.1175941467285</c:v>
                </c:pt>
                <c:pt idx="183">
                  <c:v>19.400523185729899</c:v>
                </c:pt>
                <c:pt idx="184">
                  <c:v>25.444916915893501</c:v>
                </c:pt>
                <c:pt idx="185">
                  <c:v>31.201260566711401</c:v>
                </c:pt>
                <c:pt idx="186">
                  <c:v>37.885020828247001</c:v>
                </c:pt>
                <c:pt idx="187">
                  <c:v>44.280942153930603</c:v>
                </c:pt>
                <c:pt idx="188">
                  <c:v>51.4906513214111</c:v>
                </c:pt>
                <c:pt idx="189">
                  <c:v>1.61131266355514</c:v>
                </c:pt>
                <c:pt idx="190">
                  <c:v>7.6373187065124499</c:v>
                </c:pt>
                <c:pt idx="191">
                  <c:v>13.052257728576601</c:v>
                </c:pt>
                <c:pt idx="192">
                  <c:v>19.6595197677612</c:v>
                </c:pt>
                <c:pt idx="193">
                  <c:v>25.515898704528801</c:v>
                </c:pt>
                <c:pt idx="194">
                  <c:v>30.6837404251098</c:v>
                </c:pt>
                <c:pt idx="195">
                  <c:v>38.191793441772397</c:v>
                </c:pt>
                <c:pt idx="196">
                  <c:v>44.307873916625901</c:v>
                </c:pt>
                <c:pt idx="197">
                  <c:v>51.776265335083004</c:v>
                </c:pt>
                <c:pt idx="198">
                  <c:v>1.9216160655021599</c:v>
                </c:pt>
                <c:pt idx="199">
                  <c:v>7.1517302036285404</c:v>
                </c:pt>
                <c:pt idx="200">
                  <c:v>13.3599998474121</c:v>
                </c:pt>
                <c:pt idx="201">
                  <c:v>19.424415969848599</c:v>
                </c:pt>
                <c:pt idx="202">
                  <c:v>26.165722846984799</c:v>
                </c:pt>
                <c:pt idx="203">
                  <c:v>31.643744277954099</c:v>
                </c:pt>
                <c:pt idx="204">
                  <c:v>38.052079391479403</c:v>
                </c:pt>
                <c:pt idx="205">
                  <c:v>45.644873046874999</c:v>
                </c:pt>
                <c:pt idx="206">
                  <c:v>52.415024185180599</c:v>
                </c:pt>
                <c:pt idx="207">
                  <c:v>1.6546473264694199</c:v>
                </c:pt>
                <c:pt idx="208">
                  <c:v>7.6177417278289798</c:v>
                </c:pt>
                <c:pt idx="209">
                  <c:v>13.747080802917401</c:v>
                </c:pt>
                <c:pt idx="210">
                  <c:v>19.8378343582153</c:v>
                </c:pt>
                <c:pt idx="211">
                  <c:v>25.183693504333402</c:v>
                </c:pt>
                <c:pt idx="212">
                  <c:v>31.849512100219702</c:v>
                </c:pt>
                <c:pt idx="213">
                  <c:v>38.382607269287099</c:v>
                </c:pt>
                <c:pt idx="214">
                  <c:v>44.623510742187499</c:v>
                </c:pt>
                <c:pt idx="215">
                  <c:v>51.471494674682603</c:v>
                </c:pt>
                <c:pt idx="216">
                  <c:v>2.52891591787338</c:v>
                </c:pt>
                <c:pt idx="217">
                  <c:v>7.90201358795166</c:v>
                </c:pt>
                <c:pt idx="218">
                  <c:v>13.4661845207214</c:v>
                </c:pt>
                <c:pt idx="219">
                  <c:v>19.889719963073698</c:v>
                </c:pt>
                <c:pt idx="220">
                  <c:v>25.3346200942993</c:v>
                </c:pt>
                <c:pt idx="221">
                  <c:v>31.751463508605902</c:v>
                </c:pt>
                <c:pt idx="222">
                  <c:v>37.575839996337798</c:v>
                </c:pt>
                <c:pt idx="223">
                  <c:v>44.895296859741201</c:v>
                </c:pt>
                <c:pt idx="224">
                  <c:v>51.563835906982398</c:v>
                </c:pt>
                <c:pt idx="225">
                  <c:v>2.01488052606582</c:v>
                </c:pt>
                <c:pt idx="226">
                  <c:v>7.46567864418029</c:v>
                </c:pt>
                <c:pt idx="227">
                  <c:v>13.4466550827026</c:v>
                </c:pt>
                <c:pt idx="228">
                  <c:v>19.3872890472412</c:v>
                </c:pt>
                <c:pt idx="229">
                  <c:v>25.9694625854492</c:v>
                </c:pt>
                <c:pt idx="230">
                  <c:v>32.021209907531698</c:v>
                </c:pt>
                <c:pt idx="231">
                  <c:v>38.0896884918212</c:v>
                </c:pt>
                <c:pt idx="232">
                  <c:v>44.987758636474602</c:v>
                </c:pt>
                <c:pt idx="233">
                  <c:v>52.480601501464797</c:v>
                </c:pt>
                <c:pt idx="234">
                  <c:v>2.05469444990158</c:v>
                </c:pt>
                <c:pt idx="235">
                  <c:v>7.6149119853973302</c:v>
                </c:pt>
                <c:pt idx="236">
                  <c:v>13.066870880126899</c:v>
                </c:pt>
                <c:pt idx="237">
                  <c:v>19.110481262206999</c:v>
                </c:pt>
                <c:pt idx="238">
                  <c:v>26.133615303039502</c:v>
                </c:pt>
                <c:pt idx="239">
                  <c:v>31.8770641326904</c:v>
                </c:pt>
                <c:pt idx="240">
                  <c:v>38.028489303588799</c:v>
                </c:pt>
                <c:pt idx="241">
                  <c:v>44.9289249420166</c:v>
                </c:pt>
                <c:pt idx="242">
                  <c:v>52.737724685668901</c:v>
                </c:pt>
                <c:pt idx="243">
                  <c:v>1.3410612523555701</c:v>
                </c:pt>
                <c:pt idx="244">
                  <c:v>7.5003531932830798</c:v>
                </c:pt>
                <c:pt idx="245">
                  <c:v>13.7072351455688</c:v>
                </c:pt>
                <c:pt idx="246">
                  <c:v>19.0366104125976</c:v>
                </c:pt>
                <c:pt idx="247">
                  <c:v>25.1804286956787</c:v>
                </c:pt>
                <c:pt idx="248">
                  <c:v>32.328997039794899</c:v>
                </c:pt>
                <c:pt idx="249">
                  <c:v>37.4407356262207</c:v>
                </c:pt>
                <c:pt idx="250">
                  <c:v>45.306520462036097</c:v>
                </c:pt>
                <c:pt idx="251">
                  <c:v>50.4382507324218</c:v>
                </c:pt>
                <c:pt idx="252">
                  <c:v>1.74940415620803</c:v>
                </c:pt>
                <c:pt idx="253">
                  <c:v>7.4173573493957496</c:v>
                </c:pt>
                <c:pt idx="254">
                  <c:v>13.4908762931823</c:v>
                </c:pt>
                <c:pt idx="255">
                  <c:v>19.129040718078599</c:v>
                </c:pt>
                <c:pt idx="256">
                  <c:v>25.4033897399902</c:v>
                </c:pt>
                <c:pt idx="257">
                  <c:v>31.3873485565185</c:v>
                </c:pt>
                <c:pt idx="258">
                  <c:v>38.539725875854401</c:v>
                </c:pt>
                <c:pt idx="259">
                  <c:v>44.915006256103503</c:v>
                </c:pt>
                <c:pt idx="260">
                  <c:v>51.7857048034668</c:v>
                </c:pt>
                <c:pt idx="261">
                  <c:v>1.51823633909225</c:v>
                </c:pt>
                <c:pt idx="262">
                  <c:v>6.90318241119384</c:v>
                </c:pt>
                <c:pt idx="263">
                  <c:v>13.2543642997741</c:v>
                </c:pt>
                <c:pt idx="264">
                  <c:v>19.241281318664502</c:v>
                </c:pt>
                <c:pt idx="265">
                  <c:v>25.199941444396899</c:v>
                </c:pt>
                <c:pt idx="266">
                  <c:v>31.5112396240234</c:v>
                </c:pt>
                <c:pt idx="267">
                  <c:v>38.476871109008698</c:v>
                </c:pt>
                <c:pt idx="268">
                  <c:v>45.048365020751902</c:v>
                </c:pt>
                <c:pt idx="269">
                  <c:v>52.4179363250732</c:v>
                </c:pt>
                <c:pt idx="270">
                  <c:v>0.81121292114257804</c:v>
                </c:pt>
                <c:pt idx="271">
                  <c:v>7.3222807407379102</c:v>
                </c:pt>
                <c:pt idx="272">
                  <c:v>12.970313453674301</c:v>
                </c:pt>
                <c:pt idx="273">
                  <c:v>19.846467971801701</c:v>
                </c:pt>
                <c:pt idx="274">
                  <c:v>25.023841094970699</c:v>
                </c:pt>
                <c:pt idx="275">
                  <c:v>31.352765083312899</c:v>
                </c:pt>
                <c:pt idx="276">
                  <c:v>38.070734786987302</c:v>
                </c:pt>
                <c:pt idx="277">
                  <c:v>44.229507446288999</c:v>
                </c:pt>
                <c:pt idx="278">
                  <c:v>51.331751251220702</c:v>
                </c:pt>
                <c:pt idx="279">
                  <c:v>1.66432875990867</c:v>
                </c:pt>
                <c:pt idx="280">
                  <c:v>6.7665925979614201</c:v>
                </c:pt>
                <c:pt idx="281">
                  <c:v>12.564974212646399</c:v>
                </c:pt>
                <c:pt idx="282">
                  <c:v>19.028604316711402</c:v>
                </c:pt>
                <c:pt idx="283">
                  <c:v>25.169454765319799</c:v>
                </c:pt>
                <c:pt idx="284">
                  <c:v>32.052253341674799</c:v>
                </c:pt>
                <c:pt idx="285">
                  <c:v>37.5125217437744</c:v>
                </c:pt>
                <c:pt idx="286">
                  <c:v>44.422170257568297</c:v>
                </c:pt>
                <c:pt idx="287">
                  <c:v>52.2946269989013</c:v>
                </c:pt>
                <c:pt idx="288">
                  <c:v>1.39727857112884</c:v>
                </c:pt>
                <c:pt idx="289">
                  <c:v>7.1935691356658902</c:v>
                </c:pt>
                <c:pt idx="290">
                  <c:v>13.897497844696</c:v>
                </c:pt>
                <c:pt idx="291">
                  <c:v>20.143778038024902</c:v>
                </c:pt>
                <c:pt idx="292">
                  <c:v>25.794964599609301</c:v>
                </c:pt>
                <c:pt idx="293">
                  <c:v>31.013414382934499</c:v>
                </c:pt>
                <c:pt idx="294">
                  <c:v>36.658886718749997</c:v>
                </c:pt>
                <c:pt idx="295">
                  <c:v>45.013622283935497</c:v>
                </c:pt>
                <c:pt idx="296">
                  <c:v>53.881972503662098</c:v>
                </c:pt>
                <c:pt idx="297">
                  <c:v>1.4044841468334099</c:v>
                </c:pt>
                <c:pt idx="298">
                  <c:v>6.6630052089691096</c:v>
                </c:pt>
                <c:pt idx="299">
                  <c:v>12.716228866577101</c:v>
                </c:pt>
                <c:pt idx="300">
                  <c:v>19.656485176086399</c:v>
                </c:pt>
                <c:pt idx="301">
                  <c:v>25.377957153320299</c:v>
                </c:pt>
                <c:pt idx="302">
                  <c:v>31.125648307800201</c:v>
                </c:pt>
                <c:pt idx="303">
                  <c:v>37.759709548950198</c:v>
                </c:pt>
                <c:pt idx="304">
                  <c:v>45.502333831787098</c:v>
                </c:pt>
                <c:pt idx="305">
                  <c:v>51.7422058105468</c:v>
                </c:pt>
                <c:pt idx="306">
                  <c:v>0.90785010904073704</c:v>
                </c:pt>
                <c:pt idx="307">
                  <c:v>6.8190980911254799</c:v>
                </c:pt>
                <c:pt idx="308">
                  <c:v>13.389272022247299</c:v>
                </c:pt>
                <c:pt idx="309">
                  <c:v>18.965796947479198</c:v>
                </c:pt>
                <c:pt idx="310">
                  <c:v>25.695647239685002</c:v>
                </c:pt>
                <c:pt idx="311">
                  <c:v>31.1804231643676</c:v>
                </c:pt>
                <c:pt idx="312">
                  <c:v>38.517926788330001</c:v>
                </c:pt>
                <c:pt idx="313">
                  <c:v>45.515603256225504</c:v>
                </c:pt>
                <c:pt idx="314">
                  <c:v>51.741389846801702</c:v>
                </c:pt>
                <c:pt idx="315">
                  <c:v>1.19752286970615</c:v>
                </c:pt>
                <c:pt idx="316">
                  <c:v>7.4564056873321496</c:v>
                </c:pt>
                <c:pt idx="317">
                  <c:v>12.930550956726</c:v>
                </c:pt>
                <c:pt idx="318">
                  <c:v>18.977923011779701</c:v>
                </c:pt>
                <c:pt idx="319">
                  <c:v>25.127400779724098</c:v>
                </c:pt>
                <c:pt idx="320">
                  <c:v>31.772265052795401</c:v>
                </c:pt>
                <c:pt idx="321">
                  <c:v>38.7614952087402</c:v>
                </c:pt>
                <c:pt idx="322">
                  <c:v>45.545029449462803</c:v>
                </c:pt>
                <c:pt idx="323">
                  <c:v>51.160880279540997</c:v>
                </c:pt>
                <c:pt idx="324">
                  <c:v>1.10071605592966</c:v>
                </c:pt>
                <c:pt idx="325">
                  <c:v>7.5765869617462096</c:v>
                </c:pt>
                <c:pt idx="326">
                  <c:v>13.2445621490478</c:v>
                </c:pt>
                <c:pt idx="327">
                  <c:v>19.454062652587801</c:v>
                </c:pt>
                <c:pt idx="328">
                  <c:v>25.4606521606445</c:v>
                </c:pt>
                <c:pt idx="329">
                  <c:v>31.524619865417399</c:v>
                </c:pt>
                <c:pt idx="330">
                  <c:v>37.9541301727294</c:v>
                </c:pt>
                <c:pt idx="331">
                  <c:v>46.064746093750003</c:v>
                </c:pt>
                <c:pt idx="332">
                  <c:v>51.495906829833899</c:v>
                </c:pt>
                <c:pt idx="333">
                  <c:v>1.35781922638416</c:v>
                </c:pt>
                <c:pt idx="334">
                  <c:v>6.6616315603256204</c:v>
                </c:pt>
                <c:pt idx="335">
                  <c:v>13.5746785163879</c:v>
                </c:pt>
                <c:pt idx="336">
                  <c:v>19.978421974182101</c:v>
                </c:pt>
                <c:pt idx="337">
                  <c:v>25.0556114196777</c:v>
                </c:pt>
                <c:pt idx="338">
                  <c:v>32.147859573364201</c:v>
                </c:pt>
                <c:pt idx="339">
                  <c:v>38.918215179443301</c:v>
                </c:pt>
                <c:pt idx="340">
                  <c:v>46.218023300170898</c:v>
                </c:pt>
                <c:pt idx="341">
                  <c:v>51.4881290435791</c:v>
                </c:pt>
              </c:numCache>
            </c:numRef>
          </c:xVal>
          <c:yVal>
            <c:numRef>
              <c:f>'Torque Constant'!$C$3:$C$346</c:f>
              <c:numCache>
                <c:formatCode>General</c:formatCode>
                <c:ptCount val="344"/>
                <c:pt idx="0">
                  <c:v>1.52E-2</c:v>
                </c:pt>
                <c:pt idx="1">
                  <c:v>0.1915</c:v>
                </c:pt>
                <c:pt idx="2">
                  <c:v>0.3745</c:v>
                </c:pt>
                <c:pt idx="3">
                  <c:v>0.55420000000000003</c:v>
                </c:pt>
                <c:pt idx="4">
                  <c:v>0.72329999999999994</c:v>
                </c:pt>
                <c:pt idx="5">
                  <c:v>0.90789999999999993</c:v>
                </c:pt>
                <c:pt idx="6">
                  <c:v>1.0931</c:v>
                </c:pt>
                <c:pt idx="7">
                  <c:v>1.2774000000000001</c:v>
                </c:pt>
                <c:pt idx="8">
                  <c:v>1.4524000000000001</c:v>
                </c:pt>
                <c:pt idx="9">
                  <c:v>1.66E-2</c:v>
                </c:pt>
                <c:pt idx="10">
                  <c:v>0.19989999999999999</c:v>
                </c:pt>
                <c:pt idx="11">
                  <c:v>0.37930000000000003</c:v>
                </c:pt>
                <c:pt idx="12">
                  <c:v>0.5532999999999999</c:v>
                </c:pt>
                <c:pt idx="13">
                  <c:v>0.73099999999999998</c:v>
                </c:pt>
                <c:pt idx="14">
                  <c:v>0.9123</c:v>
                </c:pt>
                <c:pt idx="15">
                  <c:v>1.1020999999999999</c:v>
                </c:pt>
                <c:pt idx="16">
                  <c:v>1.2787999999999999</c:v>
                </c:pt>
                <c:pt idx="17">
                  <c:v>1.4505999999999999</c:v>
                </c:pt>
                <c:pt idx="18">
                  <c:v>0.02</c:v>
                </c:pt>
                <c:pt idx="19">
                  <c:v>0.19919999999999999</c:v>
                </c:pt>
                <c:pt idx="20">
                  <c:v>0.37839999999999996</c:v>
                </c:pt>
                <c:pt idx="21">
                  <c:v>0.55510000000000004</c:v>
                </c:pt>
                <c:pt idx="22">
                  <c:v>0.73299999999999998</c:v>
                </c:pt>
                <c:pt idx="23">
                  <c:v>0.91400000000000003</c:v>
                </c:pt>
                <c:pt idx="24">
                  <c:v>1.095</c:v>
                </c:pt>
                <c:pt idx="25">
                  <c:v>1.2742</c:v>
                </c:pt>
                <c:pt idx="26">
                  <c:v>1.4535</c:v>
                </c:pt>
                <c:pt idx="27">
                  <c:v>1.7299999999999999E-2</c:v>
                </c:pt>
                <c:pt idx="28">
                  <c:v>0.19739999999999999</c:v>
                </c:pt>
                <c:pt idx="29">
                  <c:v>0.3775</c:v>
                </c:pt>
                <c:pt idx="30">
                  <c:v>0.55549999999999999</c:v>
                </c:pt>
                <c:pt idx="31">
                  <c:v>0.73320000000000007</c:v>
                </c:pt>
                <c:pt idx="32">
                  <c:v>0.91349999999999998</c:v>
                </c:pt>
                <c:pt idx="33">
                  <c:v>1.0934000000000001</c:v>
                </c:pt>
                <c:pt idx="34">
                  <c:v>1.2715999999999998</c:v>
                </c:pt>
                <c:pt idx="35">
                  <c:v>1.4479000000000002</c:v>
                </c:pt>
                <c:pt idx="36">
                  <c:v>2.1499999999999998E-2</c:v>
                </c:pt>
                <c:pt idx="37">
                  <c:v>0.1983</c:v>
                </c:pt>
                <c:pt idx="38">
                  <c:v>0.37860000000000005</c:v>
                </c:pt>
                <c:pt idx="39">
                  <c:v>0.5532999999999999</c:v>
                </c:pt>
                <c:pt idx="40">
                  <c:v>0.73329999999999995</c:v>
                </c:pt>
                <c:pt idx="41">
                  <c:v>0.91410000000000002</c:v>
                </c:pt>
                <c:pt idx="42">
                  <c:v>1.0914999999999999</c:v>
                </c:pt>
                <c:pt idx="43">
                  <c:v>1.2707999999999999</c:v>
                </c:pt>
                <c:pt idx="44">
                  <c:v>1.4552</c:v>
                </c:pt>
                <c:pt idx="45">
                  <c:v>1.83E-2</c:v>
                </c:pt>
                <c:pt idx="46">
                  <c:v>0.19789999999999999</c:v>
                </c:pt>
                <c:pt idx="47">
                  <c:v>0.377</c:v>
                </c:pt>
                <c:pt idx="48">
                  <c:v>0.55449999999999999</c:v>
                </c:pt>
                <c:pt idx="49">
                  <c:v>0.73209999999999997</c:v>
                </c:pt>
                <c:pt idx="50">
                  <c:v>0.91300000000000003</c:v>
                </c:pt>
                <c:pt idx="51">
                  <c:v>1.0917000000000001</c:v>
                </c:pt>
                <c:pt idx="52">
                  <c:v>1.2719</c:v>
                </c:pt>
                <c:pt idx="53">
                  <c:v>1.4519000000000002</c:v>
                </c:pt>
                <c:pt idx="54">
                  <c:v>1.7000000000000001E-2</c:v>
                </c:pt>
                <c:pt idx="55">
                  <c:v>0.19669999999999999</c:v>
                </c:pt>
                <c:pt idx="56">
                  <c:v>0.37560000000000004</c:v>
                </c:pt>
                <c:pt idx="57">
                  <c:v>0.5532999999999999</c:v>
                </c:pt>
                <c:pt idx="58">
                  <c:v>0.73229999999999995</c:v>
                </c:pt>
                <c:pt idx="59">
                  <c:v>0.91160000000000008</c:v>
                </c:pt>
                <c:pt idx="60">
                  <c:v>1.0919000000000001</c:v>
                </c:pt>
                <c:pt idx="61">
                  <c:v>1.2718</c:v>
                </c:pt>
                <c:pt idx="62">
                  <c:v>1.4527999999999999</c:v>
                </c:pt>
                <c:pt idx="63">
                  <c:v>1.83E-2</c:v>
                </c:pt>
                <c:pt idx="64">
                  <c:v>0.1976</c:v>
                </c:pt>
                <c:pt idx="65">
                  <c:v>0.37619999999999998</c:v>
                </c:pt>
                <c:pt idx="66">
                  <c:v>0.55310000000000004</c:v>
                </c:pt>
                <c:pt idx="67">
                  <c:v>0.73029999999999995</c:v>
                </c:pt>
                <c:pt idx="68">
                  <c:v>0.90849999999999997</c:v>
                </c:pt>
                <c:pt idx="69">
                  <c:v>1.091</c:v>
                </c:pt>
                <c:pt idx="70">
                  <c:v>1.2725</c:v>
                </c:pt>
                <c:pt idx="71">
                  <c:v>1.4519000000000002</c:v>
                </c:pt>
                <c:pt idx="72">
                  <c:v>1.5900000000000001E-2</c:v>
                </c:pt>
                <c:pt idx="73">
                  <c:v>0.19690000000000002</c:v>
                </c:pt>
                <c:pt idx="74">
                  <c:v>0.37619999999999998</c:v>
                </c:pt>
                <c:pt idx="75">
                  <c:v>0.55379999999999996</c:v>
                </c:pt>
                <c:pt idx="76">
                  <c:v>0.7319</c:v>
                </c:pt>
                <c:pt idx="77">
                  <c:v>0.91089999999999993</c:v>
                </c:pt>
                <c:pt idx="78">
                  <c:v>1.0917000000000001</c:v>
                </c:pt>
                <c:pt idx="79">
                  <c:v>1.2725</c:v>
                </c:pt>
                <c:pt idx="80">
                  <c:v>1.4534</c:v>
                </c:pt>
                <c:pt idx="81">
                  <c:v>1.7100000000000001E-2</c:v>
                </c:pt>
                <c:pt idx="82">
                  <c:v>0.19640000000000002</c:v>
                </c:pt>
                <c:pt idx="83">
                  <c:v>0.37689999999999996</c:v>
                </c:pt>
                <c:pt idx="84">
                  <c:v>0.55270000000000008</c:v>
                </c:pt>
                <c:pt idx="85">
                  <c:v>0.72929999999999995</c:v>
                </c:pt>
                <c:pt idx="86">
                  <c:v>0.91060000000000008</c:v>
                </c:pt>
                <c:pt idx="87">
                  <c:v>1.0900999999999998</c:v>
                </c:pt>
                <c:pt idx="88">
                  <c:v>1.2712000000000001</c:v>
                </c:pt>
                <c:pt idx="89">
                  <c:v>1.4527999999999999</c:v>
                </c:pt>
                <c:pt idx="90">
                  <c:v>1.61E-2</c:v>
                </c:pt>
                <c:pt idx="91">
                  <c:v>0.19619999999999999</c:v>
                </c:pt>
                <c:pt idx="92">
                  <c:v>0.37639999999999996</c:v>
                </c:pt>
                <c:pt idx="93">
                  <c:v>0.55310000000000004</c:v>
                </c:pt>
                <c:pt idx="94">
                  <c:v>0.73020000000000007</c:v>
                </c:pt>
                <c:pt idx="95">
                  <c:v>0.91010000000000002</c:v>
                </c:pt>
                <c:pt idx="96">
                  <c:v>1.0900999999999998</c:v>
                </c:pt>
                <c:pt idx="97">
                  <c:v>1.2702</c:v>
                </c:pt>
                <c:pt idx="98">
                  <c:v>1.4527000000000001</c:v>
                </c:pt>
                <c:pt idx="99">
                  <c:v>1.3699999999999999E-2</c:v>
                </c:pt>
                <c:pt idx="100">
                  <c:v>0.1953</c:v>
                </c:pt>
                <c:pt idx="101">
                  <c:v>0.37580000000000002</c:v>
                </c:pt>
                <c:pt idx="102">
                  <c:v>0.55179999999999996</c:v>
                </c:pt>
                <c:pt idx="103">
                  <c:v>0.72950000000000004</c:v>
                </c:pt>
                <c:pt idx="104">
                  <c:v>0.90849999999999997</c:v>
                </c:pt>
                <c:pt idx="105">
                  <c:v>1.0892999999999999</c:v>
                </c:pt>
                <c:pt idx="106">
                  <c:v>1.2706</c:v>
                </c:pt>
                <c:pt idx="107">
                  <c:v>1.4515</c:v>
                </c:pt>
                <c:pt idx="108">
                  <c:v>1.5099999999999999E-2</c:v>
                </c:pt>
                <c:pt idx="109">
                  <c:v>0.1956</c:v>
                </c:pt>
                <c:pt idx="110">
                  <c:v>0.37410000000000004</c:v>
                </c:pt>
                <c:pt idx="111">
                  <c:v>0.55059999999999998</c:v>
                </c:pt>
                <c:pt idx="112">
                  <c:v>0.72920000000000007</c:v>
                </c:pt>
                <c:pt idx="113">
                  <c:v>0.90849999999999997</c:v>
                </c:pt>
                <c:pt idx="114">
                  <c:v>1.0894000000000001</c:v>
                </c:pt>
                <c:pt idx="115">
                  <c:v>1.2698</c:v>
                </c:pt>
                <c:pt idx="116">
                  <c:v>1.4513</c:v>
                </c:pt>
                <c:pt idx="117">
                  <c:v>1.5699999999999999E-2</c:v>
                </c:pt>
                <c:pt idx="118">
                  <c:v>0.19739999999999999</c:v>
                </c:pt>
                <c:pt idx="119">
                  <c:v>0.37630000000000002</c:v>
                </c:pt>
                <c:pt idx="120">
                  <c:v>0.55210000000000004</c:v>
                </c:pt>
                <c:pt idx="121">
                  <c:v>0.72989999999999999</c:v>
                </c:pt>
                <c:pt idx="122">
                  <c:v>0.9083</c:v>
                </c:pt>
                <c:pt idx="123">
                  <c:v>1.0889000000000002</c:v>
                </c:pt>
                <c:pt idx="124">
                  <c:v>1.2706</c:v>
                </c:pt>
                <c:pt idx="125">
                  <c:v>1.4499000000000002</c:v>
                </c:pt>
                <c:pt idx="126">
                  <c:v>1.4500000000000001E-2</c:v>
                </c:pt>
                <c:pt idx="127">
                  <c:v>0.1951</c:v>
                </c:pt>
                <c:pt idx="128">
                  <c:v>0.3745</c:v>
                </c:pt>
                <c:pt idx="129">
                  <c:v>0.55220000000000002</c:v>
                </c:pt>
                <c:pt idx="130">
                  <c:v>0.72870000000000001</c:v>
                </c:pt>
                <c:pt idx="131">
                  <c:v>0.90749999999999997</c:v>
                </c:pt>
                <c:pt idx="132">
                  <c:v>1.0894000000000001</c:v>
                </c:pt>
                <c:pt idx="133">
                  <c:v>1.2694000000000001</c:v>
                </c:pt>
                <c:pt idx="134">
                  <c:v>1.4507000000000001</c:v>
                </c:pt>
                <c:pt idx="135">
                  <c:v>1.5099999999999999E-2</c:v>
                </c:pt>
                <c:pt idx="136">
                  <c:v>0.19640000000000002</c:v>
                </c:pt>
                <c:pt idx="137">
                  <c:v>0.37480000000000002</c:v>
                </c:pt>
                <c:pt idx="138">
                  <c:v>0.55110000000000003</c:v>
                </c:pt>
                <c:pt idx="139">
                  <c:v>0.72789999999999999</c:v>
                </c:pt>
                <c:pt idx="140">
                  <c:v>0.9073</c:v>
                </c:pt>
                <c:pt idx="141">
                  <c:v>1.0864</c:v>
                </c:pt>
                <c:pt idx="142">
                  <c:v>1.268</c:v>
                </c:pt>
                <c:pt idx="143">
                  <c:v>1.4489000000000001</c:v>
                </c:pt>
                <c:pt idx="144">
                  <c:v>1.3900000000000001E-2</c:v>
                </c:pt>
                <c:pt idx="145">
                  <c:v>0.1966</c:v>
                </c:pt>
                <c:pt idx="146">
                  <c:v>0.37510000000000004</c:v>
                </c:pt>
                <c:pt idx="147">
                  <c:v>0.55189999999999995</c:v>
                </c:pt>
                <c:pt idx="148">
                  <c:v>0.7288</c:v>
                </c:pt>
                <c:pt idx="149">
                  <c:v>0.90670000000000006</c:v>
                </c:pt>
                <c:pt idx="150">
                  <c:v>1.0880000000000001</c:v>
                </c:pt>
                <c:pt idx="151">
                  <c:v>1.2697000000000001</c:v>
                </c:pt>
                <c:pt idx="152">
                  <c:v>1.4504000000000001</c:v>
                </c:pt>
                <c:pt idx="153">
                  <c:v>1.5099999999999999E-2</c:v>
                </c:pt>
                <c:pt idx="154">
                  <c:v>0.19869999999999999</c:v>
                </c:pt>
                <c:pt idx="155">
                  <c:v>0.3765</c:v>
                </c:pt>
                <c:pt idx="156">
                  <c:v>0.55300000000000005</c:v>
                </c:pt>
                <c:pt idx="157">
                  <c:v>0.73020000000000007</c:v>
                </c:pt>
                <c:pt idx="158">
                  <c:v>0.90989999999999993</c:v>
                </c:pt>
                <c:pt idx="159">
                  <c:v>1.0904</c:v>
                </c:pt>
                <c:pt idx="160">
                  <c:v>1.2702</c:v>
                </c:pt>
                <c:pt idx="161">
                  <c:v>1.4535</c:v>
                </c:pt>
                <c:pt idx="162">
                  <c:v>1.78E-2</c:v>
                </c:pt>
                <c:pt idx="163">
                  <c:v>0.2006</c:v>
                </c:pt>
                <c:pt idx="164">
                  <c:v>0.3775</c:v>
                </c:pt>
                <c:pt idx="165">
                  <c:v>0.5542999999999999</c:v>
                </c:pt>
                <c:pt idx="166">
                  <c:v>0.73280000000000001</c:v>
                </c:pt>
                <c:pt idx="167">
                  <c:v>0.90970000000000006</c:v>
                </c:pt>
                <c:pt idx="168">
                  <c:v>1.0904</c:v>
                </c:pt>
                <c:pt idx="169">
                  <c:v>1.2706</c:v>
                </c:pt>
                <c:pt idx="170">
                  <c:v>1.4502000000000002</c:v>
                </c:pt>
                <c:pt idx="171">
                  <c:v>1.78E-2</c:v>
                </c:pt>
                <c:pt idx="172">
                  <c:v>0.20030000000000001</c:v>
                </c:pt>
                <c:pt idx="173">
                  <c:v>0.37639999999999996</c:v>
                </c:pt>
                <c:pt idx="174">
                  <c:v>0.55349999999999999</c:v>
                </c:pt>
                <c:pt idx="175">
                  <c:v>0.73</c:v>
                </c:pt>
                <c:pt idx="176">
                  <c:v>0.9113</c:v>
                </c:pt>
                <c:pt idx="177">
                  <c:v>1.0914999999999999</c:v>
                </c:pt>
                <c:pt idx="178">
                  <c:v>1.2706</c:v>
                </c:pt>
                <c:pt idx="179">
                  <c:v>1.4519000000000002</c:v>
                </c:pt>
                <c:pt idx="180">
                  <c:v>1.84E-2</c:v>
                </c:pt>
                <c:pt idx="181">
                  <c:v>0.19839999999999999</c:v>
                </c:pt>
                <c:pt idx="182">
                  <c:v>0.37880000000000003</c:v>
                </c:pt>
                <c:pt idx="183">
                  <c:v>0.55279999999999996</c:v>
                </c:pt>
                <c:pt idx="184">
                  <c:v>0.73080000000000001</c:v>
                </c:pt>
                <c:pt idx="185">
                  <c:v>0.91120000000000001</c:v>
                </c:pt>
                <c:pt idx="186">
                  <c:v>1.0884</c:v>
                </c:pt>
                <c:pt idx="187">
                  <c:v>1.2705</c:v>
                </c:pt>
                <c:pt idx="188">
                  <c:v>1.4498</c:v>
                </c:pt>
                <c:pt idx="189">
                  <c:v>1.44E-2</c:v>
                </c:pt>
                <c:pt idx="190">
                  <c:v>0.1993</c:v>
                </c:pt>
                <c:pt idx="191">
                  <c:v>0.3765</c:v>
                </c:pt>
                <c:pt idx="192">
                  <c:v>0.55489999999999995</c:v>
                </c:pt>
                <c:pt idx="193">
                  <c:v>0.73099999999999998</c:v>
                </c:pt>
                <c:pt idx="194">
                  <c:v>0.90960000000000008</c:v>
                </c:pt>
                <c:pt idx="195">
                  <c:v>1.0894000000000001</c:v>
                </c:pt>
                <c:pt idx="196">
                  <c:v>1.2702</c:v>
                </c:pt>
                <c:pt idx="197">
                  <c:v>1.4512</c:v>
                </c:pt>
                <c:pt idx="198">
                  <c:v>1.47E-2</c:v>
                </c:pt>
                <c:pt idx="199">
                  <c:v>0.19650000000000001</c:v>
                </c:pt>
                <c:pt idx="200">
                  <c:v>0.37589999999999996</c:v>
                </c:pt>
                <c:pt idx="201">
                  <c:v>0.55589999999999995</c:v>
                </c:pt>
                <c:pt idx="202">
                  <c:v>0.73429999999999995</c:v>
                </c:pt>
                <c:pt idx="203">
                  <c:v>0.91500000000000004</c:v>
                </c:pt>
                <c:pt idx="204">
                  <c:v>1.0925</c:v>
                </c:pt>
                <c:pt idx="205">
                  <c:v>1.2730999999999999</c:v>
                </c:pt>
                <c:pt idx="206">
                  <c:v>1.4522999999999999</c:v>
                </c:pt>
                <c:pt idx="207">
                  <c:v>1.3699999999999999E-2</c:v>
                </c:pt>
                <c:pt idx="208">
                  <c:v>0.19440000000000002</c:v>
                </c:pt>
                <c:pt idx="209">
                  <c:v>0.37680000000000002</c:v>
                </c:pt>
                <c:pt idx="210">
                  <c:v>0.5534</c:v>
                </c:pt>
                <c:pt idx="211">
                  <c:v>0.73280000000000001</c:v>
                </c:pt>
                <c:pt idx="212">
                  <c:v>0.9163</c:v>
                </c:pt>
                <c:pt idx="213">
                  <c:v>1.0966</c:v>
                </c:pt>
                <c:pt idx="214">
                  <c:v>1.2763</c:v>
                </c:pt>
                <c:pt idx="215">
                  <c:v>1.4535</c:v>
                </c:pt>
                <c:pt idx="216">
                  <c:v>1.8100000000000002E-2</c:v>
                </c:pt>
                <c:pt idx="217">
                  <c:v>0.19669999999999999</c:v>
                </c:pt>
                <c:pt idx="218">
                  <c:v>0.37819999999999998</c:v>
                </c:pt>
                <c:pt idx="219">
                  <c:v>0.55310000000000004</c:v>
                </c:pt>
                <c:pt idx="220">
                  <c:v>0.74</c:v>
                </c:pt>
                <c:pt idx="221">
                  <c:v>0.92020000000000002</c:v>
                </c:pt>
                <c:pt idx="222">
                  <c:v>1.0964</c:v>
                </c:pt>
                <c:pt idx="223">
                  <c:v>1.2766999999999999</c:v>
                </c:pt>
                <c:pt idx="224">
                  <c:v>1.4547999999999999</c:v>
                </c:pt>
                <c:pt idx="225">
                  <c:v>3.8999999999999998E-3</c:v>
                </c:pt>
                <c:pt idx="226">
                  <c:v>0.2039</c:v>
                </c:pt>
                <c:pt idx="227">
                  <c:v>0.36230000000000001</c:v>
                </c:pt>
                <c:pt idx="228">
                  <c:v>0.53420000000000001</c:v>
                </c:pt>
                <c:pt idx="229">
                  <c:v>0.72929999999999995</c:v>
                </c:pt>
                <c:pt idx="230">
                  <c:v>0.92210000000000003</c:v>
                </c:pt>
                <c:pt idx="231">
                  <c:v>1.0920999999999998</c:v>
                </c:pt>
                <c:pt idx="232">
                  <c:v>1.2741</c:v>
                </c:pt>
                <c:pt idx="233">
                  <c:v>1.4535</c:v>
                </c:pt>
                <c:pt idx="234">
                  <c:v>1.35E-2</c:v>
                </c:pt>
                <c:pt idx="235">
                  <c:v>0.2006</c:v>
                </c:pt>
                <c:pt idx="236">
                  <c:v>0.37889999999999996</c:v>
                </c:pt>
                <c:pt idx="237">
                  <c:v>0.54570000000000007</c:v>
                </c:pt>
                <c:pt idx="238">
                  <c:v>0.72189999999999999</c:v>
                </c:pt>
                <c:pt idx="239">
                  <c:v>0.91420000000000001</c:v>
                </c:pt>
                <c:pt idx="240">
                  <c:v>1.1015999999999999</c:v>
                </c:pt>
                <c:pt idx="241">
                  <c:v>1.2785</c:v>
                </c:pt>
                <c:pt idx="242">
                  <c:v>1.4572000000000001</c:v>
                </c:pt>
                <c:pt idx="243">
                  <c:v>9.9000000000000008E-3</c:v>
                </c:pt>
                <c:pt idx="244">
                  <c:v>0.18930000000000002</c:v>
                </c:pt>
                <c:pt idx="245">
                  <c:v>0.37189999999999995</c:v>
                </c:pt>
                <c:pt idx="246">
                  <c:v>0.55349999999999999</c:v>
                </c:pt>
                <c:pt idx="247">
                  <c:v>0.73320000000000007</c:v>
                </c:pt>
                <c:pt idx="248">
                  <c:v>0.91520000000000001</c:v>
                </c:pt>
                <c:pt idx="249">
                  <c:v>1.0894000000000001</c:v>
                </c:pt>
                <c:pt idx="250">
                  <c:v>1.2842</c:v>
                </c:pt>
                <c:pt idx="251">
                  <c:v>1.4445999999999999</c:v>
                </c:pt>
                <c:pt idx="252">
                  <c:v>8.8000000000000005E-3</c:v>
                </c:pt>
                <c:pt idx="253">
                  <c:v>0.1933</c:v>
                </c:pt>
                <c:pt idx="254">
                  <c:v>0.37330000000000002</c:v>
                </c:pt>
                <c:pt idx="255">
                  <c:v>0.55279999999999996</c:v>
                </c:pt>
                <c:pt idx="256">
                  <c:v>0.7367999999999999</c:v>
                </c:pt>
                <c:pt idx="257">
                  <c:v>0.91139999999999999</c:v>
                </c:pt>
                <c:pt idx="258">
                  <c:v>1.0895999999999999</c:v>
                </c:pt>
                <c:pt idx="259">
                  <c:v>1.2690999999999999</c:v>
                </c:pt>
                <c:pt idx="260">
                  <c:v>1.4462999999999999</c:v>
                </c:pt>
                <c:pt idx="261">
                  <c:v>8.5000000000000006E-3</c:v>
                </c:pt>
                <c:pt idx="262">
                  <c:v>0.18959999999999999</c:v>
                </c:pt>
                <c:pt idx="263">
                  <c:v>0.37080000000000002</c:v>
                </c:pt>
                <c:pt idx="264">
                  <c:v>0.54820000000000002</c:v>
                </c:pt>
                <c:pt idx="265">
                  <c:v>0.72760000000000002</c:v>
                </c:pt>
                <c:pt idx="266">
                  <c:v>0.90670000000000006</c:v>
                </c:pt>
                <c:pt idx="267">
                  <c:v>1.0880999999999998</c:v>
                </c:pt>
                <c:pt idx="268">
                  <c:v>1.2645</c:v>
                </c:pt>
                <c:pt idx="269">
                  <c:v>1.4437</c:v>
                </c:pt>
                <c:pt idx="270">
                  <c:v>5.4999999999999997E-3</c:v>
                </c:pt>
                <c:pt idx="271">
                  <c:v>0.1875</c:v>
                </c:pt>
                <c:pt idx="272">
                  <c:v>0.36899999999999999</c:v>
                </c:pt>
                <c:pt idx="273">
                  <c:v>0.54670000000000007</c:v>
                </c:pt>
                <c:pt idx="274">
                  <c:v>0.72429999999999994</c:v>
                </c:pt>
                <c:pt idx="275">
                  <c:v>0.90479999999999994</c:v>
                </c:pt>
                <c:pt idx="276">
                  <c:v>1.0827</c:v>
                </c:pt>
                <c:pt idx="277">
                  <c:v>1.2619</c:v>
                </c:pt>
                <c:pt idx="278">
                  <c:v>1.4398</c:v>
                </c:pt>
                <c:pt idx="279">
                  <c:v>6.1999999999999998E-3</c:v>
                </c:pt>
                <c:pt idx="280">
                  <c:v>0.18680000000000002</c:v>
                </c:pt>
                <c:pt idx="281">
                  <c:v>0.36699999999999999</c:v>
                </c:pt>
                <c:pt idx="282">
                  <c:v>0.54500000000000004</c:v>
                </c:pt>
                <c:pt idx="283">
                  <c:v>0.72289999999999999</c:v>
                </c:pt>
                <c:pt idx="284">
                  <c:v>0.90160000000000007</c:v>
                </c:pt>
                <c:pt idx="285">
                  <c:v>1.0794999999999999</c:v>
                </c:pt>
                <c:pt idx="286">
                  <c:v>1.2587999999999999</c:v>
                </c:pt>
                <c:pt idx="287">
                  <c:v>1.4369000000000001</c:v>
                </c:pt>
                <c:pt idx="288">
                  <c:v>3.5000000000000001E-3</c:v>
                </c:pt>
                <c:pt idx="289">
                  <c:v>0.18569999999999998</c:v>
                </c:pt>
                <c:pt idx="290">
                  <c:v>0.36599999999999999</c:v>
                </c:pt>
                <c:pt idx="291">
                  <c:v>0.54400000000000004</c:v>
                </c:pt>
                <c:pt idx="292">
                  <c:v>0.72170000000000001</c:v>
                </c:pt>
                <c:pt idx="293">
                  <c:v>0.89910000000000001</c:v>
                </c:pt>
                <c:pt idx="294">
                  <c:v>1.0772999999999999</c:v>
                </c:pt>
                <c:pt idx="295">
                  <c:v>1.2549000000000001</c:v>
                </c:pt>
                <c:pt idx="296">
                  <c:v>1.4359999999999999</c:v>
                </c:pt>
                <c:pt idx="297">
                  <c:v>2.8E-3</c:v>
                </c:pt>
                <c:pt idx="298">
                  <c:v>0.18340000000000001</c:v>
                </c:pt>
                <c:pt idx="299">
                  <c:v>0.36419999999999997</c:v>
                </c:pt>
                <c:pt idx="300">
                  <c:v>0.54259999999999997</c:v>
                </c:pt>
                <c:pt idx="301">
                  <c:v>0.71989999999999998</c:v>
                </c:pt>
                <c:pt idx="302">
                  <c:v>0.89800000000000002</c:v>
                </c:pt>
                <c:pt idx="303">
                  <c:v>1.0752000000000002</c:v>
                </c:pt>
                <c:pt idx="304">
                  <c:v>1.2549000000000001</c:v>
                </c:pt>
                <c:pt idx="305">
                  <c:v>1.4335</c:v>
                </c:pt>
                <c:pt idx="306">
                  <c:v>3.3999999999999998E-3</c:v>
                </c:pt>
                <c:pt idx="307">
                  <c:v>0.184</c:v>
                </c:pt>
                <c:pt idx="308">
                  <c:v>0.36360000000000003</c:v>
                </c:pt>
                <c:pt idx="309">
                  <c:v>0.54149999999999998</c:v>
                </c:pt>
                <c:pt idx="310">
                  <c:v>0.71829999999999994</c:v>
                </c:pt>
                <c:pt idx="311">
                  <c:v>0.89539999999999997</c:v>
                </c:pt>
                <c:pt idx="312">
                  <c:v>1.0732000000000002</c:v>
                </c:pt>
                <c:pt idx="313">
                  <c:v>1.2517</c:v>
                </c:pt>
                <c:pt idx="314">
                  <c:v>1.4295</c:v>
                </c:pt>
                <c:pt idx="315">
                  <c:v>2.5000000000000001E-3</c:v>
                </c:pt>
                <c:pt idx="316">
                  <c:v>0.18259999999999998</c:v>
                </c:pt>
                <c:pt idx="317">
                  <c:v>0.36180000000000001</c:v>
                </c:pt>
                <c:pt idx="318">
                  <c:v>0.53920000000000001</c:v>
                </c:pt>
                <c:pt idx="319">
                  <c:v>0.7157</c:v>
                </c:pt>
                <c:pt idx="320">
                  <c:v>0.89229999999999998</c:v>
                </c:pt>
                <c:pt idx="321">
                  <c:v>1.0709000000000002</c:v>
                </c:pt>
                <c:pt idx="322">
                  <c:v>1.2492000000000001</c:v>
                </c:pt>
                <c:pt idx="323">
                  <c:v>1.4279999999999999</c:v>
                </c:pt>
                <c:pt idx="324">
                  <c:v>1E-3</c:v>
                </c:pt>
                <c:pt idx="325">
                  <c:v>0.17949999999999999</c:v>
                </c:pt>
                <c:pt idx="326">
                  <c:v>0.3599</c:v>
                </c:pt>
                <c:pt idx="327">
                  <c:v>0.53660000000000008</c:v>
                </c:pt>
                <c:pt idx="328">
                  <c:v>0.71460000000000001</c:v>
                </c:pt>
                <c:pt idx="329">
                  <c:v>0.89360000000000006</c:v>
                </c:pt>
                <c:pt idx="330">
                  <c:v>1.0712000000000002</c:v>
                </c:pt>
                <c:pt idx="331">
                  <c:v>1.2484999999999999</c:v>
                </c:pt>
                <c:pt idx="332">
                  <c:v>1.427</c:v>
                </c:pt>
                <c:pt idx="333">
                  <c:v>1.1999999999999999E-3</c:v>
                </c:pt>
                <c:pt idx="334">
                  <c:v>0.17980000000000002</c:v>
                </c:pt>
                <c:pt idx="335">
                  <c:v>0.35860000000000003</c:v>
                </c:pt>
                <c:pt idx="336">
                  <c:v>0.53570000000000007</c:v>
                </c:pt>
                <c:pt idx="337">
                  <c:v>0.71529999999999994</c:v>
                </c:pt>
                <c:pt idx="338">
                  <c:v>0.89329999999999998</c:v>
                </c:pt>
                <c:pt idx="339">
                  <c:v>1.0712000000000002</c:v>
                </c:pt>
                <c:pt idx="340">
                  <c:v>1.2487000000000001</c:v>
                </c:pt>
                <c:pt idx="341">
                  <c:v>1.4254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74048"/>
        <c:axId val="137472256"/>
      </c:scatterChart>
      <c:valAx>
        <c:axId val="1374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0" i="0" u="none" strike="noStrike" baseline="0">
                    <a:effectLst/>
                  </a:rPr>
                  <a:t> Test motor q-axis current</a:t>
                </a:r>
                <a:r>
                  <a:rPr lang="en-AU" sz="1000" b="1" i="0" u="none" strike="noStrike" baseline="0"/>
                  <a:t>  (A)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7472256"/>
        <c:crosses val="autoZero"/>
        <c:crossBetween val="midCat"/>
      </c:valAx>
      <c:valAx>
        <c:axId val="13747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0" i="0" u="none" strike="noStrike" baseline="0">
                    <a:effectLst/>
                  </a:rPr>
                  <a:t> Output Torque (N.m)</a:t>
                </a:r>
                <a:r>
                  <a:rPr lang="en-AU" sz="1000" b="1" i="0" u="none" strike="noStrike" baseline="0"/>
                  <a:t> 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1944755505785741E-2"/>
              <c:y val="0.365680630703284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747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</xdr:row>
      <xdr:rowOff>104774</xdr:rowOff>
    </xdr:from>
    <xdr:to>
      <xdr:col>19</xdr:col>
      <xdr:colOff>95249</xdr:colOff>
      <xdr:row>28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346"/>
  <sheetViews>
    <sheetView topLeftCell="G1" workbookViewId="0">
      <selection activeCell="J8" sqref="J8"/>
    </sheetView>
  </sheetViews>
  <sheetFormatPr defaultRowHeight="15" x14ac:dyDescent="0.25"/>
  <cols>
    <col min="1" max="1" width="12.7109375" bestFit="1" customWidth="1"/>
    <col min="2" max="2" width="13.140625" bestFit="1" customWidth="1"/>
    <col min="3" max="3" width="12.28515625" bestFit="1" customWidth="1"/>
    <col min="4" max="4" width="23.42578125" bestFit="1" customWidth="1"/>
    <col min="5" max="5" width="19.85546875" bestFit="1" customWidth="1"/>
    <col min="6" max="7" width="24" bestFit="1" customWidth="1"/>
    <col min="8" max="8" width="15.28515625" bestFit="1" customWidth="1"/>
    <col min="9" max="10" width="14.5703125" bestFit="1" customWidth="1"/>
    <col min="11" max="11" width="13.85546875" bestFit="1" customWidth="1"/>
    <col min="12" max="12" width="22.7109375" bestFit="1" customWidth="1"/>
    <col min="13" max="13" width="14" bestFit="1" customWidth="1"/>
    <col min="14" max="14" width="28" bestFit="1" customWidth="1"/>
    <col min="15" max="15" width="24.42578125" bestFit="1" customWidth="1"/>
    <col min="16" max="17" width="22.5703125" bestFit="1" customWidth="1"/>
    <col min="18" max="18" width="13.85546875" bestFit="1" customWidth="1"/>
    <col min="19" max="19" width="19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23</v>
      </c>
      <c r="G2" t="s">
        <v>23</v>
      </c>
      <c r="H2" t="s">
        <v>23</v>
      </c>
      <c r="I2" t="s">
        <v>23</v>
      </c>
      <c r="J2" t="s">
        <v>24</v>
      </c>
      <c r="K2" t="s">
        <v>25</v>
      </c>
      <c r="L2" t="s">
        <v>25</v>
      </c>
      <c r="M2" t="s">
        <v>21</v>
      </c>
      <c r="N2" t="s">
        <v>22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</row>
    <row r="3" spans="1:19" x14ac:dyDescent="0.25">
      <c r="A3">
        <v>48.104187393188397</v>
      </c>
      <c r="B3">
        <v>0</v>
      </c>
      <c r="C3">
        <v>0</v>
      </c>
      <c r="D3">
        <v>25.461760327784798</v>
      </c>
      <c r="E3">
        <v>21.1919464111328</v>
      </c>
      <c r="F3">
        <v>-1.5954896330833399</v>
      </c>
      <c r="G3">
        <v>4.0202140063047398E-2</v>
      </c>
      <c r="H3">
        <v>1.8384598474949599E-2</v>
      </c>
      <c r="I3">
        <v>20</v>
      </c>
      <c r="J3">
        <v>-15.2</v>
      </c>
      <c r="K3">
        <v>-10.574881404711901</v>
      </c>
      <c r="L3">
        <v>10.471975262294601</v>
      </c>
      <c r="M3">
        <v>0.15303377790070799</v>
      </c>
      <c r="N3">
        <v>23.039928564312401</v>
      </c>
      <c r="O3">
        <v>23.058962821960399</v>
      </c>
      <c r="P3">
        <v>-6.3086126744747104E-2</v>
      </c>
      <c r="Q3">
        <v>-5.3592547774314802E-4</v>
      </c>
      <c r="R3">
        <v>1.1253729848249301E-3</v>
      </c>
      <c r="S3">
        <v>20</v>
      </c>
    </row>
    <row r="4" spans="1:19" x14ac:dyDescent="0.25">
      <c r="A4">
        <v>48.099595260620099</v>
      </c>
      <c r="B4">
        <v>0</v>
      </c>
      <c r="C4">
        <v>0</v>
      </c>
      <c r="D4">
        <v>25.027094898721401</v>
      </c>
      <c r="E4">
        <v>21.076335144042901</v>
      </c>
      <c r="F4">
        <v>-7.2523346900939902</v>
      </c>
      <c r="G4">
        <v>-2.7075212821364401E-2</v>
      </c>
      <c r="H4">
        <v>0.13571230173110899</v>
      </c>
      <c r="I4">
        <v>20</v>
      </c>
      <c r="J4">
        <v>-191.5</v>
      </c>
      <c r="K4">
        <v>-10.316022296559</v>
      </c>
      <c r="L4">
        <v>10.471975262294601</v>
      </c>
      <c r="M4">
        <v>1.9733035868261799</v>
      </c>
      <c r="N4">
        <v>22.852148675543798</v>
      </c>
      <c r="O4">
        <v>23.389429283142</v>
      </c>
      <c r="P4">
        <v>-2.8871529817581099</v>
      </c>
      <c r="Q4">
        <v>-1.6457857564091599E-2</v>
      </c>
      <c r="R4">
        <v>-1.40734646469354E-2</v>
      </c>
      <c r="S4">
        <v>20</v>
      </c>
    </row>
    <row r="5" spans="1:19" x14ac:dyDescent="0.25">
      <c r="A5">
        <v>48.0781646728515</v>
      </c>
      <c r="B5">
        <v>0</v>
      </c>
      <c r="C5">
        <v>0</v>
      </c>
      <c r="D5">
        <v>25.4518763737446</v>
      </c>
      <c r="E5">
        <v>21.1763816833496</v>
      </c>
      <c r="F5">
        <v>-13.236376953124999</v>
      </c>
      <c r="G5">
        <v>0.12862232625484399</v>
      </c>
      <c r="H5">
        <v>0.30781230032444001</v>
      </c>
      <c r="I5">
        <v>20</v>
      </c>
      <c r="J5">
        <v>-374.5</v>
      </c>
      <c r="K5">
        <v>-10.191386357543299</v>
      </c>
      <c r="L5">
        <v>10.471975262294601</v>
      </c>
      <c r="M5">
        <v>3.7233458410270202</v>
      </c>
      <c r="N5">
        <v>18.9665578600267</v>
      </c>
      <c r="O5">
        <v>23.622128486633301</v>
      </c>
      <c r="P5">
        <v>-5.8861623764038002</v>
      </c>
      <c r="Q5">
        <v>-7.8589870780706395E-2</v>
      </c>
      <c r="R5">
        <v>-4.8921465087914803E-3</v>
      </c>
      <c r="S5">
        <v>20</v>
      </c>
    </row>
    <row r="6" spans="1:19" x14ac:dyDescent="0.25">
      <c r="A6">
        <v>48.064387893676702</v>
      </c>
      <c r="B6">
        <v>0</v>
      </c>
      <c r="C6">
        <v>0</v>
      </c>
      <c r="D6">
        <v>26.045817821376801</v>
      </c>
      <c r="E6">
        <v>21.728202056884701</v>
      </c>
      <c r="F6">
        <v>-19.006655311584399</v>
      </c>
      <c r="G6">
        <v>-0.217686834931373</v>
      </c>
      <c r="H6">
        <v>0.54439852237701403</v>
      </c>
      <c r="I6">
        <v>20</v>
      </c>
      <c r="J6">
        <v>-554.20000000000005</v>
      </c>
      <c r="K6">
        <v>-10.1434494579219</v>
      </c>
      <c r="L6">
        <v>10.471975262294601</v>
      </c>
      <c r="M6">
        <v>5.6442639623752999</v>
      </c>
      <c r="N6">
        <v>15.033200906111301</v>
      </c>
      <c r="O6">
        <v>24.015104103088301</v>
      </c>
      <c r="P6">
        <v>-8.9206101417541497</v>
      </c>
      <c r="Q6">
        <v>-3.45752418041229E-2</v>
      </c>
      <c r="R6">
        <v>2.47554826550185E-2</v>
      </c>
      <c r="S6">
        <v>20</v>
      </c>
    </row>
    <row r="7" spans="1:19" x14ac:dyDescent="0.25">
      <c r="A7">
        <v>48.0398956298828</v>
      </c>
      <c r="B7">
        <v>0</v>
      </c>
      <c r="C7">
        <v>0</v>
      </c>
      <c r="D7">
        <v>25.990301520747899</v>
      </c>
      <c r="E7">
        <v>22.726132202148399</v>
      </c>
      <c r="F7">
        <v>-25.022525787353501</v>
      </c>
      <c r="G7">
        <v>-5.6817014515399902E-2</v>
      </c>
      <c r="H7">
        <v>0.83583680987358</v>
      </c>
      <c r="I7">
        <v>20</v>
      </c>
      <c r="J7">
        <v>-723.3</v>
      </c>
      <c r="K7">
        <v>-10.392721335953301</v>
      </c>
      <c r="L7">
        <v>10.471975262294601</v>
      </c>
      <c r="M7">
        <v>7.4038648210282103</v>
      </c>
      <c r="N7">
        <v>19.873412502340098</v>
      </c>
      <c r="O7">
        <v>24.241559410095199</v>
      </c>
      <c r="P7">
        <v>-12.0803029060363</v>
      </c>
      <c r="Q7">
        <v>-4.2443388327956202E-2</v>
      </c>
      <c r="R7">
        <v>7.3133134469389904E-2</v>
      </c>
      <c r="S7">
        <v>20</v>
      </c>
    </row>
    <row r="8" spans="1:19" x14ac:dyDescent="0.25">
      <c r="A8">
        <v>48.035303497314402</v>
      </c>
      <c r="B8">
        <v>0</v>
      </c>
      <c r="C8">
        <v>0</v>
      </c>
      <c r="D8">
        <v>25.662398492127402</v>
      </c>
      <c r="E8">
        <v>24.313274383544901</v>
      </c>
      <c r="F8">
        <v>-31.1712598800659</v>
      </c>
      <c r="G8">
        <v>-1.1868736147880501E-2</v>
      </c>
      <c r="H8">
        <v>1.1941398859023999</v>
      </c>
      <c r="I8">
        <v>20</v>
      </c>
      <c r="J8">
        <v>-907.9</v>
      </c>
      <c r="K8">
        <v>-9.9804639992090607</v>
      </c>
      <c r="L8">
        <v>10.471975262294601</v>
      </c>
      <c r="M8">
        <v>9.1663898434410704</v>
      </c>
      <c r="N8">
        <v>22.7244637054328</v>
      </c>
      <c r="O8">
        <v>24.6410661697387</v>
      </c>
      <c r="P8">
        <v>-15.002662467956499</v>
      </c>
      <c r="Q8">
        <v>-5.71186333894729E-2</v>
      </c>
      <c r="R8">
        <v>0.134916125237941</v>
      </c>
      <c r="S8">
        <v>20</v>
      </c>
    </row>
    <row r="9" spans="1:19" x14ac:dyDescent="0.25">
      <c r="A9">
        <v>48.013872909545803</v>
      </c>
      <c r="B9">
        <v>0</v>
      </c>
      <c r="C9">
        <v>0</v>
      </c>
      <c r="D9">
        <v>25.913210500984199</v>
      </c>
      <c r="E9">
        <v>26.597011756896901</v>
      </c>
      <c r="F9">
        <v>-37.518431854248</v>
      </c>
      <c r="G9">
        <v>-7.4177756905555699E-3</v>
      </c>
      <c r="H9">
        <v>1.63944257497787</v>
      </c>
      <c r="I9">
        <v>20</v>
      </c>
      <c r="J9">
        <v>-1093.0999999999999</v>
      </c>
      <c r="K9">
        <v>-10.4214829514163</v>
      </c>
      <c r="L9">
        <v>10.471975262294601</v>
      </c>
      <c r="M9">
        <v>11.6923094275685</v>
      </c>
      <c r="N9">
        <v>22.714634818522001</v>
      </c>
      <c r="O9">
        <v>25.2455654144287</v>
      </c>
      <c r="P9">
        <v>-18.050056076049799</v>
      </c>
      <c r="Q9">
        <v>-4.9880325794219901E-2</v>
      </c>
      <c r="R9">
        <v>0.21226567327976201</v>
      </c>
      <c r="S9">
        <v>20</v>
      </c>
    </row>
    <row r="10" spans="1:19" x14ac:dyDescent="0.25">
      <c r="A10">
        <v>47.992441558837797</v>
      </c>
      <c r="B10">
        <v>0</v>
      </c>
      <c r="C10">
        <v>0</v>
      </c>
      <c r="D10">
        <v>26.420209960662</v>
      </c>
      <c r="E10">
        <v>29.779864311218201</v>
      </c>
      <c r="F10">
        <v>-43.933378601074203</v>
      </c>
      <c r="G10">
        <v>-0.19530203603207999</v>
      </c>
      <c r="H10">
        <v>2.17716302871704</v>
      </c>
      <c r="I10">
        <v>20</v>
      </c>
      <c r="J10">
        <v>-1277.4000000000001</v>
      </c>
      <c r="K10">
        <v>-10.392721186150499</v>
      </c>
      <c r="L10">
        <v>10.471975262294601</v>
      </c>
      <c r="M10">
        <v>13.4013372564202</v>
      </c>
      <c r="N10">
        <v>23.175384807173</v>
      </c>
      <c r="O10">
        <v>26.083828544616701</v>
      </c>
      <c r="P10">
        <v>-21.148671150207502</v>
      </c>
      <c r="Q10">
        <v>0.24536138176917999</v>
      </c>
      <c r="R10">
        <v>0.30478112399578</v>
      </c>
      <c r="S10">
        <v>20</v>
      </c>
    </row>
    <row r="11" spans="1:19" x14ac:dyDescent="0.25">
      <c r="A11">
        <v>47.943457794189399</v>
      </c>
      <c r="B11">
        <v>0</v>
      </c>
      <c r="C11">
        <v>0</v>
      </c>
      <c r="D11">
        <v>27.5990394052371</v>
      </c>
      <c r="E11">
        <v>33.446638107299798</v>
      </c>
      <c r="F11">
        <v>-50.217210769653299</v>
      </c>
      <c r="G11">
        <v>0.331954508274793</v>
      </c>
      <c r="H11">
        <v>2.79227495193481</v>
      </c>
      <c r="I11">
        <v>20</v>
      </c>
      <c r="J11">
        <v>-1452.4</v>
      </c>
      <c r="K11">
        <v>-10.239323257164701</v>
      </c>
      <c r="L11">
        <v>10.471975262294601</v>
      </c>
      <c r="M11">
        <v>15.0496000656325</v>
      </c>
      <c r="N11">
        <v>23.234592489194</v>
      </c>
      <c r="O11">
        <v>27.003237724304199</v>
      </c>
      <c r="P11">
        <v>-23.992320823669399</v>
      </c>
      <c r="Q11">
        <v>0.113096677884459</v>
      </c>
      <c r="R11">
        <v>0.41064296066761002</v>
      </c>
      <c r="S11">
        <v>20</v>
      </c>
    </row>
    <row r="12" spans="1:19" x14ac:dyDescent="0.25">
      <c r="A12">
        <v>48.0628566741943</v>
      </c>
      <c r="B12">
        <v>0</v>
      </c>
      <c r="C12">
        <v>0</v>
      </c>
      <c r="D12">
        <v>28.032982952144899</v>
      </c>
      <c r="E12">
        <v>36.960329055786097</v>
      </c>
      <c r="F12">
        <v>-1.95163453221321</v>
      </c>
      <c r="G12">
        <v>-3.2771465182304303E-2</v>
      </c>
      <c r="H12">
        <v>3.8565995357930601E-2</v>
      </c>
      <c r="I12">
        <v>20</v>
      </c>
      <c r="J12">
        <v>-16.600000000000001</v>
      </c>
      <c r="K12">
        <v>-23.230227548655598</v>
      </c>
      <c r="L12">
        <v>20.943950524589201</v>
      </c>
      <c r="M12">
        <v>0.404558777324666</v>
      </c>
      <c r="N12">
        <v>21.885838875110998</v>
      </c>
      <c r="O12">
        <v>27.214307975769</v>
      </c>
      <c r="P12">
        <v>-3.6637164652347502E-2</v>
      </c>
      <c r="Q12">
        <v>9.6688722074031799E-2</v>
      </c>
      <c r="R12">
        <v>1.9068389199674101E-3</v>
      </c>
      <c r="S12">
        <v>20</v>
      </c>
    </row>
    <row r="13" spans="1:19" x14ac:dyDescent="0.25">
      <c r="A13">
        <v>48.072041702270504</v>
      </c>
      <c r="B13">
        <v>0</v>
      </c>
      <c r="C13">
        <v>0</v>
      </c>
      <c r="D13">
        <v>27.724564833379599</v>
      </c>
      <c r="E13">
        <v>35.386884689330998</v>
      </c>
      <c r="F13">
        <v>-7.9110350608825604</v>
      </c>
      <c r="G13">
        <v>9.9350706860422994E-2</v>
      </c>
      <c r="H13">
        <v>0.207427018880844</v>
      </c>
      <c r="I13">
        <v>20</v>
      </c>
      <c r="J13">
        <v>-199.9</v>
      </c>
      <c r="K13">
        <v>-20.632047589174299</v>
      </c>
      <c r="L13">
        <v>20.943950524589201</v>
      </c>
      <c r="M13">
        <v>4.0959024731181497</v>
      </c>
      <c r="N13">
        <v>22.729835743475</v>
      </c>
      <c r="O13">
        <v>26.284304237365699</v>
      </c>
      <c r="P13">
        <v>-2.9170696496963502</v>
      </c>
      <c r="Q13">
        <v>7.2924240957945502E-2</v>
      </c>
      <c r="R13">
        <v>-4.9074827879667202E-2</v>
      </c>
      <c r="S13">
        <v>20</v>
      </c>
    </row>
    <row r="14" spans="1:19" x14ac:dyDescent="0.25">
      <c r="A14">
        <v>48.091941452026298</v>
      </c>
      <c r="B14">
        <v>0</v>
      </c>
      <c r="C14">
        <v>0</v>
      </c>
      <c r="D14">
        <v>28.140990101169098</v>
      </c>
      <c r="E14">
        <v>33.702737808227504</v>
      </c>
      <c r="F14">
        <v>-13.157800579071001</v>
      </c>
      <c r="G14">
        <v>0.207488878071308</v>
      </c>
      <c r="H14">
        <v>0.40996461212634999</v>
      </c>
      <c r="I14">
        <v>20</v>
      </c>
      <c r="J14">
        <v>-379.3</v>
      </c>
      <c r="K14">
        <v>-20.910081606978501</v>
      </c>
      <c r="L14">
        <v>20.943950524589201</v>
      </c>
      <c r="M14">
        <v>7.8778468906205896</v>
      </c>
      <c r="N14">
        <v>21.860819026502401</v>
      </c>
      <c r="O14">
        <v>25.698382759094201</v>
      </c>
      <c r="P14">
        <v>-5.9898629188537598</v>
      </c>
      <c r="Q14">
        <v>-7.4830730259418402E-2</v>
      </c>
      <c r="R14">
        <v>-6.6936108097433999E-2</v>
      </c>
      <c r="S14">
        <v>20</v>
      </c>
    </row>
    <row r="15" spans="1:19" x14ac:dyDescent="0.25">
      <c r="A15">
        <v>48.064387130737302</v>
      </c>
      <c r="B15">
        <v>0</v>
      </c>
      <c r="C15">
        <v>0</v>
      </c>
      <c r="D15">
        <v>26.764220702870698</v>
      </c>
      <c r="E15">
        <v>32.696443557739201</v>
      </c>
      <c r="F15">
        <v>-19.294729232788001</v>
      </c>
      <c r="G15">
        <v>-3.9689241349697098E-2</v>
      </c>
      <c r="H15">
        <v>0.69823543429374602</v>
      </c>
      <c r="I15">
        <v>20</v>
      </c>
      <c r="J15">
        <v>-553.29999999999995</v>
      </c>
      <c r="K15">
        <v>-20.612872829325699</v>
      </c>
      <c r="L15">
        <v>20.943950524589201</v>
      </c>
      <c r="M15">
        <v>11.317454704404399</v>
      </c>
      <c r="N15">
        <v>22.889349388826101</v>
      </c>
      <c r="O15">
        <v>25.378002166748001</v>
      </c>
      <c r="P15">
        <v>-9.0625900268554602</v>
      </c>
      <c r="Q15">
        <v>4.6740274876356097E-3</v>
      </c>
      <c r="R15">
        <v>-8.3794199675321507E-2</v>
      </c>
      <c r="S15">
        <v>20</v>
      </c>
    </row>
    <row r="16" spans="1:19" x14ac:dyDescent="0.25">
      <c r="A16">
        <v>48.044487762451098</v>
      </c>
      <c r="B16">
        <v>0</v>
      </c>
      <c r="C16">
        <v>0</v>
      </c>
      <c r="D16">
        <v>26.671865288141099</v>
      </c>
      <c r="E16">
        <v>32.3533603668212</v>
      </c>
      <c r="F16">
        <v>-25.239873123168898</v>
      </c>
      <c r="G16">
        <v>1.8916586041450498E-2</v>
      </c>
      <c r="H16">
        <v>1.03068745732307</v>
      </c>
      <c r="I16">
        <v>20</v>
      </c>
      <c r="J16">
        <v>-731</v>
      </c>
      <c r="K16">
        <v>-20.478649510385701</v>
      </c>
      <c r="L16">
        <v>20.943950524589201</v>
      </c>
      <c r="M16">
        <v>15.0958901390569</v>
      </c>
      <c r="N16">
        <v>22.7757502108383</v>
      </c>
      <c r="O16">
        <v>25.377992248535101</v>
      </c>
      <c r="P16">
        <v>-12.023106861114501</v>
      </c>
      <c r="Q16">
        <v>-7.4039968848228402E-2</v>
      </c>
      <c r="R16">
        <v>-7.2341718897223406E-2</v>
      </c>
      <c r="S16">
        <v>20</v>
      </c>
    </row>
    <row r="17" spans="1:19" x14ac:dyDescent="0.25">
      <c r="A17">
        <v>48.036834716796797</v>
      </c>
      <c r="B17">
        <v>0</v>
      </c>
      <c r="C17">
        <v>0</v>
      </c>
      <c r="D17">
        <v>25.697279199083301</v>
      </c>
      <c r="E17">
        <v>32.699773406982402</v>
      </c>
      <c r="F17">
        <v>-31.386850929260198</v>
      </c>
      <c r="G17">
        <v>-0.25481723695993402</v>
      </c>
      <c r="H17">
        <v>1.4211315870285</v>
      </c>
      <c r="I17">
        <v>20</v>
      </c>
      <c r="J17">
        <v>-912.3</v>
      </c>
      <c r="K17">
        <v>-20.612872829325699</v>
      </c>
      <c r="L17">
        <v>20.943950524589201</v>
      </c>
      <c r="M17">
        <v>18.843320009804302</v>
      </c>
      <c r="N17">
        <v>22.226547997035599</v>
      </c>
      <c r="O17">
        <v>25.563305091857899</v>
      </c>
      <c r="P17">
        <v>-15.009669017791699</v>
      </c>
      <c r="Q17">
        <v>-6.5791080892086004E-2</v>
      </c>
      <c r="R17">
        <v>-4.8437257111072503E-2</v>
      </c>
      <c r="S17">
        <v>20</v>
      </c>
    </row>
    <row r="18" spans="1:19" x14ac:dyDescent="0.25">
      <c r="A18">
        <v>48.004688262939403</v>
      </c>
      <c r="B18">
        <v>0</v>
      </c>
      <c r="C18">
        <v>0</v>
      </c>
      <c r="D18">
        <v>26.930210459880399</v>
      </c>
      <c r="E18">
        <v>34.010360717773402</v>
      </c>
      <c r="F18">
        <v>-37.632703018188401</v>
      </c>
      <c r="G18">
        <v>4.0074193477630603E-2</v>
      </c>
      <c r="H18">
        <v>1.8916223645210199</v>
      </c>
      <c r="I18">
        <v>20</v>
      </c>
      <c r="J18">
        <v>-1102.0999999999999</v>
      </c>
      <c r="K18">
        <v>-20.6608097289471</v>
      </c>
      <c r="L18">
        <v>20.943950524589201</v>
      </c>
      <c r="M18">
        <v>22.947352500204701</v>
      </c>
      <c r="N18">
        <v>22.8380327586178</v>
      </c>
      <c r="O18">
        <v>26.013373184204099</v>
      </c>
      <c r="P18">
        <v>-17.9971048355102</v>
      </c>
      <c r="Q18">
        <v>-0.118280115723609</v>
      </c>
      <c r="R18">
        <v>2.9787039093207501E-4</v>
      </c>
      <c r="S18">
        <v>20</v>
      </c>
    </row>
    <row r="19" spans="1:19" x14ac:dyDescent="0.25">
      <c r="A19">
        <v>47.978665161132803</v>
      </c>
      <c r="B19">
        <v>0</v>
      </c>
      <c r="C19">
        <v>0</v>
      </c>
      <c r="D19">
        <v>27.224290119923499</v>
      </c>
      <c r="E19">
        <v>35.979351425170897</v>
      </c>
      <c r="F19">
        <v>-44.060219192504803</v>
      </c>
      <c r="G19">
        <v>0.38918565660715099</v>
      </c>
      <c r="H19">
        <v>2.49464302062988</v>
      </c>
      <c r="I19">
        <v>20</v>
      </c>
      <c r="J19">
        <v>-1278.8</v>
      </c>
      <c r="K19">
        <v>-20.5169990300829</v>
      </c>
      <c r="L19">
        <v>20.943950524589201</v>
      </c>
      <c r="M19">
        <v>26.3166752689147</v>
      </c>
      <c r="N19">
        <v>21.683190124506702</v>
      </c>
      <c r="O19">
        <v>26.620698356628399</v>
      </c>
      <c r="P19">
        <v>-21.2241563796997</v>
      </c>
      <c r="Q19">
        <v>-0.24003122299909499</v>
      </c>
      <c r="R19">
        <v>5.2971240319311601E-2</v>
      </c>
      <c r="S19">
        <v>20</v>
      </c>
    </row>
    <row r="20" spans="1:19" x14ac:dyDescent="0.25">
      <c r="A20">
        <v>47.957234954833901</v>
      </c>
      <c r="B20">
        <v>0</v>
      </c>
      <c r="C20">
        <v>0</v>
      </c>
      <c r="D20">
        <v>27.185921561788</v>
      </c>
      <c r="E20">
        <v>38.927905273437503</v>
      </c>
      <c r="F20">
        <v>-50.818592834472597</v>
      </c>
      <c r="G20">
        <v>0.30624015927314702</v>
      </c>
      <c r="H20">
        <v>3.1349970817565902</v>
      </c>
      <c r="I20">
        <v>20</v>
      </c>
      <c r="J20">
        <v>-1450.6</v>
      </c>
      <c r="K20">
        <v>-20.593698069477099</v>
      </c>
      <c r="L20">
        <v>20.943950524589201</v>
      </c>
      <c r="M20">
        <v>30.0268101718355</v>
      </c>
      <c r="N20">
        <v>15.5766708935341</v>
      </c>
      <c r="O20">
        <v>27.562085533142</v>
      </c>
      <c r="P20">
        <v>-24.053372383117601</v>
      </c>
      <c r="Q20">
        <v>-0.23334155231714199</v>
      </c>
      <c r="R20">
        <v>0.161702151596546</v>
      </c>
      <c r="S20">
        <v>20</v>
      </c>
    </row>
    <row r="21" spans="1:19" x14ac:dyDescent="0.25">
      <c r="A21">
        <v>48.079695129394501</v>
      </c>
      <c r="B21">
        <v>0</v>
      </c>
      <c r="C21">
        <v>0</v>
      </c>
      <c r="D21">
        <v>28.666812698476999</v>
      </c>
      <c r="E21">
        <v>41.975133895874002</v>
      </c>
      <c r="F21">
        <v>-1.84734503626823</v>
      </c>
      <c r="G21">
        <v>-0.12548614703118799</v>
      </c>
      <c r="H21">
        <v>5.6041304301470501E-2</v>
      </c>
      <c r="I21">
        <v>20</v>
      </c>
      <c r="J21">
        <v>-20</v>
      </c>
      <c r="K21">
        <v>-33.354506740813299</v>
      </c>
      <c r="L21">
        <v>31.415926535897899</v>
      </c>
      <c r="M21">
        <v>0.65654401570112997</v>
      </c>
      <c r="N21">
        <v>22.574006451696501</v>
      </c>
      <c r="O21">
        <v>27.740089797973599</v>
      </c>
      <c r="P21">
        <v>9.6067860722541792E-3</v>
      </c>
      <c r="Q21">
        <v>-3.3748406544327703E-2</v>
      </c>
      <c r="R21">
        <v>-5.6693003745749504E-3</v>
      </c>
      <c r="S21">
        <v>20</v>
      </c>
    </row>
    <row r="22" spans="1:19" x14ac:dyDescent="0.25">
      <c r="A22">
        <v>48.065918731689401</v>
      </c>
      <c r="B22">
        <v>0</v>
      </c>
      <c r="C22">
        <v>0</v>
      </c>
      <c r="D22">
        <v>28.402219043614899</v>
      </c>
      <c r="E22">
        <v>40.069012069702097</v>
      </c>
      <c r="F22">
        <v>-8.0732965946197499</v>
      </c>
      <c r="G22">
        <v>0.17160534858703599</v>
      </c>
      <c r="H22">
        <v>0.25511387735605201</v>
      </c>
      <c r="I22">
        <v>20</v>
      </c>
      <c r="J22">
        <v>-199.2</v>
      </c>
      <c r="K22">
        <v>-31.245283157470499</v>
      </c>
      <c r="L22">
        <v>31.415926535897899</v>
      </c>
      <c r="M22">
        <v>6.1761829399117003</v>
      </c>
      <c r="N22">
        <v>23.182980730820599</v>
      </c>
      <c r="O22">
        <v>26.693747329711901</v>
      </c>
      <c r="P22">
        <v>-3.00455181598663</v>
      </c>
      <c r="Q22">
        <v>2.55635175853967E-3</v>
      </c>
      <c r="R22">
        <v>-8.46441701054573E-2</v>
      </c>
      <c r="S22">
        <v>20</v>
      </c>
    </row>
    <row r="23" spans="1:19" x14ac:dyDescent="0.25">
      <c r="A23">
        <v>48.111842346191402</v>
      </c>
      <c r="B23">
        <v>0</v>
      </c>
      <c r="C23">
        <v>0</v>
      </c>
      <c r="D23">
        <v>28.616594406068199</v>
      </c>
      <c r="E23">
        <v>38.010585784912102</v>
      </c>
      <c r="F23">
        <v>-13.826434135436999</v>
      </c>
      <c r="G23">
        <v>-0.20175812393426801</v>
      </c>
      <c r="H23">
        <v>0.51444641947746195</v>
      </c>
      <c r="I23">
        <v>20</v>
      </c>
      <c r="J23">
        <v>-378.4</v>
      </c>
      <c r="K23">
        <v>-31.437030755956201</v>
      </c>
      <c r="L23">
        <v>31.415926535897899</v>
      </c>
      <c r="M23">
        <v>11.777381713527101</v>
      </c>
      <c r="N23">
        <v>23.456229763861302</v>
      </c>
      <c r="O23">
        <v>26.080436897277799</v>
      </c>
      <c r="P23">
        <v>-5.9775339126586902</v>
      </c>
      <c r="Q23">
        <v>0.165115647017955</v>
      </c>
      <c r="R23">
        <v>-0.14380116611719099</v>
      </c>
      <c r="S23">
        <v>20</v>
      </c>
    </row>
    <row r="24" spans="1:19" x14ac:dyDescent="0.25">
      <c r="A24">
        <v>48.059795379638601</v>
      </c>
      <c r="B24">
        <v>0</v>
      </c>
      <c r="C24">
        <v>0</v>
      </c>
      <c r="D24">
        <v>27.5693768633434</v>
      </c>
      <c r="E24">
        <v>36.676819992065397</v>
      </c>
      <c r="F24">
        <v>-19.502722930908199</v>
      </c>
      <c r="G24">
        <v>-0.469913324713706</v>
      </c>
      <c r="H24">
        <v>0.81131307482719395</v>
      </c>
      <c r="I24">
        <v>20</v>
      </c>
      <c r="J24">
        <v>-555.1</v>
      </c>
      <c r="K24">
        <v>-31.130234598379101</v>
      </c>
      <c r="L24">
        <v>31.415926535897899</v>
      </c>
      <c r="M24">
        <v>17.263579837386999</v>
      </c>
      <c r="N24">
        <v>23.005066771231501</v>
      </c>
      <c r="O24">
        <v>25.7800233840942</v>
      </c>
      <c r="P24">
        <v>-9.0770814895629801</v>
      </c>
      <c r="Q24">
        <v>-2.7016482874750999E-2</v>
      </c>
      <c r="R24">
        <v>-0.177125939726829</v>
      </c>
      <c r="S24">
        <v>20</v>
      </c>
    </row>
    <row r="25" spans="1:19" x14ac:dyDescent="0.25">
      <c r="A25">
        <v>48.047549819946198</v>
      </c>
      <c r="B25">
        <v>0</v>
      </c>
      <c r="C25">
        <v>0</v>
      </c>
      <c r="D25">
        <v>27.3423686853337</v>
      </c>
      <c r="E25">
        <v>36.160501480102504</v>
      </c>
      <c r="F25">
        <v>-25.188113784790001</v>
      </c>
      <c r="G25">
        <v>0.22735150456428499</v>
      </c>
      <c r="H25">
        <v>1.19226706027984</v>
      </c>
      <c r="I25">
        <v>20</v>
      </c>
      <c r="J25">
        <v>-733</v>
      </c>
      <c r="K25">
        <v>-31.302807437016199</v>
      </c>
      <c r="L25">
        <v>31.415926535897899</v>
      </c>
      <c r="M25">
        <v>22.836620441410499</v>
      </c>
      <c r="N25">
        <v>22.8328585161482</v>
      </c>
      <c r="O25">
        <v>25.7090814590454</v>
      </c>
      <c r="P25">
        <v>-12.0030034065246</v>
      </c>
      <c r="Q25">
        <v>3.72143939137458E-2</v>
      </c>
      <c r="R25">
        <v>-0.20460649877786599</v>
      </c>
      <c r="S25">
        <v>20</v>
      </c>
    </row>
    <row r="26" spans="1:19" x14ac:dyDescent="0.25">
      <c r="A26">
        <v>48.030711364746097</v>
      </c>
      <c r="B26">
        <v>0</v>
      </c>
      <c r="C26">
        <v>0</v>
      </c>
      <c r="D26">
        <v>27.8222642601134</v>
      </c>
      <c r="E26">
        <v>36.359767532348599</v>
      </c>
      <c r="F26">
        <v>-31.879873847961399</v>
      </c>
      <c r="G26">
        <v>-0.19982251673936799</v>
      </c>
      <c r="H26">
        <v>1.6506333947181699</v>
      </c>
      <c r="I26">
        <v>20</v>
      </c>
      <c r="J26">
        <v>-914</v>
      </c>
      <c r="K26">
        <v>-31.101472458606199</v>
      </c>
      <c r="L26">
        <v>31.415926535897899</v>
      </c>
      <c r="M26">
        <v>28.4678373399184</v>
      </c>
      <c r="N26">
        <v>22.8116009432207</v>
      </c>
      <c r="O26">
        <v>25.956941604614201</v>
      </c>
      <c r="P26">
        <v>-14.934922981262201</v>
      </c>
      <c r="Q26">
        <v>0.30241969525814</v>
      </c>
      <c r="R26">
        <v>-0.21056579798460001</v>
      </c>
      <c r="S26">
        <v>20</v>
      </c>
    </row>
    <row r="27" spans="1:19" x14ac:dyDescent="0.25">
      <c r="A27">
        <v>48.018464660644497</v>
      </c>
      <c r="B27">
        <v>0</v>
      </c>
      <c r="C27">
        <v>0</v>
      </c>
      <c r="D27">
        <v>27.459974418595699</v>
      </c>
      <c r="E27">
        <v>37.353865432739198</v>
      </c>
      <c r="F27">
        <v>-37.604373168945301</v>
      </c>
      <c r="G27">
        <v>0.275178372859954</v>
      </c>
      <c r="H27">
        <v>2.16738510131835</v>
      </c>
      <c r="I27">
        <v>20</v>
      </c>
      <c r="J27">
        <v>-1095</v>
      </c>
      <c r="K27">
        <v>-31.245283157470499</v>
      </c>
      <c r="L27">
        <v>31.415926535897899</v>
      </c>
      <c r="M27">
        <v>33.894881384772901</v>
      </c>
      <c r="N27">
        <v>24.503116365355201</v>
      </c>
      <c r="O27">
        <v>26.3757205963134</v>
      </c>
      <c r="P27">
        <v>-17.945080184936501</v>
      </c>
      <c r="Q27">
        <v>-0.15262077450752201</v>
      </c>
      <c r="R27">
        <v>-0.21069649010896599</v>
      </c>
      <c r="S27">
        <v>20</v>
      </c>
    </row>
    <row r="28" spans="1:19" x14ac:dyDescent="0.25">
      <c r="A28">
        <v>47.964888381957998</v>
      </c>
      <c r="B28">
        <v>0</v>
      </c>
      <c r="C28">
        <v>0</v>
      </c>
      <c r="D28">
        <v>27.253615368978899</v>
      </c>
      <c r="E28">
        <v>38.986451339721597</v>
      </c>
      <c r="F28">
        <v>-44.293078231811499</v>
      </c>
      <c r="G28">
        <v>-4.9981471896171498E-2</v>
      </c>
      <c r="H28">
        <v>2.78707573413848</v>
      </c>
      <c r="I28">
        <v>20</v>
      </c>
      <c r="J28">
        <v>-1274.2</v>
      </c>
      <c r="K28">
        <v>-31.120647218454799</v>
      </c>
      <c r="L28">
        <v>31.415926535897899</v>
      </c>
      <c r="M28">
        <v>39.6988244672661</v>
      </c>
      <c r="N28">
        <v>25.001164112494202</v>
      </c>
      <c r="O28">
        <v>26.9858596801757</v>
      </c>
      <c r="P28">
        <v>-20.741517448425199</v>
      </c>
      <c r="Q28">
        <v>-0.1141380995512</v>
      </c>
      <c r="R28">
        <v>-0.18192544430494301</v>
      </c>
      <c r="S28">
        <v>20</v>
      </c>
    </row>
    <row r="29" spans="1:19" x14ac:dyDescent="0.25">
      <c r="A29">
        <v>47.938865280151298</v>
      </c>
      <c r="B29">
        <v>0</v>
      </c>
      <c r="C29">
        <v>0</v>
      </c>
      <c r="D29">
        <v>28.324224257256098</v>
      </c>
      <c r="E29">
        <v>41.6438575744628</v>
      </c>
      <c r="F29">
        <v>-50.873586654663001</v>
      </c>
      <c r="G29">
        <v>7.4810174107551503E-2</v>
      </c>
      <c r="H29">
        <v>3.5355595827102602</v>
      </c>
      <c r="I29">
        <v>20</v>
      </c>
      <c r="J29">
        <v>-1453.5</v>
      </c>
      <c r="K29">
        <v>-31.0055986593634</v>
      </c>
      <c r="L29">
        <v>31.415926535897899</v>
      </c>
      <c r="M29">
        <v>45.159069563258399</v>
      </c>
      <c r="N29">
        <v>22.813828489474901</v>
      </c>
      <c r="O29">
        <v>27.911106491088798</v>
      </c>
      <c r="P29">
        <v>-23.734565925598101</v>
      </c>
      <c r="Q29">
        <v>0.25732687562703999</v>
      </c>
      <c r="R29">
        <v>-0.14945066645741401</v>
      </c>
      <c r="S29">
        <v>20</v>
      </c>
    </row>
    <row r="30" spans="1:19" x14ac:dyDescent="0.25">
      <c r="A30">
        <v>48.064388275146399</v>
      </c>
      <c r="B30">
        <v>0</v>
      </c>
      <c r="C30">
        <v>0</v>
      </c>
      <c r="D30">
        <v>29.245106711107599</v>
      </c>
      <c r="E30">
        <v>44.600994873046801</v>
      </c>
      <c r="F30">
        <v>-2.51650396585464</v>
      </c>
      <c r="G30">
        <v>-5.81569150090217E-3</v>
      </c>
      <c r="H30">
        <v>8.3269302546977994E-2</v>
      </c>
      <c r="I30">
        <v>20</v>
      </c>
      <c r="J30">
        <v>-17.3</v>
      </c>
      <c r="K30">
        <v>-43.728051818889902</v>
      </c>
      <c r="L30">
        <v>41.887901049178502</v>
      </c>
      <c r="M30">
        <v>0.78162094902648305</v>
      </c>
      <c r="N30">
        <v>23.003600300510101</v>
      </c>
      <c r="O30">
        <v>28.115296745300199</v>
      </c>
      <c r="P30">
        <v>-8.22885431349277E-2</v>
      </c>
      <c r="Q30">
        <v>6.1137179657816801E-2</v>
      </c>
      <c r="R30">
        <v>-4.4389673275873004E-3</v>
      </c>
      <c r="S30">
        <v>20</v>
      </c>
    </row>
    <row r="31" spans="1:19" x14ac:dyDescent="0.25">
      <c r="A31">
        <v>48.070510482788002</v>
      </c>
      <c r="B31">
        <v>0</v>
      </c>
      <c r="C31">
        <v>0</v>
      </c>
      <c r="D31">
        <v>29.462452907429402</v>
      </c>
      <c r="E31">
        <v>42.467364501953099</v>
      </c>
      <c r="F31">
        <v>-7.89802269935607</v>
      </c>
      <c r="G31">
        <v>6.7302025854587499E-2</v>
      </c>
      <c r="H31">
        <v>0.30523594170808699</v>
      </c>
      <c r="I31">
        <v>20</v>
      </c>
      <c r="J31">
        <v>-197.4</v>
      </c>
      <c r="K31">
        <v>-41.7914010741843</v>
      </c>
      <c r="L31">
        <v>41.887901049178502</v>
      </c>
      <c r="M31">
        <v>8.2140572274768608</v>
      </c>
      <c r="N31">
        <v>23.155463982485799</v>
      </c>
      <c r="O31">
        <v>27.072611045837402</v>
      </c>
      <c r="P31">
        <v>-2.9930640697479198</v>
      </c>
      <c r="Q31">
        <v>0.198675789684057</v>
      </c>
      <c r="R31">
        <v>-0.117782737314701</v>
      </c>
      <c r="S31">
        <v>20</v>
      </c>
    </row>
    <row r="32" spans="1:19" x14ac:dyDescent="0.25">
      <c r="A32">
        <v>48.06591796875</v>
      </c>
      <c r="B32">
        <v>0</v>
      </c>
      <c r="C32">
        <v>0</v>
      </c>
      <c r="D32">
        <v>28.374581001913299</v>
      </c>
      <c r="E32">
        <v>40.222941207885697</v>
      </c>
      <c r="F32">
        <v>-13.2194314956665</v>
      </c>
      <c r="G32">
        <v>-0.42307525575160898</v>
      </c>
      <c r="H32">
        <v>0.59171039462089503</v>
      </c>
      <c r="I32">
        <v>20</v>
      </c>
      <c r="J32">
        <v>-377.5</v>
      </c>
      <c r="K32">
        <v>-41.810575834032903</v>
      </c>
      <c r="L32">
        <v>41.887901049178502</v>
      </c>
      <c r="M32">
        <v>15.830532862938</v>
      </c>
      <c r="N32">
        <v>22.9381857732531</v>
      </c>
      <c r="O32">
        <v>26.372268676757798</v>
      </c>
      <c r="P32">
        <v>-6.1715752124786301</v>
      </c>
      <c r="Q32">
        <v>-7.6092512905597598E-2</v>
      </c>
      <c r="R32">
        <v>-0.20943785309791499</v>
      </c>
      <c r="S32">
        <v>20</v>
      </c>
    </row>
    <row r="33" spans="1:19" x14ac:dyDescent="0.25">
      <c r="A33">
        <v>48.0689800262451</v>
      </c>
      <c r="B33">
        <v>0</v>
      </c>
      <c r="C33">
        <v>0</v>
      </c>
      <c r="D33">
        <v>27.9771868846593</v>
      </c>
      <c r="E33">
        <v>38.595891571044902</v>
      </c>
      <c r="F33">
        <v>-19.396364212036101</v>
      </c>
      <c r="G33">
        <v>-1.7434117197990401E-2</v>
      </c>
      <c r="H33">
        <v>0.94385400414466802</v>
      </c>
      <c r="I33">
        <v>20</v>
      </c>
      <c r="J33">
        <v>-555.5</v>
      </c>
      <c r="K33">
        <v>-41.743464174562902</v>
      </c>
      <c r="L33">
        <v>41.887901049178502</v>
      </c>
      <c r="M33">
        <v>23.187401388856699</v>
      </c>
      <c r="N33">
        <v>23.131706227637402</v>
      </c>
      <c r="O33">
        <v>26.017021942138602</v>
      </c>
      <c r="P33">
        <v>-8.9137130737304595</v>
      </c>
      <c r="Q33">
        <v>-7.8624332696199395E-2</v>
      </c>
      <c r="R33">
        <v>-0.30336265563964798</v>
      </c>
      <c r="S33">
        <v>20</v>
      </c>
    </row>
    <row r="34" spans="1:19" x14ac:dyDescent="0.25">
      <c r="A34">
        <v>48.072041702270504</v>
      </c>
      <c r="B34">
        <v>0</v>
      </c>
      <c r="C34">
        <v>0</v>
      </c>
      <c r="D34">
        <v>28.160339889870801</v>
      </c>
      <c r="E34">
        <v>38.013940048217698</v>
      </c>
      <c r="F34">
        <v>-25.474915885925199</v>
      </c>
      <c r="G34">
        <v>-7.9463568329811093E-2</v>
      </c>
      <c r="H34">
        <v>1.3811525583267199</v>
      </c>
      <c r="I34">
        <v>20</v>
      </c>
      <c r="J34">
        <v>-733.2</v>
      </c>
      <c r="K34">
        <v>-41.532541816228601</v>
      </c>
      <c r="L34">
        <v>41.887901049178502</v>
      </c>
      <c r="M34">
        <v>30.4993913929451</v>
      </c>
      <c r="N34">
        <v>23.560321262801999</v>
      </c>
      <c r="O34">
        <v>25.9640209197998</v>
      </c>
      <c r="P34">
        <v>-11.9321303367614</v>
      </c>
      <c r="Q34">
        <v>-0.13205662071704799</v>
      </c>
      <c r="R34">
        <v>-0.33578721582889498</v>
      </c>
      <c r="S34">
        <v>20</v>
      </c>
    </row>
    <row r="35" spans="1:19" x14ac:dyDescent="0.25">
      <c r="A35">
        <v>48.0307109832763</v>
      </c>
      <c r="B35">
        <v>0</v>
      </c>
      <c r="C35">
        <v>0</v>
      </c>
      <c r="D35">
        <v>27.6904116235491</v>
      </c>
      <c r="E35">
        <v>37.926625823974597</v>
      </c>
      <c r="F35">
        <v>-31.653612518310499</v>
      </c>
      <c r="G35">
        <v>3.12406122684478E-2</v>
      </c>
      <c r="H35">
        <v>1.8634712457656799</v>
      </c>
      <c r="I35">
        <v>20</v>
      </c>
      <c r="J35">
        <v>-913.5</v>
      </c>
      <c r="K35">
        <v>-41.743464174562902</v>
      </c>
      <c r="L35">
        <v>41.887901049178502</v>
      </c>
      <c r="M35">
        <v>38.1502473632274</v>
      </c>
      <c r="N35">
        <v>23.3739059704304</v>
      </c>
      <c r="O35">
        <v>26.161455917358399</v>
      </c>
      <c r="P35">
        <v>-14.9724311828613</v>
      </c>
      <c r="Q35">
        <v>-0.109588584303855</v>
      </c>
      <c r="R35">
        <v>-0.38137651085853502</v>
      </c>
      <c r="S35">
        <v>20</v>
      </c>
    </row>
    <row r="36" spans="1:19" x14ac:dyDescent="0.25">
      <c r="A36">
        <v>48.013872146606403</v>
      </c>
      <c r="B36">
        <v>0</v>
      </c>
      <c r="C36">
        <v>0</v>
      </c>
      <c r="D36">
        <v>27.251030054888599</v>
      </c>
      <c r="E36">
        <v>38.984212493896401</v>
      </c>
      <c r="F36">
        <v>-37.865334701538004</v>
      </c>
      <c r="G36">
        <v>6.1360938847064901E-2</v>
      </c>
      <c r="H36">
        <v>2.4348707914352401</v>
      </c>
      <c r="I36">
        <v>20</v>
      </c>
      <c r="J36">
        <v>-1093.4000000000001</v>
      </c>
      <c r="K36">
        <v>-41.618828235547198</v>
      </c>
      <c r="L36">
        <v>41.887901049178502</v>
      </c>
      <c r="M36">
        <v>45.717961581996803</v>
      </c>
      <c r="N36">
        <v>23.038901348367801</v>
      </c>
      <c r="O36">
        <v>26.512307548522902</v>
      </c>
      <c r="P36">
        <v>-17.839730644226002</v>
      </c>
      <c r="Q36">
        <v>-0.24915704578161199</v>
      </c>
      <c r="R36">
        <v>-0.416139096021652</v>
      </c>
      <c r="S36">
        <v>20</v>
      </c>
    </row>
    <row r="37" spans="1:19" x14ac:dyDescent="0.25">
      <c r="A37">
        <v>47.969480895996</v>
      </c>
      <c r="B37">
        <v>0</v>
      </c>
      <c r="C37">
        <v>0</v>
      </c>
      <c r="D37">
        <v>28.104582483074498</v>
      </c>
      <c r="E37">
        <v>40.824222564697202</v>
      </c>
      <c r="F37">
        <v>-44.401649856567303</v>
      </c>
      <c r="G37">
        <v>-0.61941616535186705</v>
      </c>
      <c r="H37">
        <v>3.0827653408050502</v>
      </c>
      <c r="I37">
        <v>20</v>
      </c>
      <c r="J37">
        <v>-1271.5999999999999</v>
      </c>
      <c r="K37">
        <v>-41.522954436304303</v>
      </c>
      <c r="L37">
        <v>41.887901049178502</v>
      </c>
      <c r="M37">
        <v>52.869295855900297</v>
      </c>
      <c r="N37">
        <v>22.6795995928683</v>
      </c>
      <c r="O37">
        <v>27.138344001770001</v>
      </c>
      <c r="P37">
        <v>-20.648824119567799</v>
      </c>
      <c r="Q37">
        <v>7.96526484191417E-2</v>
      </c>
      <c r="R37">
        <v>-0.423305365443229</v>
      </c>
      <c r="S37">
        <v>20</v>
      </c>
    </row>
    <row r="38" spans="1:19" x14ac:dyDescent="0.25">
      <c r="A38">
        <v>47.966419219970703</v>
      </c>
      <c r="B38">
        <v>0</v>
      </c>
      <c r="C38">
        <v>0</v>
      </c>
      <c r="D38">
        <v>28.7351104732343</v>
      </c>
      <c r="E38">
        <v>43.4760528564453</v>
      </c>
      <c r="F38">
        <v>-51.109191513061504</v>
      </c>
      <c r="G38">
        <v>3.3908545970916699E-2</v>
      </c>
      <c r="H38">
        <v>3.8481345176696702</v>
      </c>
      <c r="I38">
        <v>20</v>
      </c>
      <c r="J38">
        <v>-1447.9</v>
      </c>
      <c r="K38">
        <v>-41.714702034790001</v>
      </c>
      <c r="L38">
        <v>41.887901049178502</v>
      </c>
      <c r="M38">
        <v>60.140606590192</v>
      </c>
      <c r="N38">
        <v>23.193893287634499</v>
      </c>
      <c r="O38">
        <v>27.9996639251709</v>
      </c>
      <c r="P38">
        <v>-24.009760284423798</v>
      </c>
      <c r="Q38">
        <v>-0.143661614507436</v>
      </c>
      <c r="R38">
        <v>-0.41278725862503002</v>
      </c>
      <c r="S38">
        <v>20</v>
      </c>
    </row>
    <row r="39" spans="1:19" x14ac:dyDescent="0.25">
      <c r="A39">
        <v>48.068979644775297</v>
      </c>
      <c r="B39">
        <v>0</v>
      </c>
      <c r="C39">
        <v>0</v>
      </c>
      <c r="D39">
        <v>29.352098153852101</v>
      </c>
      <c r="E39">
        <v>46.294386291503898</v>
      </c>
      <c r="F39">
        <v>-2.4014473438262902</v>
      </c>
      <c r="G39">
        <v>-0.16782075986266101</v>
      </c>
      <c r="H39">
        <v>0.11539624705910601</v>
      </c>
      <c r="I39">
        <v>20</v>
      </c>
      <c r="J39">
        <v>-21.5</v>
      </c>
      <c r="K39">
        <v>-53.679752180298003</v>
      </c>
      <c r="L39">
        <v>52.359875562459003</v>
      </c>
      <c r="M39">
        <v>1.05714309126693</v>
      </c>
      <c r="N39">
        <v>23.872706202948201</v>
      </c>
      <c r="O39">
        <v>28.1356285095214</v>
      </c>
      <c r="P39">
        <v>6.1595635116100299E-2</v>
      </c>
      <c r="Q39">
        <v>3.5408465936779897E-2</v>
      </c>
      <c r="R39">
        <v>-4.3879953213035996E-3</v>
      </c>
      <c r="S39">
        <v>20</v>
      </c>
    </row>
    <row r="40" spans="1:19" x14ac:dyDescent="0.25">
      <c r="A40">
        <v>48.088880538940401</v>
      </c>
      <c r="B40">
        <v>0</v>
      </c>
      <c r="C40">
        <v>0</v>
      </c>
      <c r="D40">
        <v>29.068765345742399</v>
      </c>
      <c r="E40">
        <v>44.113787460327103</v>
      </c>
      <c r="F40">
        <v>-7.84922451972961</v>
      </c>
      <c r="G40">
        <v>-0.121012463420629</v>
      </c>
      <c r="H40">
        <v>0.36616517603397303</v>
      </c>
      <c r="I40">
        <v>20</v>
      </c>
      <c r="J40">
        <v>-198.3</v>
      </c>
      <c r="K40">
        <v>-51.177446020059598</v>
      </c>
      <c r="L40">
        <v>52.359875562459003</v>
      </c>
      <c r="M40">
        <v>10.4025876511091</v>
      </c>
      <c r="N40">
        <v>23.189450862546899</v>
      </c>
      <c r="O40">
        <v>27.076128959655701</v>
      </c>
      <c r="P40">
        <v>-3.1592599391937202</v>
      </c>
      <c r="Q40">
        <v>0.178356293588876</v>
      </c>
      <c r="R40">
        <v>-0.153424286097288</v>
      </c>
      <c r="S40">
        <v>20</v>
      </c>
    </row>
    <row r="41" spans="1:19" x14ac:dyDescent="0.25">
      <c r="A41">
        <v>48.098064804077097</v>
      </c>
      <c r="B41">
        <v>0</v>
      </c>
      <c r="C41">
        <v>0</v>
      </c>
      <c r="D41">
        <v>29.0329942900633</v>
      </c>
      <c r="E41">
        <v>42.024884414672798</v>
      </c>
      <c r="F41">
        <v>-13.1363920211792</v>
      </c>
      <c r="G41">
        <v>-0.41547038517892299</v>
      </c>
      <c r="H41">
        <v>0.707522821426391</v>
      </c>
      <c r="I41">
        <v>20</v>
      </c>
      <c r="J41">
        <v>-378.6</v>
      </c>
      <c r="K41">
        <v>-51.570528596955299</v>
      </c>
      <c r="L41">
        <v>52.359875562459003</v>
      </c>
      <c r="M41">
        <v>19.870300082705199</v>
      </c>
      <c r="N41">
        <v>22.194882865445301</v>
      </c>
      <c r="O41">
        <v>26.4318574905395</v>
      </c>
      <c r="P41">
        <v>-6.0246472835540699</v>
      </c>
      <c r="Q41">
        <v>-1.6066787112504199E-2</v>
      </c>
      <c r="R41">
        <v>-0.26696315407752902</v>
      </c>
      <c r="S41">
        <v>20</v>
      </c>
    </row>
    <row r="42" spans="1:19" x14ac:dyDescent="0.25">
      <c r="A42">
        <v>48.084287643432603</v>
      </c>
      <c r="B42">
        <v>0</v>
      </c>
      <c r="C42">
        <v>0</v>
      </c>
      <c r="D42">
        <v>28.251888957145599</v>
      </c>
      <c r="E42">
        <v>40.455292892456001</v>
      </c>
      <c r="F42">
        <v>-19.725949859619099</v>
      </c>
      <c r="G42">
        <v>-0.29698941707610998</v>
      </c>
      <c r="H42">
        <v>1.08059881925582</v>
      </c>
      <c r="I42">
        <v>20</v>
      </c>
      <c r="J42">
        <v>-553.29999999999995</v>
      </c>
      <c r="K42">
        <v>-52.174533532185201</v>
      </c>
      <c r="L42">
        <v>52.359875562459003</v>
      </c>
      <c r="M42">
        <v>28.825643665307499</v>
      </c>
      <c r="N42">
        <v>22.952024777075302</v>
      </c>
      <c r="O42">
        <v>25.992172241210898</v>
      </c>
      <c r="P42">
        <v>-9.1386446952819806</v>
      </c>
      <c r="Q42">
        <v>-1.43527619540691E-2</v>
      </c>
      <c r="R42">
        <v>-0.39980134069919498</v>
      </c>
      <c r="S42">
        <v>20</v>
      </c>
    </row>
    <row r="43" spans="1:19" x14ac:dyDescent="0.25">
      <c r="A43">
        <v>48.061326217651299</v>
      </c>
      <c r="B43">
        <v>0</v>
      </c>
      <c r="C43">
        <v>0</v>
      </c>
      <c r="D43">
        <v>27.986958106579898</v>
      </c>
      <c r="E43">
        <v>39.680323028564402</v>
      </c>
      <c r="F43">
        <v>-25.609956932067799</v>
      </c>
      <c r="G43">
        <v>0.390222758054733</v>
      </c>
      <c r="H43">
        <v>1.5244715332984899</v>
      </c>
      <c r="I43">
        <v>20</v>
      </c>
      <c r="J43">
        <v>-733.3</v>
      </c>
      <c r="K43">
        <v>-52.299169471200898</v>
      </c>
      <c r="L43">
        <v>52.359875562459003</v>
      </c>
      <c r="M43">
        <v>38.386133077755602</v>
      </c>
      <c r="N43">
        <v>23.1480525980305</v>
      </c>
      <c r="O43">
        <v>25.9958374023437</v>
      </c>
      <c r="P43">
        <v>-12.409246826171801</v>
      </c>
      <c r="Q43">
        <v>-5.2600158005952802E-2</v>
      </c>
      <c r="R43">
        <v>-0.50372561216354295</v>
      </c>
      <c r="S43">
        <v>20</v>
      </c>
    </row>
    <row r="44" spans="1:19" x14ac:dyDescent="0.25">
      <c r="A44">
        <v>48.042958068847597</v>
      </c>
      <c r="B44">
        <v>0</v>
      </c>
      <c r="C44">
        <v>0</v>
      </c>
      <c r="D44">
        <v>27.058210318366601</v>
      </c>
      <c r="E44">
        <v>39.731629943847601</v>
      </c>
      <c r="F44">
        <v>-31.494419860839798</v>
      </c>
      <c r="G44">
        <v>-3.2935872673988301E-2</v>
      </c>
      <c r="H44">
        <v>2.0773439645767202</v>
      </c>
      <c r="I44">
        <v>20</v>
      </c>
      <c r="J44">
        <v>-914.1</v>
      </c>
      <c r="K44">
        <v>-52.136184012488101</v>
      </c>
      <c r="L44">
        <v>52.359875562459003</v>
      </c>
      <c r="M44">
        <v>47.375665320684298</v>
      </c>
      <c r="N44">
        <v>23.0211469900851</v>
      </c>
      <c r="O44">
        <v>26.172027397155698</v>
      </c>
      <c r="P44">
        <v>-15.104804611205999</v>
      </c>
      <c r="Q44">
        <v>-3.69950398802757E-2</v>
      </c>
      <c r="R44">
        <v>-0.56473535299301103</v>
      </c>
      <c r="S44">
        <v>20</v>
      </c>
    </row>
    <row r="45" spans="1:19" x14ac:dyDescent="0.25">
      <c r="A45">
        <v>48.007749557495103</v>
      </c>
      <c r="B45">
        <v>0</v>
      </c>
      <c r="C45">
        <v>0</v>
      </c>
      <c r="D45">
        <v>28.042856761353001</v>
      </c>
      <c r="E45">
        <v>40.424007797241202</v>
      </c>
      <c r="F45">
        <v>-38.199468612670898</v>
      </c>
      <c r="G45">
        <v>0.19464929401874501</v>
      </c>
      <c r="H45">
        <v>2.6780860424041699</v>
      </c>
      <c r="I45">
        <v>20</v>
      </c>
      <c r="J45">
        <v>-1091.5</v>
      </c>
      <c r="K45">
        <v>-52.279994711352401</v>
      </c>
      <c r="L45">
        <v>52.359875562459003</v>
      </c>
      <c r="M45">
        <v>57.031760186404803</v>
      </c>
      <c r="N45">
        <v>23.036567996469898</v>
      </c>
      <c r="O45">
        <v>26.578822517395</v>
      </c>
      <c r="P45">
        <v>-18.034970474243099</v>
      </c>
      <c r="Q45">
        <v>0.17031372860074001</v>
      </c>
      <c r="R45">
        <v>-0.61891407966613698</v>
      </c>
      <c r="S45">
        <v>20</v>
      </c>
    </row>
    <row r="46" spans="1:19" x14ac:dyDescent="0.25">
      <c r="A46">
        <v>47.957234573364197</v>
      </c>
      <c r="B46">
        <v>0</v>
      </c>
      <c r="C46">
        <v>0</v>
      </c>
      <c r="D46">
        <v>28.287664031660999</v>
      </c>
      <c r="E46">
        <v>42.208801651000897</v>
      </c>
      <c r="F46">
        <v>-44.281327438354403</v>
      </c>
      <c r="G46">
        <v>0.52817729711532502</v>
      </c>
      <c r="H46">
        <v>3.3834008932113599</v>
      </c>
      <c r="I46">
        <v>20</v>
      </c>
      <c r="J46">
        <v>-1270.8</v>
      </c>
      <c r="K46">
        <v>-52.078659732942398</v>
      </c>
      <c r="L46">
        <v>52.359875562459003</v>
      </c>
      <c r="M46">
        <v>66.352267914738107</v>
      </c>
      <c r="N46">
        <v>23.261560428594802</v>
      </c>
      <c r="O46">
        <v>27.2109859466552</v>
      </c>
      <c r="P46">
        <v>-21.0479169845581</v>
      </c>
      <c r="Q46">
        <v>-1.99638605117797E-3</v>
      </c>
      <c r="R46">
        <v>-0.67552387714385898</v>
      </c>
      <c r="S46">
        <v>20</v>
      </c>
    </row>
    <row r="47" spans="1:19" x14ac:dyDescent="0.25">
      <c r="A47">
        <v>47.955704116821202</v>
      </c>
      <c r="B47">
        <v>0</v>
      </c>
      <c r="C47">
        <v>0</v>
      </c>
      <c r="D47">
        <v>28.957004018875399</v>
      </c>
      <c r="E47">
        <v>44.789785766601497</v>
      </c>
      <c r="F47">
        <v>-51.032682037353503</v>
      </c>
      <c r="G47">
        <v>-0.263576073944568</v>
      </c>
      <c r="H47">
        <v>4.1851873397827104</v>
      </c>
      <c r="I47">
        <v>20</v>
      </c>
      <c r="J47">
        <v>-1455.2</v>
      </c>
      <c r="K47">
        <v>-52.1074218727152</v>
      </c>
      <c r="L47">
        <v>52.359875562459003</v>
      </c>
      <c r="M47">
        <v>75.625366122449606</v>
      </c>
      <c r="N47">
        <v>23.4802090148488</v>
      </c>
      <c r="O47">
        <v>28.1087789535522</v>
      </c>
      <c r="P47">
        <v>-23.622508430480899</v>
      </c>
      <c r="Q47">
        <v>0.248397886753082</v>
      </c>
      <c r="R47">
        <v>-0.68743494153022699</v>
      </c>
      <c r="S47">
        <v>20</v>
      </c>
    </row>
    <row r="48" spans="1:19" x14ac:dyDescent="0.25">
      <c r="A48">
        <v>48.084287643432603</v>
      </c>
      <c r="B48">
        <v>0</v>
      </c>
      <c r="C48">
        <v>0</v>
      </c>
      <c r="D48">
        <v>29.7790873254303</v>
      </c>
      <c r="E48">
        <v>47.576299285888602</v>
      </c>
      <c r="F48">
        <v>-2.5746302902698499</v>
      </c>
      <c r="G48">
        <v>-2.45690673589706E-2</v>
      </c>
      <c r="H48">
        <v>0.12533516734838401</v>
      </c>
      <c r="I48">
        <v>20</v>
      </c>
      <c r="J48">
        <v>-18.3</v>
      </c>
      <c r="K48">
        <v>-64.6956517133018</v>
      </c>
      <c r="L48">
        <v>62.831853071795798</v>
      </c>
      <c r="M48">
        <v>1.1515500034050199</v>
      </c>
      <c r="N48">
        <v>23.738389514077401</v>
      </c>
      <c r="O48">
        <v>28.244260025024399</v>
      </c>
      <c r="P48">
        <v>8.8844320923089901E-2</v>
      </c>
      <c r="Q48">
        <v>7.3727612942457194E-2</v>
      </c>
      <c r="R48">
        <v>1.25290867872536E-3</v>
      </c>
      <c r="S48">
        <v>20</v>
      </c>
    </row>
    <row r="49" spans="1:19" x14ac:dyDescent="0.25">
      <c r="A49">
        <v>48.091941452026298</v>
      </c>
      <c r="B49">
        <v>0</v>
      </c>
      <c r="C49">
        <v>0</v>
      </c>
      <c r="D49">
        <v>30.389513805085901</v>
      </c>
      <c r="E49">
        <v>45.418352127075103</v>
      </c>
      <c r="F49">
        <v>-7.8708249568939204</v>
      </c>
      <c r="G49">
        <v>0.266994756460189</v>
      </c>
      <c r="H49">
        <v>0.44557313919067298</v>
      </c>
      <c r="I49">
        <v>20</v>
      </c>
      <c r="J49">
        <v>-197.9</v>
      </c>
      <c r="K49">
        <v>-62.797350488293297</v>
      </c>
      <c r="L49">
        <v>62.831853071795798</v>
      </c>
      <c r="M49">
        <v>12.3181077685168</v>
      </c>
      <c r="N49">
        <v>23.277653256958999</v>
      </c>
      <c r="O49">
        <v>27.231749343872</v>
      </c>
      <c r="P49">
        <v>-2.9947185993194498</v>
      </c>
      <c r="Q49">
        <v>2.1490893512964199E-2</v>
      </c>
      <c r="R49">
        <v>-0.18670775592327099</v>
      </c>
      <c r="S49">
        <v>20</v>
      </c>
    </row>
    <row r="50" spans="1:19" x14ac:dyDescent="0.25">
      <c r="A50">
        <v>48.070510864257798</v>
      </c>
      <c r="B50">
        <v>0</v>
      </c>
      <c r="C50">
        <v>0</v>
      </c>
      <c r="D50">
        <v>28.955113584419099</v>
      </c>
      <c r="E50">
        <v>43.191889953613199</v>
      </c>
      <c r="F50">
        <v>-13.679168033599799</v>
      </c>
      <c r="G50">
        <v>-0.151594454050064</v>
      </c>
      <c r="H50">
        <v>0.78697616457939101</v>
      </c>
      <c r="I50">
        <v>20</v>
      </c>
      <c r="J50">
        <v>-377</v>
      </c>
      <c r="K50">
        <v>-62.5289038504133</v>
      </c>
      <c r="L50">
        <v>62.831853071795798</v>
      </c>
      <c r="M50">
        <v>23.618735477259801</v>
      </c>
      <c r="N50">
        <v>23.441637923778099</v>
      </c>
      <c r="O50">
        <v>26.547270393371502</v>
      </c>
      <c r="P50">
        <v>-5.9882700443267796</v>
      </c>
      <c r="Q50">
        <v>0.28629999458789801</v>
      </c>
      <c r="R50">
        <v>-0.37558439075946798</v>
      </c>
      <c r="S50">
        <v>20</v>
      </c>
    </row>
    <row r="51" spans="1:19" x14ac:dyDescent="0.25">
      <c r="A51">
        <v>48.047549057006798</v>
      </c>
      <c r="B51">
        <v>0</v>
      </c>
      <c r="C51">
        <v>0</v>
      </c>
      <c r="D51">
        <v>28.729113548704799</v>
      </c>
      <c r="E51">
        <v>41.549973297119102</v>
      </c>
      <c r="F51">
        <v>-19.879877471923798</v>
      </c>
      <c r="G51">
        <v>-9.9403962492942796E-2</v>
      </c>
      <c r="H51">
        <v>1.21531742811203</v>
      </c>
      <c r="I51">
        <v>20</v>
      </c>
      <c r="J51">
        <v>-554.5</v>
      </c>
      <c r="K51">
        <v>-62.605602889807599</v>
      </c>
      <c r="L51">
        <v>62.831853071795798</v>
      </c>
      <c r="M51">
        <v>34.783462043218698</v>
      </c>
      <c r="N51">
        <v>23.221007082532299</v>
      </c>
      <c r="O51">
        <v>26.2599729537963</v>
      </c>
      <c r="P51">
        <v>-9.0967218399047791</v>
      </c>
      <c r="Q51">
        <v>0.28914438188076003</v>
      </c>
      <c r="R51">
        <v>-0.49468880295753398</v>
      </c>
      <c r="S51">
        <v>20</v>
      </c>
    </row>
    <row r="52" spans="1:19" x14ac:dyDescent="0.25">
      <c r="A52">
        <v>48.032241439819302</v>
      </c>
      <c r="B52">
        <v>0</v>
      </c>
      <c r="C52">
        <v>0</v>
      </c>
      <c r="D52">
        <v>27.645755117109999</v>
      </c>
      <c r="E52">
        <v>40.647701263427699</v>
      </c>
      <c r="F52">
        <v>-25.166786384582501</v>
      </c>
      <c r="G52">
        <v>9.2146578431129403E-2</v>
      </c>
      <c r="H52">
        <v>1.72390141487121</v>
      </c>
      <c r="I52">
        <v>20</v>
      </c>
      <c r="J52">
        <v>-732.1</v>
      </c>
      <c r="K52">
        <v>-62.596015509883301</v>
      </c>
      <c r="L52">
        <v>62.831853071795798</v>
      </c>
      <c r="M52">
        <v>45.832037484616997</v>
      </c>
      <c r="N52">
        <v>22.846006194073599</v>
      </c>
      <c r="O52">
        <v>26.221323585510198</v>
      </c>
      <c r="P52">
        <v>-12.348736667633</v>
      </c>
      <c r="Q52">
        <v>1.7031324654817499E-2</v>
      </c>
      <c r="R52">
        <v>-0.63314356803894001</v>
      </c>
      <c r="S52">
        <v>20</v>
      </c>
    </row>
    <row r="53" spans="1:19" x14ac:dyDescent="0.25">
      <c r="A53">
        <v>48.023057556152303</v>
      </c>
      <c r="B53">
        <v>0</v>
      </c>
      <c r="C53">
        <v>0</v>
      </c>
      <c r="D53">
        <v>28.2153106903294</v>
      </c>
      <c r="E53">
        <v>40.656195068359303</v>
      </c>
      <c r="F53">
        <v>-31.531791114807099</v>
      </c>
      <c r="G53">
        <v>0.31283171325921999</v>
      </c>
      <c r="H53">
        <v>2.2898954629897998</v>
      </c>
      <c r="I53">
        <v>20</v>
      </c>
      <c r="J53">
        <v>-913</v>
      </c>
      <c r="K53">
        <v>-62.471379570867597</v>
      </c>
      <c r="L53">
        <v>62.831853071795798</v>
      </c>
      <c r="M53">
        <v>57.122099904278798</v>
      </c>
      <c r="N53">
        <v>23.056657661806899</v>
      </c>
      <c r="O53">
        <v>26.344270515441799</v>
      </c>
      <c r="P53">
        <v>-15.113395881652799</v>
      </c>
      <c r="Q53">
        <v>8.1831052899360608E-3</v>
      </c>
      <c r="R53">
        <v>-0.72761778831481905</v>
      </c>
      <c r="S53">
        <v>20</v>
      </c>
    </row>
    <row r="54" spans="1:19" x14ac:dyDescent="0.25">
      <c r="A54">
        <v>47.9863185882568</v>
      </c>
      <c r="B54">
        <v>0</v>
      </c>
      <c r="C54">
        <v>0</v>
      </c>
      <c r="D54">
        <v>28.068323802158702</v>
      </c>
      <c r="E54">
        <v>41.4349872589111</v>
      </c>
      <c r="F54">
        <v>-37.996300125121998</v>
      </c>
      <c r="G54">
        <v>-0.703912305831909</v>
      </c>
      <c r="H54">
        <v>2.95956535339355</v>
      </c>
      <c r="I54">
        <v>20</v>
      </c>
      <c r="J54">
        <v>-1091.7</v>
      </c>
      <c r="K54">
        <v>-62.500141710640499</v>
      </c>
      <c r="L54">
        <v>62.831853071795798</v>
      </c>
      <c r="M54">
        <v>68.283461314265296</v>
      </c>
      <c r="N54">
        <v>23.203654096083699</v>
      </c>
      <c r="O54">
        <v>26.770676994323701</v>
      </c>
      <c r="P54">
        <v>-18.1264949798584</v>
      </c>
      <c r="Q54">
        <v>-2.5769904255866999E-3</v>
      </c>
      <c r="R54">
        <v>-0.82060150504112195</v>
      </c>
      <c r="S54">
        <v>20</v>
      </c>
    </row>
    <row r="55" spans="1:19" x14ac:dyDescent="0.25">
      <c r="A55">
        <v>47.969480133056599</v>
      </c>
      <c r="B55">
        <v>0</v>
      </c>
      <c r="C55">
        <v>0</v>
      </c>
      <c r="D55">
        <v>28.691144781043899</v>
      </c>
      <c r="E55">
        <v>43.047943115234297</v>
      </c>
      <c r="F55">
        <v>-44.525421142578097</v>
      </c>
      <c r="G55">
        <v>0.204249092936515</v>
      </c>
      <c r="H55">
        <v>3.6972178697586</v>
      </c>
      <c r="I55">
        <v>20</v>
      </c>
      <c r="J55">
        <v>-1271.9000000000001</v>
      </c>
      <c r="K55">
        <v>-62.5289038504133</v>
      </c>
      <c r="L55">
        <v>62.831853071795798</v>
      </c>
      <c r="M55">
        <v>79.590445431929695</v>
      </c>
      <c r="N55">
        <v>23.473371028556901</v>
      </c>
      <c r="O55">
        <v>27.421392059326099</v>
      </c>
      <c r="P55">
        <v>-21.114387702941801</v>
      </c>
      <c r="Q55">
        <v>-0.69416835010051703</v>
      </c>
      <c r="R55">
        <v>-0.90000571012496899</v>
      </c>
      <c r="S55">
        <v>20</v>
      </c>
    </row>
    <row r="56" spans="1:19" x14ac:dyDescent="0.25">
      <c r="A56">
        <v>47.929681015014602</v>
      </c>
      <c r="B56">
        <v>0</v>
      </c>
      <c r="C56">
        <v>0</v>
      </c>
      <c r="D56">
        <v>29.282752070722999</v>
      </c>
      <c r="E56">
        <v>45.708318328857402</v>
      </c>
      <c r="F56">
        <v>-51.373775100708002</v>
      </c>
      <c r="G56">
        <v>-0.21534211933612801</v>
      </c>
      <c r="H56">
        <v>4.5861694812774596</v>
      </c>
      <c r="I56">
        <v>20</v>
      </c>
      <c r="J56">
        <v>-1451.9</v>
      </c>
      <c r="K56">
        <v>-62.538491230337598</v>
      </c>
      <c r="L56">
        <v>62.831853071795798</v>
      </c>
      <c r="M56">
        <v>90.621734888443996</v>
      </c>
      <c r="N56">
        <v>23.2892761474648</v>
      </c>
      <c r="O56">
        <v>28.322384834289501</v>
      </c>
      <c r="P56">
        <v>-23.688388633728</v>
      </c>
      <c r="Q56">
        <v>-0.17659578919410701</v>
      </c>
      <c r="R56">
        <v>-0.97361681461334204</v>
      </c>
      <c r="S56">
        <v>20</v>
      </c>
    </row>
    <row r="57" spans="1:19" x14ac:dyDescent="0.25">
      <c r="A57">
        <v>48.055202865600499</v>
      </c>
      <c r="B57">
        <v>0</v>
      </c>
      <c r="C57">
        <v>0</v>
      </c>
      <c r="D57">
        <v>30.341317678008501</v>
      </c>
      <c r="E57">
        <v>48.295291900634702</v>
      </c>
      <c r="F57">
        <v>-2.7326377987861599</v>
      </c>
      <c r="G57">
        <v>0.174187099933624</v>
      </c>
      <c r="H57">
        <v>0.12661653086543001</v>
      </c>
      <c r="I57">
        <v>20</v>
      </c>
      <c r="J57">
        <v>-17</v>
      </c>
      <c r="K57">
        <v>-75.251357009939895</v>
      </c>
      <c r="L57">
        <v>73.303830581132601</v>
      </c>
      <c r="M57">
        <v>1.28553362945795</v>
      </c>
      <c r="N57">
        <v>23.585103948713002</v>
      </c>
      <c r="O57">
        <v>28.386419296264599</v>
      </c>
      <c r="P57">
        <v>0.18913809061050399</v>
      </c>
      <c r="Q57">
        <v>8.9993778616189901E-2</v>
      </c>
      <c r="R57">
        <v>5.1956508308648999E-3</v>
      </c>
      <c r="S57">
        <v>20</v>
      </c>
    </row>
    <row r="58" spans="1:19" x14ac:dyDescent="0.25">
      <c r="A58">
        <v>48.0842880249023</v>
      </c>
      <c r="B58">
        <v>0</v>
      </c>
      <c r="C58">
        <v>0</v>
      </c>
      <c r="D58">
        <v>29.6753642243401</v>
      </c>
      <c r="E58">
        <v>45.787989425659099</v>
      </c>
      <c r="F58">
        <v>-8.3672252655029293</v>
      </c>
      <c r="G58">
        <v>-1.48801162838935E-2</v>
      </c>
      <c r="H58">
        <v>0.48907068967819201</v>
      </c>
      <c r="I58">
        <v>20</v>
      </c>
      <c r="J58">
        <v>-196.7</v>
      </c>
      <c r="K58">
        <v>-72.998322727732798</v>
      </c>
      <c r="L58">
        <v>73.303830581132601</v>
      </c>
      <c r="M58">
        <v>14.391349915003699</v>
      </c>
      <c r="N58">
        <v>23.9572592996977</v>
      </c>
      <c r="O58">
        <v>27.272977256774901</v>
      </c>
      <c r="P58">
        <v>-2.82746374607086</v>
      </c>
      <c r="Q58">
        <v>7.5919397920370099E-2</v>
      </c>
      <c r="R58">
        <v>-0.23268971443176201</v>
      </c>
      <c r="S58">
        <v>20</v>
      </c>
    </row>
    <row r="59" spans="1:19" x14ac:dyDescent="0.25">
      <c r="A59">
        <v>48.0628566741943</v>
      </c>
      <c r="B59">
        <v>0</v>
      </c>
      <c r="C59">
        <v>0</v>
      </c>
      <c r="D59">
        <v>29.117571092677601</v>
      </c>
      <c r="E59">
        <v>43.4768257141113</v>
      </c>
      <c r="F59">
        <v>-14.0646200180053</v>
      </c>
      <c r="G59">
        <v>-0.56571781635284402</v>
      </c>
      <c r="H59">
        <v>0.86344664096832202</v>
      </c>
      <c r="I59">
        <v>20</v>
      </c>
      <c r="J59">
        <v>-375.6</v>
      </c>
      <c r="K59">
        <v>-73.084609147051395</v>
      </c>
      <c r="L59">
        <v>73.303830581132601</v>
      </c>
      <c r="M59">
        <v>27.591860746069599</v>
      </c>
      <c r="N59">
        <v>23.3652031234307</v>
      </c>
      <c r="O59">
        <v>26.6416736602783</v>
      </c>
      <c r="P59">
        <v>-5.8102550506591797</v>
      </c>
      <c r="Q59">
        <v>0.13355478346347799</v>
      </c>
      <c r="R59">
        <v>-0.40695613324642099</v>
      </c>
      <c r="S59">
        <v>20</v>
      </c>
    </row>
    <row r="60" spans="1:19" x14ac:dyDescent="0.25">
      <c r="A60">
        <v>48.055203247070303</v>
      </c>
      <c r="B60">
        <v>0</v>
      </c>
      <c r="C60">
        <v>0</v>
      </c>
      <c r="D60">
        <v>28.660853774262399</v>
      </c>
      <c r="E60">
        <v>41.986272430419902</v>
      </c>
      <c r="F60">
        <v>-19.283733367919901</v>
      </c>
      <c r="G60">
        <v>-4.5339976251125298E-2</v>
      </c>
      <c r="H60">
        <v>1.3282031178474401</v>
      </c>
      <c r="I60">
        <v>20</v>
      </c>
      <c r="J60">
        <v>-553.29999999999995</v>
      </c>
      <c r="K60">
        <v>-72.758638229625703</v>
      </c>
      <c r="L60">
        <v>73.303830581132601</v>
      </c>
      <c r="M60">
        <v>40.437926131747197</v>
      </c>
      <c r="N60">
        <v>23.444912088832201</v>
      </c>
      <c r="O60">
        <v>26.298637008666901</v>
      </c>
      <c r="P60">
        <v>-8.7775676727294893</v>
      </c>
      <c r="Q60">
        <v>-4.9621754884719801E-2</v>
      </c>
      <c r="R60">
        <v>-0.58682114779949102</v>
      </c>
      <c r="S60">
        <v>20</v>
      </c>
    </row>
    <row r="61" spans="1:19" x14ac:dyDescent="0.25">
      <c r="A61">
        <v>48.038365554809502</v>
      </c>
      <c r="B61">
        <v>0</v>
      </c>
      <c r="C61">
        <v>0</v>
      </c>
      <c r="D61">
        <v>27.9801455494596</v>
      </c>
      <c r="E61">
        <v>41.115456008911103</v>
      </c>
      <c r="F61">
        <v>-25.4961992263793</v>
      </c>
      <c r="G61">
        <v>4.7387926280498503E-2</v>
      </c>
      <c r="H61">
        <v>1.86212146282196</v>
      </c>
      <c r="I61">
        <v>20</v>
      </c>
      <c r="J61">
        <v>-732.3</v>
      </c>
      <c r="K61">
        <v>-72.931211068262797</v>
      </c>
      <c r="L61">
        <v>73.303830581132601</v>
      </c>
      <c r="M61">
        <v>53.630575295695699</v>
      </c>
      <c r="N61">
        <v>23.344503948185501</v>
      </c>
      <c r="O61">
        <v>26.267055892944299</v>
      </c>
      <c r="P61">
        <v>-12.164335536956701</v>
      </c>
      <c r="Q61">
        <v>0.16383808106184</v>
      </c>
      <c r="R61">
        <v>-0.75741798281669603</v>
      </c>
      <c r="S61">
        <v>20</v>
      </c>
    </row>
    <row r="62" spans="1:19" x14ac:dyDescent="0.25">
      <c r="A62">
        <v>48.021526336669901</v>
      </c>
      <c r="B62">
        <v>0</v>
      </c>
      <c r="C62">
        <v>0</v>
      </c>
      <c r="D62">
        <v>28.336902026498102</v>
      </c>
      <c r="E62">
        <v>41.078908538818297</v>
      </c>
      <c r="F62">
        <v>-31.235615348815902</v>
      </c>
      <c r="G62">
        <v>-0.84555453658103896</v>
      </c>
      <c r="H62">
        <v>2.4420441627502401</v>
      </c>
      <c r="I62">
        <v>20</v>
      </c>
      <c r="J62">
        <v>-911.6</v>
      </c>
      <c r="K62">
        <v>-73.180482946294205</v>
      </c>
      <c r="L62">
        <v>73.303830581132601</v>
      </c>
      <c r="M62">
        <v>66.806849237503499</v>
      </c>
      <c r="N62">
        <v>23.146679512143798</v>
      </c>
      <c r="O62">
        <v>26.480926322937002</v>
      </c>
      <c r="P62">
        <v>-14.889273262023901</v>
      </c>
      <c r="Q62">
        <v>-0.30121258348226498</v>
      </c>
      <c r="R62">
        <v>-0.932886117696762</v>
      </c>
      <c r="S62">
        <v>20</v>
      </c>
    </row>
    <row r="63" spans="1:19" x14ac:dyDescent="0.25">
      <c r="A63">
        <v>47.9985652923584</v>
      </c>
      <c r="B63">
        <v>0</v>
      </c>
      <c r="C63">
        <v>0</v>
      </c>
      <c r="D63">
        <v>28.5897349106626</v>
      </c>
      <c r="E63">
        <v>41.949998092651299</v>
      </c>
      <c r="F63">
        <v>-37.728811645507797</v>
      </c>
      <c r="G63">
        <v>0.227405767142772</v>
      </c>
      <c r="H63">
        <v>3.2122642755508402</v>
      </c>
      <c r="I63">
        <v>20</v>
      </c>
      <c r="J63">
        <v>-1091.9000000000001</v>
      </c>
      <c r="K63">
        <v>-73.122958666748502</v>
      </c>
      <c r="L63">
        <v>73.303830581132601</v>
      </c>
      <c r="M63">
        <v>79.666864292129901</v>
      </c>
      <c r="N63">
        <v>23.616759525702701</v>
      </c>
      <c r="O63">
        <v>26.8402242660522</v>
      </c>
      <c r="P63">
        <v>-17.426839447021401</v>
      </c>
      <c r="Q63">
        <v>-0.42564560174942001</v>
      </c>
      <c r="R63">
        <v>-1.04115713238716</v>
      </c>
      <c r="S63">
        <v>20</v>
      </c>
    </row>
    <row r="64" spans="1:19" x14ac:dyDescent="0.25">
      <c r="A64">
        <v>47.960295867919903</v>
      </c>
      <c r="B64">
        <v>0</v>
      </c>
      <c r="C64">
        <v>0</v>
      </c>
      <c r="D64">
        <v>29.644902885686498</v>
      </c>
      <c r="E64">
        <v>43.642514419555603</v>
      </c>
      <c r="F64">
        <v>-44.668098068237299</v>
      </c>
      <c r="G64">
        <v>6.2232398986816401E-2</v>
      </c>
      <c r="H64">
        <v>3.9693623304367001</v>
      </c>
      <c r="I64">
        <v>20</v>
      </c>
      <c r="J64">
        <v>-1271.8</v>
      </c>
      <c r="K64">
        <v>-72.806575129247094</v>
      </c>
      <c r="L64">
        <v>73.303830581132601</v>
      </c>
      <c r="M64">
        <v>92.699912355661496</v>
      </c>
      <c r="N64">
        <v>22.817093024712499</v>
      </c>
      <c r="O64">
        <v>27.421394538879301</v>
      </c>
      <c r="P64">
        <v>-20.931749343871999</v>
      </c>
      <c r="Q64">
        <v>-5.0393525511026301E-3</v>
      </c>
      <c r="R64">
        <v>-1.1793650984764099</v>
      </c>
      <c r="S64">
        <v>20</v>
      </c>
    </row>
    <row r="65" spans="1:19" x14ac:dyDescent="0.25">
      <c r="A65">
        <v>47.952642059326102</v>
      </c>
      <c r="B65">
        <v>0</v>
      </c>
      <c r="C65">
        <v>0</v>
      </c>
      <c r="D65">
        <v>29.4445285468992</v>
      </c>
      <c r="E65">
        <v>46.130052566528299</v>
      </c>
      <c r="F65">
        <v>-51.696149444580001</v>
      </c>
      <c r="G65">
        <v>9.9288007616996701E-2</v>
      </c>
      <c r="H65">
        <v>4.8758983612060502</v>
      </c>
      <c r="I65">
        <v>20</v>
      </c>
      <c r="J65">
        <v>-1452.8</v>
      </c>
      <c r="K65">
        <v>-72.979147967884202</v>
      </c>
      <c r="L65">
        <v>73.303830581132601</v>
      </c>
      <c r="M65">
        <v>106.072976854199</v>
      </c>
      <c r="N65">
        <v>23.655627093663199</v>
      </c>
      <c r="O65">
        <v>28.336148643493601</v>
      </c>
      <c r="P65">
        <v>-23.987555313110299</v>
      </c>
      <c r="Q65">
        <v>-2.4890324473380999E-2</v>
      </c>
      <c r="R65">
        <v>-1.28902413845062</v>
      </c>
      <c r="S65">
        <v>20</v>
      </c>
    </row>
    <row r="66" spans="1:19" x14ac:dyDescent="0.25">
      <c r="A66">
        <v>48.105718994140602</v>
      </c>
      <c r="B66">
        <v>0</v>
      </c>
      <c r="C66">
        <v>0</v>
      </c>
      <c r="D66">
        <v>29.603844016731198</v>
      </c>
      <c r="E66">
        <v>48.574362945556601</v>
      </c>
      <c r="F66">
        <v>-2.88736026287078</v>
      </c>
      <c r="G66">
        <v>-0.46544926315545998</v>
      </c>
      <c r="H66">
        <v>0.168554860353469</v>
      </c>
      <c r="I66">
        <v>20</v>
      </c>
      <c r="J66">
        <v>-18.3</v>
      </c>
      <c r="K66">
        <v>-85.845411826275097</v>
      </c>
      <c r="L66">
        <v>83.775802098357005</v>
      </c>
      <c r="M66">
        <v>1.5266658303226099</v>
      </c>
      <c r="N66">
        <v>23.489861642955599</v>
      </c>
      <c r="O66">
        <v>28.3932991027832</v>
      </c>
      <c r="P66">
        <v>8.8582082092761999E-2</v>
      </c>
      <c r="Q66">
        <v>-0.142336992174386</v>
      </c>
      <c r="R66">
        <v>1.5729621984064499E-2</v>
      </c>
      <c r="S66">
        <v>20</v>
      </c>
    </row>
    <row r="67" spans="1:19" x14ac:dyDescent="0.25">
      <c r="A67">
        <v>48.085818862914998</v>
      </c>
      <c r="B67">
        <v>0</v>
      </c>
      <c r="C67">
        <v>0</v>
      </c>
      <c r="D67">
        <v>29.852676941314101</v>
      </c>
      <c r="E67">
        <v>46.313412094116202</v>
      </c>
      <c r="F67">
        <v>-8.3758528232574392</v>
      </c>
      <c r="G67">
        <v>0.30223450958728698</v>
      </c>
      <c r="H67">
        <v>0.54509808421134898</v>
      </c>
      <c r="I67">
        <v>20</v>
      </c>
      <c r="J67">
        <v>-197.6</v>
      </c>
      <c r="K67">
        <v>-83.745775622856598</v>
      </c>
      <c r="L67">
        <v>83.775802098357005</v>
      </c>
      <c r="M67">
        <v>16.431515600751801</v>
      </c>
      <c r="N67">
        <v>23.698538341429799</v>
      </c>
      <c r="O67">
        <v>27.269731140136699</v>
      </c>
      <c r="P67">
        <v>-2.8227125167846601</v>
      </c>
      <c r="Q67">
        <v>0.13571230173110899</v>
      </c>
      <c r="R67">
        <v>-0.25403161346912301</v>
      </c>
      <c r="S67">
        <v>20</v>
      </c>
    </row>
    <row r="68" spans="1:19" x14ac:dyDescent="0.25">
      <c r="A68">
        <v>48.073572158813398</v>
      </c>
      <c r="B68">
        <v>0</v>
      </c>
      <c r="C68">
        <v>0</v>
      </c>
      <c r="D68">
        <v>29.296982027541301</v>
      </c>
      <c r="E68">
        <v>44.124896621704103</v>
      </c>
      <c r="F68">
        <v>-13.6579906463623</v>
      </c>
      <c r="G68">
        <v>-0.35019865632057101</v>
      </c>
      <c r="H68">
        <v>0.94401113986968999</v>
      </c>
      <c r="I68">
        <v>20</v>
      </c>
      <c r="J68">
        <v>-376.2</v>
      </c>
      <c r="K68">
        <v>-83.285581386490904</v>
      </c>
      <c r="L68">
        <v>83.775802098357005</v>
      </c>
      <c r="M68">
        <v>31.440062483228001</v>
      </c>
      <c r="N68">
        <v>23.4765189539145</v>
      </c>
      <c r="O68">
        <v>26.620684814453099</v>
      </c>
      <c r="P68">
        <v>-5.6967618465423504</v>
      </c>
      <c r="Q68">
        <v>-1.44647017121315E-2</v>
      </c>
      <c r="R68">
        <v>-0.50970895290374696</v>
      </c>
      <c r="S68">
        <v>20</v>
      </c>
    </row>
    <row r="69" spans="1:19" x14ac:dyDescent="0.25">
      <c r="A69">
        <v>48.0842880249023</v>
      </c>
      <c r="B69">
        <v>0</v>
      </c>
      <c r="C69">
        <v>0</v>
      </c>
      <c r="D69">
        <v>28.805755082773899</v>
      </c>
      <c r="E69">
        <v>42.582262039184499</v>
      </c>
      <c r="F69">
        <v>-19.827187919616598</v>
      </c>
      <c r="G69">
        <v>0.46870282888412401</v>
      </c>
      <c r="H69">
        <v>1.4464322447776701</v>
      </c>
      <c r="I69">
        <v>20</v>
      </c>
      <c r="J69">
        <v>-553.1</v>
      </c>
      <c r="K69">
        <v>-83.621139683840894</v>
      </c>
      <c r="L69">
        <v>83.775802098357005</v>
      </c>
      <c r="M69">
        <v>46.044884755147699</v>
      </c>
      <c r="N69">
        <v>21.386714668550098</v>
      </c>
      <c r="O69">
        <v>26.358311080932602</v>
      </c>
      <c r="P69">
        <v>-8.9370407104492102</v>
      </c>
      <c r="Q69">
        <v>0.26741717159748002</v>
      </c>
      <c r="R69">
        <v>-0.71446521282195996</v>
      </c>
      <c r="S69">
        <v>20</v>
      </c>
    </row>
    <row r="70" spans="1:19" x14ac:dyDescent="0.25">
      <c r="A70">
        <v>48.056734466552697</v>
      </c>
      <c r="B70">
        <v>0</v>
      </c>
      <c r="C70">
        <v>0</v>
      </c>
      <c r="D70">
        <v>28.026806439892798</v>
      </c>
      <c r="E70">
        <v>41.785331726074197</v>
      </c>
      <c r="F70">
        <v>-25.428113555908201</v>
      </c>
      <c r="G70">
        <v>-0.59988252511247997</v>
      </c>
      <c r="H70">
        <v>2.06091262102127</v>
      </c>
      <c r="I70">
        <v>20</v>
      </c>
      <c r="J70">
        <v>-730.3</v>
      </c>
      <c r="K70">
        <v>-83.458154225127998</v>
      </c>
      <c r="L70">
        <v>83.775802098357005</v>
      </c>
      <c r="M70">
        <v>61.089326766488803</v>
      </c>
      <c r="N70">
        <v>23.909381043108301</v>
      </c>
      <c r="O70">
        <v>26.242442703247001</v>
      </c>
      <c r="P70">
        <v>-12.277355003356901</v>
      </c>
      <c r="Q70">
        <v>0.267417909204959</v>
      </c>
      <c r="R70">
        <v>-0.92763936519622803</v>
      </c>
      <c r="S70">
        <v>20</v>
      </c>
    </row>
    <row r="71" spans="1:19" x14ac:dyDescent="0.25">
      <c r="A71">
        <v>48.015403747558501</v>
      </c>
      <c r="B71">
        <v>0</v>
      </c>
      <c r="C71">
        <v>0</v>
      </c>
      <c r="D71">
        <v>28.946998757808501</v>
      </c>
      <c r="E71">
        <v>41.6679084777832</v>
      </c>
      <c r="F71">
        <v>-31.820109367370598</v>
      </c>
      <c r="G71">
        <v>-0.31721573323011398</v>
      </c>
      <c r="H71">
        <v>2.722310256958</v>
      </c>
      <c r="I71">
        <v>20</v>
      </c>
      <c r="J71">
        <v>-908.5</v>
      </c>
      <c r="K71">
        <v>-83.256819246717995</v>
      </c>
      <c r="L71">
        <v>83.775802098357005</v>
      </c>
      <c r="M71">
        <v>75.913901402415206</v>
      </c>
      <c r="N71">
        <v>23.776267718234902</v>
      </c>
      <c r="O71">
        <v>26.403891944885199</v>
      </c>
      <c r="P71">
        <v>-15.1035970687866</v>
      </c>
      <c r="Q71">
        <v>-0.104868853092193</v>
      </c>
      <c r="R71">
        <v>-1.1340181469917201</v>
      </c>
      <c r="S71">
        <v>20</v>
      </c>
    </row>
    <row r="72" spans="1:19" x14ac:dyDescent="0.25">
      <c r="A72">
        <v>47.990911865234303</v>
      </c>
      <c r="B72">
        <v>0</v>
      </c>
      <c r="C72">
        <v>0</v>
      </c>
      <c r="D72">
        <v>29.082108181544001</v>
      </c>
      <c r="E72">
        <v>42.506951522827102</v>
      </c>
      <c r="F72">
        <v>-38.287206268310499</v>
      </c>
      <c r="G72">
        <v>-3.3048334717750497E-2</v>
      </c>
      <c r="H72">
        <v>3.4626931667327798</v>
      </c>
      <c r="I72">
        <v>20</v>
      </c>
      <c r="J72">
        <v>-1091</v>
      </c>
      <c r="K72">
        <v>-83.525265884597999</v>
      </c>
      <c r="L72">
        <v>83.775802098357005</v>
      </c>
      <c r="M72">
        <v>91.2409123161937</v>
      </c>
      <c r="N72">
        <v>23.420837224709999</v>
      </c>
      <c r="O72">
        <v>26.794871330261198</v>
      </c>
      <c r="P72">
        <v>-17.9951362609863</v>
      </c>
      <c r="Q72">
        <v>-0.31884468495845703</v>
      </c>
      <c r="R72">
        <v>-1.2680798768997099</v>
      </c>
      <c r="S72">
        <v>20</v>
      </c>
    </row>
    <row r="73" spans="1:19" x14ac:dyDescent="0.25">
      <c r="A73">
        <v>47.958765411376902</v>
      </c>
      <c r="B73">
        <v>0</v>
      </c>
      <c r="C73">
        <v>0</v>
      </c>
      <c r="D73">
        <v>29.014198704067802</v>
      </c>
      <c r="E73">
        <v>44.155091476440397</v>
      </c>
      <c r="F73">
        <v>-45.014538955688401</v>
      </c>
      <c r="G73">
        <v>0.148785541951656</v>
      </c>
      <c r="H73">
        <v>4.3013509750366197</v>
      </c>
      <c r="I73">
        <v>20</v>
      </c>
      <c r="J73">
        <v>-1272.5</v>
      </c>
      <c r="K73">
        <v>-83.659489203538001</v>
      </c>
      <c r="L73">
        <v>83.775802098357005</v>
      </c>
      <c r="M73">
        <v>106.433201346903</v>
      </c>
      <c r="N73">
        <v>23.633739281109101</v>
      </c>
      <c r="O73">
        <v>27.407538223266599</v>
      </c>
      <c r="P73">
        <v>-20.728608894348099</v>
      </c>
      <c r="Q73">
        <v>-0.188383591175079</v>
      </c>
      <c r="R73">
        <v>-1.4339781641960101</v>
      </c>
      <c r="S73">
        <v>20</v>
      </c>
    </row>
    <row r="74" spans="1:19" x14ac:dyDescent="0.25">
      <c r="A74">
        <v>47.938865280151298</v>
      </c>
      <c r="B74">
        <v>0</v>
      </c>
      <c r="C74">
        <v>0</v>
      </c>
      <c r="D74">
        <v>29.851977817125</v>
      </c>
      <c r="E74">
        <v>46.709820938110298</v>
      </c>
      <c r="F74">
        <v>-51.3899417877197</v>
      </c>
      <c r="G74">
        <v>0.198949605226516</v>
      </c>
      <c r="H74">
        <v>5.2222755908965999</v>
      </c>
      <c r="I74">
        <v>20</v>
      </c>
      <c r="J74">
        <v>-1451.9</v>
      </c>
      <c r="K74">
        <v>-83.630727063765207</v>
      </c>
      <c r="L74">
        <v>83.775802098357005</v>
      </c>
      <c r="M74">
        <v>120.916446100741</v>
      </c>
      <c r="N74">
        <v>23.6520637691271</v>
      </c>
      <c r="O74">
        <v>28.217438697814899</v>
      </c>
      <c r="P74">
        <v>-23.5971870422363</v>
      </c>
      <c r="Q74">
        <v>0.14395717978477399</v>
      </c>
      <c r="R74">
        <v>-1.5040075540542599</v>
      </c>
      <c r="S74">
        <v>20</v>
      </c>
    </row>
    <row r="75" spans="1:19" x14ac:dyDescent="0.25">
      <c r="A75">
        <v>48.082757186889602</v>
      </c>
      <c r="B75">
        <v>0</v>
      </c>
      <c r="C75">
        <v>0</v>
      </c>
      <c r="D75">
        <v>30.327904212813898</v>
      </c>
      <c r="E75">
        <v>49.272706985473597</v>
      </c>
      <c r="F75">
        <v>-2.5461522459983801</v>
      </c>
      <c r="G75">
        <v>-0.14006635397672601</v>
      </c>
      <c r="H75">
        <v>0.163025221228599</v>
      </c>
      <c r="I75">
        <v>20</v>
      </c>
      <c r="J75">
        <v>-15.9</v>
      </c>
      <c r="K75">
        <v>-96.180607384654607</v>
      </c>
      <c r="L75">
        <v>94.247779607693701</v>
      </c>
      <c r="M75">
        <v>1.4969353388121101</v>
      </c>
      <c r="N75">
        <v>23.8215785360706</v>
      </c>
      <c r="O75">
        <v>28.295165824890098</v>
      </c>
      <c r="P75">
        <v>5.4299172759055998E-2</v>
      </c>
      <c r="Q75">
        <v>0.33585223667323499</v>
      </c>
      <c r="R75">
        <v>4.5037084724754099E-3</v>
      </c>
      <c r="S75">
        <v>20</v>
      </c>
    </row>
    <row r="76" spans="1:19" x14ac:dyDescent="0.25">
      <c r="A76">
        <v>48.056734085083001</v>
      </c>
      <c r="B76">
        <v>0</v>
      </c>
      <c r="C76">
        <v>0</v>
      </c>
      <c r="D76">
        <v>29.625060526249001</v>
      </c>
      <c r="E76">
        <v>47.032454681396402</v>
      </c>
      <c r="F76">
        <v>-8.2231778144836394</v>
      </c>
      <c r="G76">
        <v>4.1481614112853999E-3</v>
      </c>
      <c r="H76">
        <v>0.58462445735931401</v>
      </c>
      <c r="I76">
        <v>20</v>
      </c>
      <c r="J76">
        <v>-196.9</v>
      </c>
      <c r="K76">
        <v>-94.004272141841795</v>
      </c>
      <c r="L76">
        <v>94.247779607693701</v>
      </c>
      <c r="M76">
        <v>18.450301420879899</v>
      </c>
      <c r="N76">
        <v>23.4504537805688</v>
      </c>
      <c r="O76">
        <v>27.280143547058099</v>
      </c>
      <c r="P76">
        <v>-2.8609947085380498</v>
      </c>
      <c r="Q76">
        <v>0.27814533188939</v>
      </c>
      <c r="R76">
        <v>-0.299155212938785</v>
      </c>
      <c r="S76">
        <v>20</v>
      </c>
    </row>
    <row r="77" spans="1:19" x14ac:dyDescent="0.25">
      <c r="A77">
        <v>48.058264541625903</v>
      </c>
      <c r="B77">
        <v>0</v>
      </c>
      <c r="C77">
        <v>0</v>
      </c>
      <c r="D77">
        <v>29.300142736456401</v>
      </c>
      <c r="E77">
        <v>44.856264877319298</v>
      </c>
      <c r="F77">
        <v>-13.642719173431299</v>
      </c>
      <c r="G77">
        <v>0.19458556771278299</v>
      </c>
      <c r="H77">
        <v>1.0588939011096901</v>
      </c>
      <c r="I77">
        <v>20</v>
      </c>
      <c r="J77">
        <v>-376.2</v>
      </c>
      <c r="K77">
        <v>-94.0522090414632</v>
      </c>
      <c r="L77">
        <v>94.247779607693701</v>
      </c>
      <c r="M77">
        <v>35.380283879717098</v>
      </c>
      <c r="N77">
        <v>23.5651455481892</v>
      </c>
      <c r="O77">
        <v>26.620669555664001</v>
      </c>
      <c r="P77">
        <v>-6.0880198001861503</v>
      </c>
      <c r="Q77">
        <v>0.121069803833961</v>
      </c>
      <c r="R77">
        <v>-0.54972098767757405</v>
      </c>
      <c r="S77">
        <v>20</v>
      </c>
    </row>
    <row r="78" spans="1:19" x14ac:dyDescent="0.25">
      <c r="A78">
        <v>48.058265304565403</v>
      </c>
      <c r="B78">
        <v>0</v>
      </c>
      <c r="C78">
        <v>0</v>
      </c>
      <c r="D78">
        <v>29.864758116840999</v>
      </c>
      <c r="E78">
        <v>43.305558395385702</v>
      </c>
      <c r="F78">
        <v>-19.447377204895002</v>
      </c>
      <c r="G78">
        <v>-0.128532624244689</v>
      </c>
      <c r="H78">
        <v>1.5687319755554101</v>
      </c>
      <c r="I78">
        <v>20</v>
      </c>
      <c r="J78">
        <v>-553.79999999999995</v>
      </c>
      <c r="K78">
        <v>-93.975510002069001</v>
      </c>
      <c r="L78">
        <v>94.247779607693701</v>
      </c>
      <c r="M78">
        <v>52.164586073041001</v>
      </c>
      <c r="N78">
        <v>23.766015292698899</v>
      </c>
      <c r="O78">
        <v>26.2810213088989</v>
      </c>
      <c r="P78">
        <v>-9.4255519866943303</v>
      </c>
      <c r="Q78">
        <v>0.324071186780929</v>
      </c>
      <c r="R78">
        <v>-0.77178203463554296</v>
      </c>
      <c r="S78">
        <v>20</v>
      </c>
    </row>
    <row r="79" spans="1:19" x14ac:dyDescent="0.25">
      <c r="A79">
        <v>48.041426849365202</v>
      </c>
      <c r="B79">
        <v>0</v>
      </c>
      <c r="C79">
        <v>0</v>
      </c>
      <c r="D79">
        <v>28.882028373887</v>
      </c>
      <c r="E79">
        <v>42.462837600707999</v>
      </c>
      <c r="F79">
        <v>-25.459407043456999</v>
      </c>
      <c r="G79">
        <v>-0.28468174934387203</v>
      </c>
      <c r="H79">
        <v>2.2066823005676199</v>
      </c>
      <c r="I79">
        <v>20</v>
      </c>
      <c r="J79">
        <v>-731.9</v>
      </c>
      <c r="K79">
        <v>-93.831699303204701</v>
      </c>
      <c r="L79">
        <v>94.247779607693701</v>
      </c>
      <c r="M79">
        <v>68.815748320157994</v>
      </c>
      <c r="N79">
        <v>23.978570773240801</v>
      </c>
      <c r="O79">
        <v>26.256496429443299</v>
      </c>
      <c r="P79">
        <v>-11.8279339790344</v>
      </c>
      <c r="Q79">
        <v>-4.2325198650360104E-3</v>
      </c>
      <c r="R79">
        <v>-1.06258032917976</v>
      </c>
      <c r="S79">
        <v>20</v>
      </c>
    </row>
    <row r="80" spans="1:19" x14ac:dyDescent="0.25">
      <c r="A80">
        <v>47.998564910888597</v>
      </c>
      <c r="B80">
        <v>0</v>
      </c>
      <c r="C80">
        <v>0</v>
      </c>
      <c r="D80">
        <v>28.8438766618101</v>
      </c>
      <c r="E80">
        <v>42.407188796996998</v>
      </c>
      <c r="F80">
        <v>-31.490037155151299</v>
      </c>
      <c r="G80">
        <v>0.32651728242635703</v>
      </c>
      <c r="H80">
        <v>2.8905321121215799</v>
      </c>
      <c r="I80">
        <v>20</v>
      </c>
      <c r="J80">
        <v>-910.9</v>
      </c>
      <c r="K80">
        <v>-93.965922622144703</v>
      </c>
      <c r="L80">
        <v>94.247779607693701</v>
      </c>
      <c r="M80">
        <v>85.736085869997694</v>
      </c>
      <c r="N80">
        <v>23.637026611790901</v>
      </c>
      <c r="O80">
        <v>26.414331817626898</v>
      </c>
      <c r="P80">
        <v>-15.089494323730399</v>
      </c>
      <c r="Q80">
        <v>1.10422159433364</v>
      </c>
      <c r="R80">
        <v>-1.2594563126564</v>
      </c>
      <c r="S80">
        <v>20</v>
      </c>
    </row>
    <row r="81" spans="1:19" x14ac:dyDescent="0.25">
      <c r="A81">
        <v>47.997034454345702</v>
      </c>
      <c r="B81">
        <v>0</v>
      </c>
      <c r="C81">
        <v>0</v>
      </c>
      <c r="D81">
        <v>28.898467515897501</v>
      </c>
      <c r="E81">
        <v>43.1340633392334</v>
      </c>
      <c r="F81">
        <v>-38.681756973266602</v>
      </c>
      <c r="G81">
        <v>0.673192858695983</v>
      </c>
      <c r="H81">
        <v>3.75137381553649</v>
      </c>
      <c r="I81">
        <v>20</v>
      </c>
      <c r="J81">
        <v>-1091.7</v>
      </c>
      <c r="K81">
        <v>-93.582427425173293</v>
      </c>
      <c r="L81">
        <v>94.247779607693701</v>
      </c>
      <c r="M81">
        <v>102.74047598682399</v>
      </c>
      <c r="N81">
        <v>23.482173227613298</v>
      </c>
      <c r="O81">
        <v>26.788060379028298</v>
      </c>
      <c r="P81">
        <v>-18.330454063415502</v>
      </c>
      <c r="Q81">
        <v>0.73191398680210096</v>
      </c>
      <c r="R81">
        <v>-1.44619050025939</v>
      </c>
      <c r="S81">
        <v>20</v>
      </c>
    </row>
    <row r="82" spans="1:19" x14ac:dyDescent="0.25">
      <c r="A82">
        <v>47.961827087402298</v>
      </c>
      <c r="B82">
        <v>0</v>
      </c>
      <c r="C82">
        <v>0</v>
      </c>
      <c r="D82">
        <v>29.295616383117199</v>
      </c>
      <c r="E82">
        <v>44.787549209594701</v>
      </c>
      <c r="F82">
        <v>-44.634686660766597</v>
      </c>
      <c r="G82">
        <v>7.2863233089447005E-2</v>
      </c>
      <c r="H82">
        <v>4.6149928569793701</v>
      </c>
      <c r="I82">
        <v>20</v>
      </c>
      <c r="J82">
        <v>-1272.5</v>
      </c>
      <c r="K82">
        <v>-93.879636202826106</v>
      </c>
      <c r="L82">
        <v>94.247779607693701</v>
      </c>
      <c r="M82">
        <v>119.767655302135</v>
      </c>
      <c r="N82">
        <v>23.8368910904309</v>
      </c>
      <c r="O82">
        <v>27.5107362747192</v>
      </c>
      <c r="P82">
        <v>-21.1682029724121</v>
      </c>
      <c r="Q82">
        <v>9.6923144161701197E-2</v>
      </c>
      <c r="R82">
        <v>-1.64078520536422</v>
      </c>
      <c r="S82">
        <v>20</v>
      </c>
    </row>
    <row r="83" spans="1:19" x14ac:dyDescent="0.25">
      <c r="A83">
        <v>47.944989013671801</v>
      </c>
      <c r="B83">
        <v>0</v>
      </c>
      <c r="C83">
        <v>0</v>
      </c>
      <c r="D83">
        <v>29.7022474348854</v>
      </c>
      <c r="E83">
        <v>47.390497589111298</v>
      </c>
      <c r="F83">
        <v>-51.572779464721599</v>
      </c>
      <c r="G83">
        <v>0.144113889336586</v>
      </c>
      <c r="H83">
        <v>5.5908104896545403</v>
      </c>
      <c r="I83">
        <v>20</v>
      </c>
      <c r="J83">
        <v>-1453.4</v>
      </c>
      <c r="K83">
        <v>-94.042621661539002</v>
      </c>
      <c r="L83">
        <v>94.247779607693701</v>
      </c>
      <c r="M83">
        <v>136.57866798146799</v>
      </c>
      <c r="N83">
        <v>21.587837284351998</v>
      </c>
      <c r="O83">
        <v>28.386663246154701</v>
      </c>
      <c r="P83">
        <v>-23.7369619369506</v>
      </c>
      <c r="Q83">
        <v>0.253900036215782</v>
      </c>
      <c r="R83">
        <v>-1.79389474391937</v>
      </c>
      <c r="S83">
        <v>20</v>
      </c>
    </row>
    <row r="84" spans="1:19" x14ac:dyDescent="0.25">
      <c r="A84">
        <v>48.049079895019503</v>
      </c>
      <c r="B84">
        <v>0</v>
      </c>
      <c r="C84">
        <v>0</v>
      </c>
      <c r="D84">
        <v>30.595392265945101</v>
      </c>
      <c r="E84">
        <v>49.994705581665002</v>
      </c>
      <c r="F84">
        <v>-2.9916409134864801</v>
      </c>
      <c r="G84">
        <v>8.67517560720443E-2</v>
      </c>
      <c r="H84">
        <v>0.16808910667896201</v>
      </c>
      <c r="I84">
        <v>20</v>
      </c>
      <c r="J84">
        <v>-17.100000000000001</v>
      </c>
      <c r="K84">
        <v>-106.122720366138</v>
      </c>
      <c r="L84">
        <v>104.71975112491801</v>
      </c>
      <c r="M84">
        <v>1.9213878515822</v>
      </c>
      <c r="N84">
        <v>23.9056712381614</v>
      </c>
      <c r="O84">
        <v>28.3829856872558</v>
      </c>
      <c r="P84">
        <v>7.2766831517219493E-2</v>
      </c>
      <c r="Q84">
        <v>7.0330239832401198E-3</v>
      </c>
      <c r="R84">
        <v>-1.3381862749520201E-2</v>
      </c>
      <c r="S84">
        <v>20</v>
      </c>
    </row>
    <row r="85" spans="1:19" x14ac:dyDescent="0.25">
      <c r="A85">
        <v>48.056734466552697</v>
      </c>
      <c r="B85">
        <v>0</v>
      </c>
      <c r="C85">
        <v>0</v>
      </c>
      <c r="D85">
        <v>29.486262120471999</v>
      </c>
      <c r="E85">
        <v>47.680199050903298</v>
      </c>
      <c r="F85">
        <v>-8.4685111522674497</v>
      </c>
      <c r="G85">
        <v>-0.119855839014053</v>
      </c>
      <c r="H85">
        <v>0.64910363554954498</v>
      </c>
      <c r="I85">
        <v>20</v>
      </c>
      <c r="J85">
        <v>-196.4</v>
      </c>
      <c r="K85">
        <v>-104.751725036965</v>
      </c>
      <c r="L85">
        <v>104.71975112491801</v>
      </c>
      <c r="M85">
        <v>20.707678806565799</v>
      </c>
      <c r="N85">
        <v>24.356693062085899</v>
      </c>
      <c r="O85">
        <v>27.314505577087399</v>
      </c>
      <c r="P85">
        <v>-2.9362446904182402</v>
      </c>
      <c r="Q85">
        <v>8.8617026805877692E-3</v>
      </c>
      <c r="R85">
        <v>-0.31610252559184998</v>
      </c>
      <c r="S85">
        <v>20</v>
      </c>
    </row>
    <row r="86" spans="1:19" x14ac:dyDescent="0.25">
      <c r="A86">
        <v>48.067449951171803</v>
      </c>
      <c r="B86">
        <v>0</v>
      </c>
      <c r="C86">
        <v>0</v>
      </c>
      <c r="D86">
        <v>29.792154941410502</v>
      </c>
      <c r="E86">
        <v>45.525305557250903</v>
      </c>
      <c r="F86">
        <v>-13.4781970024108</v>
      </c>
      <c r="G86">
        <v>0.14804677665233601</v>
      </c>
      <c r="H86">
        <v>1.19416340589523</v>
      </c>
      <c r="I86">
        <v>20</v>
      </c>
      <c r="J86">
        <v>-376.9</v>
      </c>
      <c r="K86">
        <v>-104.79007455666201</v>
      </c>
      <c r="L86">
        <v>104.71975112491801</v>
      </c>
      <c r="M86">
        <v>39.128604277244797</v>
      </c>
      <c r="N86">
        <v>23.962408010354199</v>
      </c>
      <c r="O86">
        <v>26.72193775177</v>
      </c>
      <c r="P86">
        <v>-6.2513744831085196</v>
      </c>
      <c r="Q86">
        <v>0.58342292159795694</v>
      </c>
      <c r="R86">
        <v>-0.67076713442802405</v>
      </c>
      <c r="S86">
        <v>20</v>
      </c>
    </row>
    <row r="87" spans="1:19" x14ac:dyDescent="0.25">
      <c r="A87">
        <v>48.050610733032201</v>
      </c>
      <c r="B87">
        <v>0</v>
      </c>
      <c r="C87">
        <v>0</v>
      </c>
      <c r="D87">
        <v>29.083942494485601</v>
      </c>
      <c r="E87">
        <v>43.857875442504799</v>
      </c>
      <c r="F87">
        <v>-19.627900695800701</v>
      </c>
      <c r="G87">
        <v>-0.172630262374877</v>
      </c>
      <c r="H87">
        <v>1.74279932975769</v>
      </c>
      <c r="I87">
        <v>20</v>
      </c>
      <c r="J87">
        <v>-552.70000000000005</v>
      </c>
      <c r="K87">
        <v>-104.627089097949</v>
      </c>
      <c r="L87">
        <v>104.71975112491801</v>
      </c>
      <c r="M87">
        <v>57.912114865685098</v>
      </c>
      <c r="N87">
        <v>24.019275368206301</v>
      </c>
      <c r="O87">
        <v>26.428455162048301</v>
      </c>
      <c r="P87">
        <v>-9.0060873985290506</v>
      </c>
      <c r="Q87">
        <v>-0.17527507245540599</v>
      </c>
      <c r="R87">
        <v>-0.90510523319244296</v>
      </c>
      <c r="S87">
        <v>20</v>
      </c>
    </row>
    <row r="88" spans="1:19" x14ac:dyDescent="0.25">
      <c r="A88">
        <v>48.030710601806597</v>
      </c>
      <c r="B88">
        <v>0</v>
      </c>
      <c r="C88">
        <v>0</v>
      </c>
      <c r="D88">
        <v>29.2285822034642</v>
      </c>
      <c r="E88">
        <v>42.979109954833902</v>
      </c>
      <c r="F88">
        <v>-25.2627159118652</v>
      </c>
      <c r="G88">
        <v>4.4334157556295398E-2</v>
      </c>
      <c r="H88">
        <v>2.4273913621902401</v>
      </c>
      <c r="I88">
        <v>20</v>
      </c>
      <c r="J88">
        <v>-729.3</v>
      </c>
      <c r="K88">
        <v>-104.243593900978</v>
      </c>
      <c r="L88">
        <v>104.71975112491801</v>
      </c>
      <c r="M88">
        <v>76.646547677864504</v>
      </c>
      <c r="N88">
        <v>23.805151301661201</v>
      </c>
      <c r="O88">
        <v>26.330221557617101</v>
      </c>
      <c r="P88">
        <v>-12.1523808479309</v>
      </c>
      <c r="Q88">
        <v>0.23149153590202301</v>
      </c>
      <c r="R88">
        <v>-1.2065386652946399</v>
      </c>
      <c r="S88">
        <v>20</v>
      </c>
    </row>
    <row r="89" spans="1:19" x14ac:dyDescent="0.25">
      <c r="A89">
        <v>48.003157424926698</v>
      </c>
      <c r="B89">
        <v>0</v>
      </c>
      <c r="C89">
        <v>0</v>
      </c>
      <c r="D89">
        <v>28.917708962250899</v>
      </c>
      <c r="E89">
        <v>42.893196868896403</v>
      </c>
      <c r="F89">
        <v>-32.074231529235803</v>
      </c>
      <c r="G89">
        <v>6.3430339097976601E-2</v>
      </c>
      <c r="H89">
        <v>3.07940988540649</v>
      </c>
      <c r="I89">
        <v>20</v>
      </c>
      <c r="J89">
        <v>-910.6</v>
      </c>
      <c r="K89">
        <v>-104.34905508014501</v>
      </c>
      <c r="L89">
        <v>104.71975112491801</v>
      </c>
      <c r="M89">
        <v>94.940162335322597</v>
      </c>
      <c r="N89">
        <v>23.705809491958099</v>
      </c>
      <c r="O89">
        <v>26.554409790038999</v>
      </c>
      <c r="P89">
        <v>-14.8113326072692</v>
      </c>
      <c r="Q89">
        <v>1.9152307510375902E-2</v>
      </c>
      <c r="R89">
        <v>-1.4651078104972799</v>
      </c>
      <c r="S89">
        <v>20</v>
      </c>
    </row>
    <row r="90" spans="1:19" x14ac:dyDescent="0.25">
      <c r="A90">
        <v>47.986318969726497</v>
      </c>
      <c r="B90">
        <v>0</v>
      </c>
      <c r="C90">
        <v>0</v>
      </c>
      <c r="D90">
        <v>28.282504402209401</v>
      </c>
      <c r="E90">
        <v>43.601254272460899</v>
      </c>
      <c r="F90">
        <v>-37.971031570434498</v>
      </c>
      <c r="G90">
        <v>-9.5047229528427105E-2</v>
      </c>
      <c r="H90">
        <v>3.9422610759735099</v>
      </c>
      <c r="I90">
        <v>20</v>
      </c>
      <c r="J90">
        <v>-1090.0999999999999</v>
      </c>
      <c r="K90">
        <v>-104.646263857798</v>
      </c>
      <c r="L90">
        <v>104.71975112491801</v>
      </c>
      <c r="M90">
        <v>114.05401570680699</v>
      </c>
      <c r="N90">
        <v>23.386134445642298</v>
      </c>
      <c r="O90">
        <v>26.920111083984299</v>
      </c>
      <c r="P90">
        <v>-18.1364881515502</v>
      </c>
      <c r="Q90">
        <v>-0.43443424105644202</v>
      </c>
      <c r="R90">
        <v>-1.6395388245582501</v>
      </c>
      <c r="S90">
        <v>20</v>
      </c>
    </row>
    <row r="91" spans="1:19" x14ac:dyDescent="0.25">
      <c r="A91">
        <v>47.958765411376902</v>
      </c>
      <c r="B91">
        <v>0</v>
      </c>
      <c r="C91">
        <v>0</v>
      </c>
      <c r="D91">
        <v>28.1886441400896</v>
      </c>
      <c r="E91">
        <v>45.267641067504798</v>
      </c>
      <c r="F91">
        <v>-45.135969543457001</v>
      </c>
      <c r="G91">
        <v>-0.27326779514551103</v>
      </c>
      <c r="H91">
        <v>4.8806256771087604</v>
      </c>
      <c r="I91">
        <v>20</v>
      </c>
      <c r="J91">
        <v>-1271.2</v>
      </c>
      <c r="K91">
        <v>-104.502453158934</v>
      </c>
      <c r="L91">
        <v>104.71975112491801</v>
      </c>
      <c r="M91">
        <v>133.04794056319199</v>
      </c>
      <c r="N91">
        <v>23.383869224996001</v>
      </c>
      <c r="O91">
        <v>27.589685058593702</v>
      </c>
      <c r="P91">
        <v>-20.973815536499</v>
      </c>
      <c r="Q91">
        <v>2.9778237640857599E-2</v>
      </c>
      <c r="R91">
        <v>-1.9162853002548199</v>
      </c>
      <c r="S91">
        <v>20</v>
      </c>
    </row>
    <row r="92" spans="1:19" x14ac:dyDescent="0.25">
      <c r="A92">
        <v>47.917434310913002</v>
      </c>
      <c r="B92">
        <v>0</v>
      </c>
      <c r="C92">
        <v>0</v>
      </c>
      <c r="D92">
        <v>30.663572992106001</v>
      </c>
      <c r="E92">
        <v>47.852500534057597</v>
      </c>
      <c r="F92">
        <v>-51.964103698730398</v>
      </c>
      <c r="G92">
        <v>0.20303060710430099</v>
      </c>
      <c r="H92">
        <v>5.8587117195129297</v>
      </c>
      <c r="I92">
        <v>20</v>
      </c>
      <c r="J92">
        <v>-1452.8</v>
      </c>
      <c r="K92">
        <v>-104.751725036965</v>
      </c>
      <c r="L92">
        <v>104.71975112491801</v>
      </c>
      <c r="M92">
        <v>151.737609909291</v>
      </c>
      <c r="N92">
        <v>23.618292306463101</v>
      </c>
      <c r="O92">
        <v>28.444307708740201</v>
      </c>
      <c r="P92">
        <v>-23.639431190490701</v>
      </c>
      <c r="Q92">
        <v>2.34701663255691E-2</v>
      </c>
      <c r="R92">
        <v>-2.0556445360183702</v>
      </c>
      <c r="S92">
        <v>20</v>
      </c>
    </row>
    <row r="93" spans="1:19" x14ac:dyDescent="0.25">
      <c r="A93">
        <v>48.087349700927703</v>
      </c>
      <c r="B93">
        <v>0</v>
      </c>
      <c r="C93">
        <v>0</v>
      </c>
      <c r="D93">
        <v>30.841736427463001</v>
      </c>
      <c r="E93">
        <v>50.385362625121999</v>
      </c>
      <c r="F93">
        <v>-2.5991145491599998</v>
      </c>
      <c r="G93">
        <v>-0.21849176138639401</v>
      </c>
      <c r="H93">
        <v>0.21317037194967201</v>
      </c>
      <c r="I93">
        <v>20</v>
      </c>
      <c r="J93">
        <v>-16.100000000000001</v>
      </c>
      <c r="K93">
        <v>-116.803061601792</v>
      </c>
      <c r="L93">
        <v>115.19173462636699</v>
      </c>
      <c r="M93">
        <v>1.8968153752646599</v>
      </c>
      <c r="N93">
        <v>24.121971464510899</v>
      </c>
      <c r="O93">
        <v>28.501429748535099</v>
      </c>
      <c r="P93">
        <v>6.3671961426734897E-3</v>
      </c>
      <c r="Q93">
        <v>-3.1526017934083897E-2</v>
      </c>
      <c r="R93">
        <v>6.7106724716722898E-3</v>
      </c>
      <c r="S93">
        <v>20</v>
      </c>
    </row>
    <row r="94" spans="1:19" x14ac:dyDescent="0.25">
      <c r="A94">
        <v>48.053672409057597</v>
      </c>
      <c r="B94">
        <v>0</v>
      </c>
      <c r="C94">
        <v>0</v>
      </c>
      <c r="D94">
        <v>30.260378560829</v>
      </c>
      <c r="E94">
        <v>48.145034408569302</v>
      </c>
      <c r="F94">
        <v>-8.4319188594818097</v>
      </c>
      <c r="G94">
        <v>7.0542678236961295E-2</v>
      </c>
      <c r="H94">
        <v>0.70386699438095002</v>
      </c>
      <c r="I94">
        <v>20</v>
      </c>
      <c r="J94">
        <v>-196.2</v>
      </c>
      <c r="K94">
        <v>-114.971872036253</v>
      </c>
      <c r="L94">
        <v>115.19173462636699</v>
      </c>
      <c r="M94">
        <v>22.556537894129999</v>
      </c>
      <c r="N94">
        <v>24.0498402924486</v>
      </c>
      <c r="O94">
        <v>27.431695938110298</v>
      </c>
      <c r="P94">
        <v>-3.0990963935851998</v>
      </c>
      <c r="Q94">
        <v>-0.161981154978275</v>
      </c>
      <c r="R94">
        <v>-0.39238684177398597</v>
      </c>
      <c r="S94">
        <v>20</v>
      </c>
    </row>
    <row r="95" spans="1:19" x14ac:dyDescent="0.25">
      <c r="A95">
        <v>48.050611114501898</v>
      </c>
      <c r="B95">
        <v>0</v>
      </c>
      <c r="C95">
        <v>0</v>
      </c>
      <c r="D95">
        <v>29.8096708882643</v>
      </c>
      <c r="E95">
        <v>45.9222919464111</v>
      </c>
      <c r="F95">
        <v>-13.380159664154</v>
      </c>
      <c r="G95">
        <v>-0.63405200839042597</v>
      </c>
      <c r="H95">
        <v>1.2139086723327599</v>
      </c>
      <c r="I95">
        <v>20</v>
      </c>
      <c r="J95">
        <v>-376.4</v>
      </c>
      <c r="K95">
        <v>-115.048571075648</v>
      </c>
      <c r="L95">
        <v>115.19173462636699</v>
      </c>
      <c r="M95">
        <v>43.341979727140902</v>
      </c>
      <c r="N95">
        <v>23.722600259812602</v>
      </c>
      <c r="O95">
        <v>26.822893333435001</v>
      </c>
      <c r="P95">
        <v>-6.2991923332214297</v>
      </c>
      <c r="Q95">
        <v>-0.13507014960050501</v>
      </c>
      <c r="R95">
        <v>-0.74700222611427303</v>
      </c>
      <c r="S95">
        <v>20</v>
      </c>
    </row>
    <row r="96" spans="1:19" x14ac:dyDescent="0.25">
      <c r="A96">
        <v>48.047549438476501</v>
      </c>
      <c r="B96">
        <v>0</v>
      </c>
      <c r="C96">
        <v>0</v>
      </c>
      <c r="D96">
        <v>29.194635390428601</v>
      </c>
      <c r="E96">
        <v>44.193991470336897</v>
      </c>
      <c r="F96">
        <v>-19.591415023803702</v>
      </c>
      <c r="G96">
        <v>-7.3884308338165198E-3</v>
      </c>
      <c r="H96">
        <v>1.8749139428138699</v>
      </c>
      <c r="I96">
        <v>20</v>
      </c>
      <c r="J96">
        <v>-553.1</v>
      </c>
      <c r="K96">
        <v>-114.885585616935</v>
      </c>
      <c r="L96">
        <v>115.19173462636699</v>
      </c>
      <c r="M96">
        <v>63.578927523524499</v>
      </c>
      <c r="N96">
        <v>23.7713854683319</v>
      </c>
      <c r="O96">
        <v>26.491468811035102</v>
      </c>
      <c r="P96">
        <v>-9.1938270568847607</v>
      </c>
      <c r="Q96">
        <v>0.113394074141979</v>
      </c>
      <c r="R96">
        <v>-1.03056024909019</v>
      </c>
      <c r="S96">
        <v>20</v>
      </c>
    </row>
    <row r="97" spans="1:19" x14ac:dyDescent="0.25">
      <c r="A97">
        <v>48.027650070190397</v>
      </c>
      <c r="B97">
        <v>0</v>
      </c>
      <c r="C97">
        <v>0</v>
      </c>
      <c r="D97">
        <v>30.534142520945998</v>
      </c>
      <c r="E97">
        <v>43.2836708068847</v>
      </c>
      <c r="F97">
        <v>-25.5239828109741</v>
      </c>
      <c r="G97">
        <v>-0.18979773819446499</v>
      </c>
      <c r="H97">
        <v>2.5377224922180099</v>
      </c>
      <c r="I97">
        <v>20</v>
      </c>
      <c r="J97">
        <v>-730.2</v>
      </c>
      <c r="K97">
        <v>-114.87599823700999</v>
      </c>
      <c r="L97">
        <v>115.19173462636699</v>
      </c>
      <c r="M97">
        <v>84.029530080322303</v>
      </c>
      <c r="N97">
        <v>24.339165881944101</v>
      </c>
      <c r="O97">
        <v>26.4424640655517</v>
      </c>
      <c r="P97">
        <v>-11.9847282409667</v>
      </c>
      <c r="Q97">
        <v>0.523321168124675</v>
      </c>
      <c r="R97">
        <v>-1.30948135852813</v>
      </c>
      <c r="S97">
        <v>20</v>
      </c>
    </row>
    <row r="98" spans="1:19" x14ac:dyDescent="0.25">
      <c r="A98">
        <v>48.016934204101503</v>
      </c>
      <c r="B98">
        <v>0</v>
      </c>
      <c r="C98">
        <v>0</v>
      </c>
      <c r="D98">
        <v>28.700438168529899</v>
      </c>
      <c r="E98">
        <v>43.159191513061501</v>
      </c>
      <c r="F98">
        <v>-31.916983413696201</v>
      </c>
      <c r="G98">
        <v>-0.39378225058317101</v>
      </c>
      <c r="H98">
        <v>3.4147495031356798</v>
      </c>
      <c r="I98">
        <v>20</v>
      </c>
      <c r="J98">
        <v>-910.1</v>
      </c>
      <c r="K98">
        <v>-114.962284656329</v>
      </c>
      <c r="L98">
        <v>115.19173462636699</v>
      </c>
      <c r="M98">
        <v>104.389023788469</v>
      </c>
      <c r="N98">
        <v>23.041716299410499</v>
      </c>
      <c r="O98">
        <v>26.571902084350501</v>
      </c>
      <c r="P98">
        <v>-14.853014183044399</v>
      </c>
      <c r="Q98">
        <v>0.51263877451419804</v>
      </c>
      <c r="R98">
        <v>-1.58304255008697</v>
      </c>
      <c r="S98">
        <v>20</v>
      </c>
    </row>
    <row r="99" spans="1:19" x14ac:dyDescent="0.25">
      <c r="A99">
        <v>47.977134323120097</v>
      </c>
      <c r="B99">
        <v>0</v>
      </c>
      <c r="C99">
        <v>0</v>
      </c>
      <c r="D99">
        <v>30.1825553661429</v>
      </c>
      <c r="E99">
        <v>43.794385910034102</v>
      </c>
      <c r="F99">
        <v>-38.157798385620097</v>
      </c>
      <c r="G99">
        <v>0.64011331498622803</v>
      </c>
      <c r="H99">
        <v>4.2185671806335403</v>
      </c>
      <c r="I99">
        <v>20</v>
      </c>
      <c r="J99">
        <v>-1090.0999999999999</v>
      </c>
      <c r="K99">
        <v>-115.029396315799</v>
      </c>
      <c r="L99">
        <v>115.19173462636699</v>
      </c>
      <c r="M99">
        <v>125.334948780025</v>
      </c>
      <c r="N99">
        <v>24.7242036780852</v>
      </c>
      <c r="O99">
        <v>26.986134910583399</v>
      </c>
      <c r="P99">
        <v>-17.897392654418901</v>
      </c>
      <c r="Q99">
        <v>-6.7983654141426E-2</v>
      </c>
      <c r="R99">
        <v>-1.8737198948860101</v>
      </c>
      <c r="S99">
        <v>20</v>
      </c>
    </row>
    <row r="100" spans="1:19" x14ac:dyDescent="0.25">
      <c r="A100">
        <v>47.9511116027832</v>
      </c>
      <c r="B100">
        <v>0</v>
      </c>
      <c r="C100">
        <v>0</v>
      </c>
      <c r="D100">
        <v>29.7742211553639</v>
      </c>
      <c r="E100">
        <v>45.465007400512697</v>
      </c>
      <c r="F100">
        <v>-44.257460021972598</v>
      </c>
      <c r="G100">
        <v>0.12969547510147</v>
      </c>
      <c r="H100">
        <v>5.13925652503967</v>
      </c>
      <c r="I100">
        <v>20</v>
      </c>
      <c r="J100">
        <v>-1270.2</v>
      </c>
      <c r="K100">
        <v>-115.058158455572</v>
      </c>
      <c r="L100">
        <v>115.19173462636699</v>
      </c>
      <c r="M100">
        <v>146.00816074843601</v>
      </c>
      <c r="N100">
        <v>24.0410505312399</v>
      </c>
      <c r="O100">
        <v>27.637717437744101</v>
      </c>
      <c r="P100">
        <v>-21.246069335937499</v>
      </c>
      <c r="Q100">
        <v>-0.29305621385574299</v>
      </c>
      <c r="R100">
        <v>-2.1840553283691402</v>
      </c>
      <c r="S100">
        <v>20</v>
      </c>
    </row>
    <row r="101" spans="1:19" x14ac:dyDescent="0.25">
      <c r="A101">
        <v>47.912842559814401</v>
      </c>
      <c r="B101">
        <v>0</v>
      </c>
      <c r="C101">
        <v>0</v>
      </c>
      <c r="D101">
        <v>29.461237620025599</v>
      </c>
      <c r="E101">
        <v>48.038406372070298</v>
      </c>
      <c r="F101">
        <v>-52.119551849365202</v>
      </c>
      <c r="G101">
        <v>-4.8275416344404201E-2</v>
      </c>
      <c r="H101">
        <v>6.2616831302642799</v>
      </c>
      <c r="I101">
        <v>20</v>
      </c>
      <c r="J101">
        <v>-1452.7</v>
      </c>
      <c r="K101">
        <v>-114.79929919761599</v>
      </c>
      <c r="L101">
        <v>115.19173462636699</v>
      </c>
      <c r="M101">
        <v>166.84264204893401</v>
      </c>
      <c r="N101">
        <v>23.598462123473499</v>
      </c>
      <c r="O101">
        <v>28.5423017501831</v>
      </c>
      <c r="P101">
        <v>-23.537315559387199</v>
      </c>
      <c r="Q101">
        <v>-2.0633718371391201E-2</v>
      </c>
      <c r="R101">
        <v>-2.3678229093551599</v>
      </c>
      <c r="S101">
        <v>20</v>
      </c>
    </row>
    <row r="102" spans="1:19" x14ac:dyDescent="0.25">
      <c r="A102">
        <v>48.070510864257798</v>
      </c>
      <c r="B102">
        <v>0</v>
      </c>
      <c r="C102">
        <v>0</v>
      </c>
      <c r="D102">
        <v>31.000300744476899</v>
      </c>
      <c r="E102">
        <v>50.277937698364198</v>
      </c>
      <c r="F102">
        <v>-2.70457048416137</v>
      </c>
      <c r="G102">
        <v>-0.21591319441795301</v>
      </c>
      <c r="H102">
        <v>0.20018890649080201</v>
      </c>
      <c r="I102">
        <v>20</v>
      </c>
      <c r="J102">
        <v>-13.7</v>
      </c>
      <c r="K102">
        <v>-127.723087335553</v>
      </c>
      <c r="L102">
        <v>125.663706143591</v>
      </c>
      <c r="M102">
        <v>1.7729272243193199</v>
      </c>
      <c r="N102">
        <v>24.235598638428399</v>
      </c>
      <c r="O102">
        <v>28.4877161026</v>
      </c>
      <c r="P102">
        <v>-0.12815606594085599</v>
      </c>
      <c r="Q102">
        <v>0.166610017418861</v>
      </c>
      <c r="R102">
        <v>2.57429380202665E-2</v>
      </c>
      <c r="S102">
        <v>20</v>
      </c>
    </row>
    <row r="103" spans="1:19" x14ac:dyDescent="0.25">
      <c r="A103">
        <v>48.067449951171803</v>
      </c>
      <c r="B103">
        <v>0</v>
      </c>
      <c r="C103">
        <v>0</v>
      </c>
      <c r="D103">
        <v>29.591482587850798</v>
      </c>
      <c r="E103">
        <v>48.092992019653302</v>
      </c>
      <c r="F103">
        <v>-8.0125042438506995</v>
      </c>
      <c r="G103">
        <v>-0.46935156136751099</v>
      </c>
      <c r="H103">
        <v>0.72314176559448196</v>
      </c>
      <c r="I103">
        <v>20</v>
      </c>
      <c r="J103">
        <v>-195.3</v>
      </c>
      <c r="K103">
        <v>-125.383766634027</v>
      </c>
      <c r="L103">
        <v>125.663706143591</v>
      </c>
      <c r="M103">
        <v>24.4348110656987</v>
      </c>
      <c r="N103">
        <v>24.312618378920401</v>
      </c>
      <c r="O103">
        <v>27.390293121337798</v>
      </c>
      <c r="P103">
        <v>-2.9731070518493601</v>
      </c>
      <c r="Q103">
        <v>-0.24420253485441201</v>
      </c>
      <c r="R103">
        <v>-0.41336055397987298</v>
      </c>
      <c r="S103">
        <v>20</v>
      </c>
    </row>
    <row r="104" spans="1:19" x14ac:dyDescent="0.25">
      <c r="A104">
        <v>48.041427230834898</v>
      </c>
      <c r="B104">
        <v>0</v>
      </c>
      <c r="C104">
        <v>0</v>
      </c>
      <c r="D104">
        <v>30.488002153826699</v>
      </c>
      <c r="E104">
        <v>45.903141021728501</v>
      </c>
      <c r="F104">
        <v>-13.8698417663574</v>
      </c>
      <c r="G104">
        <v>3.7672072649001999E-2</v>
      </c>
      <c r="H104">
        <v>1.3114928007125799</v>
      </c>
      <c r="I104">
        <v>20</v>
      </c>
      <c r="J104">
        <v>-375.8</v>
      </c>
      <c r="K104">
        <v>-125.42211615372401</v>
      </c>
      <c r="L104">
        <v>125.663706143591</v>
      </c>
      <c r="M104">
        <v>47.171112157240898</v>
      </c>
      <c r="N104">
        <v>24.137568400054199</v>
      </c>
      <c r="O104">
        <v>26.732394218444799</v>
      </c>
      <c r="P104">
        <v>-6.1001755237579296</v>
      </c>
      <c r="Q104">
        <v>-0.25280233770608901</v>
      </c>
      <c r="R104">
        <v>-0.80034704804420398</v>
      </c>
      <c r="S104">
        <v>20</v>
      </c>
    </row>
    <row r="105" spans="1:19" x14ac:dyDescent="0.25">
      <c r="A105">
        <v>48.053672409057597</v>
      </c>
      <c r="B105">
        <v>0</v>
      </c>
      <c r="C105">
        <v>0</v>
      </c>
      <c r="D105">
        <v>29.875491069781098</v>
      </c>
      <c r="E105">
        <v>44.293022918701098</v>
      </c>
      <c r="F105">
        <v>-19.3625392913818</v>
      </c>
      <c r="G105">
        <v>-0.12663895338773701</v>
      </c>
      <c r="H105">
        <v>2.0091888070106498</v>
      </c>
      <c r="I105">
        <v>20</v>
      </c>
      <c r="J105">
        <v>-551.79999999999995</v>
      </c>
      <c r="K105">
        <v>-125.786436590847</v>
      </c>
      <c r="L105">
        <v>125.663706143591</v>
      </c>
      <c r="M105">
        <v>69.278270142272206</v>
      </c>
      <c r="N105">
        <v>23.958715998697102</v>
      </c>
      <c r="O105">
        <v>26.449474334716701</v>
      </c>
      <c r="P105">
        <v>-9.0936773777008</v>
      </c>
      <c r="Q105">
        <v>0.13941251635551399</v>
      </c>
      <c r="R105">
        <v>-1.11600246429443</v>
      </c>
      <c r="S105">
        <v>20</v>
      </c>
    </row>
    <row r="106" spans="1:19" x14ac:dyDescent="0.25">
      <c r="A106">
        <v>48.003157424926698</v>
      </c>
      <c r="B106">
        <v>0</v>
      </c>
      <c r="C106">
        <v>0</v>
      </c>
      <c r="D106">
        <v>29.579500427887499</v>
      </c>
      <c r="E106">
        <v>43.2919715881347</v>
      </c>
      <c r="F106">
        <v>-25.436617088317799</v>
      </c>
      <c r="G106">
        <v>0.29383479654788902</v>
      </c>
      <c r="H106">
        <v>2.74976561069488</v>
      </c>
      <c r="I106">
        <v>20</v>
      </c>
      <c r="J106">
        <v>-729.5</v>
      </c>
      <c r="K106">
        <v>-125.307067594633</v>
      </c>
      <c r="L106">
        <v>125.663706143591</v>
      </c>
      <c r="M106">
        <v>91.563149400944198</v>
      </c>
      <c r="N106">
        <v>24.526852161149101</v>
      </c>
      <c r="O106">
        <v>26.4074243545532</v>
      </c>
      <c r="P106">
        <v>-11.9169578552246</v>
      </c>
      <c r="Q106">
        <v>0.22416068166494299</v>
      </c>
      <c r="R106">
        <v>-1.4533908724784801</v>
      </c>
      <c r="S106">
        <v>20</v>
      </c>
    </row>
    <row r="107" spans="1:19" x14ac:dyDescent="0.25">
      <c r="A107">
        <v>48.000095748901302</v>
      </c>
      <c r="B107">
        <v>0</v>
      </c>
      <c r="C107">
        <v>0</v>
      </c>
      <c r="D107">
        <v>30.369763802403199</v>
      </c>
      <c r="E107">
        <v>43.206231689453098</v>
      </c>
      <c r="F107">
        <v>-31.373127555847098</v>
      </c>
      <c r="G107">
        <v>-0.111287859082221</v>
      </c>
      <c r="H107">
        <v>3.55039567947387</v>
      </c>
      <c r="I107">
        <v>20</v>
      </c>
      <c r="J107">
        <v>-908.5</v>
      </c>
      <c r="K107">
        <v>-125.316654974557</v>
      </c>
      <c r="L107">
        <v>125.663706143591</v>
      </c>
      <c r="M107">
        <v>113.750774294442</v>
      </c>
      <c r="N107">
        <v>24.130748300478501</v>
      </c>
      <c r="O107">
        <v>26.578860282897899</v>
      </c>
      <c r="P107">
        <v>-14.5290670394897</v>
      </c>
      <c r="Q107">
        <v>-0.249470174312591</v>
      </c>
      <c r="R107">
        <v>-1.7013274371623901</v>
      </c>
      <c r="S107">
        <v>20</v>
      </c>
    </row>
    <row r="108" spans="1:19" x14ac:dyDescent="0.25">
      <c r="A108">
        <v>47.997033691406202</v>
      </c>
      <c r="B108">
        <v>0</v>
      </c>
      <c r="C108">
        <v>0</v>
      </c>
      <c r="D108">
        <v>29.996755193818402</v>
      </c>
      <c r="E108">
        <v>45.511712265014602</v>
      </c>
      <c r="F108">
        <v>-38.4092098236084</v>
      </c>
      <c r="G108">
        <v>0.295447848737239</v>
      </c>
      <c r="H108">
        <v>4.4844064712524396</v>
      </c>
      <c r="I108">
        <v>20</v>
      </c>
      <c r="J108">
        <v>-1089.3</v>
      </c>
      <c r="K108">
        <v>-125.61386375220999</v>
      </c>
      <c r="L108">
        <v>125.663706143591</v>
      </c>
      <c r="M108">
        <v>136.90826815722201</v>
      </c>
      <c r="N108">
        <v>24.124632091402301</v>
      </c>
      <c r="O108">
        <v>27.565797424316401</v>
      </c>
      <c r="P108">
        <v>-17.726661491394001</v>
      </c>
      <c r="Q108">
        <v>-0.439486902952194</v>
      </c>
      <c r="R108">
        <v>-2.1457170009612998</v>
      </c>
      <c r="S108">
        <v>20</v>
      </c>
    </row>
    <row r="109" spans="1:19" x14ac:dyDescent="0.25">
      <c r="A109">
        <v>47.964888000488202</v>
      </c>
      <c r="B109">
        <v>0</v>
      </c>
      <c r="C109">
        <v>0</v>
      </c>
      <c r="D109">
        <v>30.2946872285921</v>
      </c>
      <c r="E109">
        <v>46.966833877563403</v>
      </c>
      <c r="F109">
        <v>-44.846636581420803</v>
      </c>
      <c r="G109">
        <v>8.2030233740806494E-2</v>
      </c>
      <c r="H109">
        <v>5.4963291645050001</v>
      </c>
      <c r="I109">
        <v>20</v>
      </c>
      <c r="J109">
        <v>-1270.5999999999999</v>
      </c>
      <c r="K109">
        <v>-125.393354013951</v>
      </c>
      <c r="L109">
        <v>125.663706143591</v>
      </c>
      <c r="M109">
        <v>159.38565246293399</v>
      </c>
      <c r="N109">
        <v>24.199557545212699</v>
      </c>
      <c r="O109">
        <v>28.0442993164062</v>
      </c>
      <c r="P109">
        <v>-21.330670547485301</v>
      </c>
      <c r="Q109">
        <v>0.27253299355506899</v>
      </c>
      <c r="R109">
        <v>-2.4284146547317502</v>
      </c>
      <c r="S109">
        <v>20</v>
      </c>
    </row>
    <row r="110" spans="1:19" x14ac:dyDescent="0.25">
      <c r="A110">
        <v>47.9220272064209</v>
      </c>
      <c r="B110">
        <v>0</v>
      </c>
      <c r="C110">
        <v>0</v>
      </c>
      <c r="D110">
        <v>30.029166833547201</v>
      </c>
      <c r="E110">
        <v>49.492514419555597</v>
      </c>
      <c r="F110">
        <v>-51.037544631957999</v>
      </c>
      <c r="G110">
        <v>-0.34194797575473701</v>
      </c>
      <c r="H110">
        <v>6.6067727088928203</v>
      </c>
      <c r="I110">
        <v>20</v>
      </c>
      <c r="J110">
        <v>-1451.5</v>
      </c>
      <c r="K110">
        <v>-125.575514232513</v>
      </c>
      <c r="L110">
        <v>125.663706143591</v>
      </c>
      <c r="M110">
        <v>181.992964940181</v>
      </c>
      <c r="N110">
        <v>24.3970398134669</v>
      </c>
      <c r="O110">
        <v>28.868552970886199</v>
      </c>
      <c r="P110">
        <v>-23.692676353454502</v>
      </c>
      <c r="Q110">
        <v>-3.66989105939865E-2</v>
      </c>
      <c r="R110">
        <v>-2.6416422605514498</v>
      </c>
      <c r="S110">
        <v>20</v>
      </c>
    </row>
    <row r="111" spans="1:19" x14ac:dyDescent="0.25">
      <c r="A111">
        <v>48.073572540283202</v>
      </c>
      <c r="B111">
        <v>0</v>
      </c>
      <c r="C111">
        <v>0</v>
      </c>
      <c r="D111">
        <v>31.419059859936102</v>
      </c>
      <c r="E111">
        <v>51.673039245605402</v>
      </c>
      <c r="F111">
        <v>-2.4771156191825798</v>
      </c>
      <c r="G111">
        <v>5.0831419229507402E-2</v>
      </c>
      <c r="H111">
        <v>0.21868849545717201</v>
      </c>
      <c r="I111">
        <v>20</v>
      </c>
      <c r="J111">
        <v>-15.1</v>
      </c>
      <c r="K111">
        <v>-138.182930817173</v>
      </c>
      <c r="L111">
        <v>136.13567766081599</v>
      </c>
      <c r="M111">
        <v>1.9835429650609699</v>
      </c>
      <c r="N111">
        <v>24.411748779820801</v>
      </c>
      <c r="O111">
        <v>28.750499343872001</v>
      </c>
      <c r="P111">
        <v>-4.1377443075180001E-2</v>
      </c>
      <c r="Q111">
        <v>5.1038065552711398E-2</v>
      </c>
      <c r="R111">
        <v>-9.8342436365783208E-3</v>
      </c>
      <c r="S111">
        <v>20</v>
      </c>
    </row>
    <row r="112" spans="1:19" x14ac:dyDescent="0.25">
      <c r="A112">
        <v>48.078165054321197</v>
      </c>
      <c r="B112">
        <v>0</v>
      </c>
      <c r="C112">
        <v>0</v>
      </c>
      <c r="D112">
        <v>30.793802512478798</v>
      </c>
      <c r="E112">
        <v>49.333385467529297</v>
      </c>
      <c r="F112">
        <v>-7.55670118331909</v>
      </c>
      <c r="G112">
        <v>0.40462214648723599</v>
      </c>
      <c r="H112">
        <v>0.82634028196334797</v>
      </c>
      <c r="I112">
        <v>20</v>
      </c>
      <c r="J112">
        <v>-195.6</v>
      </c>
      <c r="K112">
        <v>-135.87237225542</v>
      </c>
      <c r="L112">
        <v>136.13567766081599</v>
      </c>
      <c r="M112">
        <v>26.6296619060297</v>
      </c>
      <c r="N112">
        <v>24.362582285028299</v>
      </c>
      <c r="O112">
        <v>27.630781364440899</v>
      </c>
      <c r="P112">
        <v>-2.9808243393898</v>
      </c>
      <c r="Q112">
        <v>0.348897562175989</v>
      </c>
      <c r="R112">
        <v>-0.47090293765067998</v>
      </c>
      <c r="S112">
        <v>20</v>
      </c>
    </row>
    <row r="113" spans="1:19" x14ac:dyDescent="0.25">
      <c r="A113">
        <v>48.0628566741943</v>
      </c>
      <c r="B113">
        <v>0</v>
      </c>
      <c r="C113">
        <v>0</v>
      </c>
      <c r="D113">
        <v>30.306555169237399</v>
      </c>
      <c r="E113">
        <v>46.811082077026299</v>
      </c>
      <c r="F113">
        <v>-13.223483753204301</v>
      </c>
      <c r="G113">
        <v>0.97553548216819697</v>
      </c>
      <c r="H113">
        <v>1.42698940038681</v>
      </c>
      <c r="I113">
        <v>20</v>
      </c>
      <c r="J113">
        <v>-374.1</v>
      </c>
      <c r="K113">
        <v>-136.025770334209</v>
      </c>
      <c r="L113">
        <v>136.13567766081599</v>
      </c>
      <c r="M113">
        <v>50.821022571160199</v>
      </c>
      <c r="N113">
        <v>24.1090142486537</v>
      </c>
      <c r="O113">
        <v>26.927187919616699</v>
      </c>
      <c r="P113">
        <v>-6.1901904106140098</v>
      </c>
      <c r="Q113">
        <v>6.6667816042899994E-2</v>
      </c>
      <c r="R113">
        <v>-0.84218279719352696</v>
      </c>
      <c r="S113">
        <v>20</v>
      </c>
    </row>
    <row r="114" spans="1:19" x14ac:dyDescent="0.25">
      <c r="A114">
        <v>48.0460189819335</v>
      </c>
      <c r="B114">
        <v>0</v>
      </c>
      <c r="C114">
        <v>0</v>
      </c>
      <c r="D114">
        <v>30.245026512613101</v>
      </c>
      <c r="E114">
        <v>45.045693588256803</v>
      </c>
      <c r="F114">
        <v>-19.7044729232788</v>
      </c>
      <c r="G114">
        <v>0.42441890239715502</v>
      </c>
      <c r="H114">
        <v>2.1699121236801102</v>
      </c>
      <c r="I114">
        <v>20</v>
      </c>
      <c r="J114">
        <v>-550.6</v>
      </c>
      <c r="K114">
        <v>-136.035357714133</v>
      </c>
      <c r="L114">
        <v>136.13567766081599</v>
      </c>
      <c r="M114">
        <v>74.860634150896502</v>
      </c>
      <c r="N114">
        <v>24.309987525682001</v>
      </c>
      <c r="O114">
        <v>26.6208127975463</v>
      </c>
      <c r="P114">
        <v>-8.9587703227996798</v>
      </c>
      <c r="Q114">
        <v>-3.1797669827937997E-2</v>
      </c>
      <c r="R114">
        <v>-1.1871699869632699</v>
      </c>
      <c r="S114">
        <v>20</v>
      </c>
    </row>
    <row r="115" spans="1:19" x14ac:dyDescent="0.25">
      <c r="A115">
        <v>48.016934204101503</v>
      </c>
      <c r="B115">
        <v>0</v>
      </c>
      <c r="C115">
        <v>0</v>
      </c>
      <c r="D115">
        <v>29.915651207853699</v>
      </c>
      <c r="E115">
        <v>44.094991683959897</v>
      </c>
      <c r="F115">
        <v>-25.698126411437901</v>
      </c>
      <c r="G115">
        <v>0.11408582031726799</v>
      </c>
      <c r="H115">
        <v>2.8853684902191099</v>
      </c>
      <c r="I115">
        <v>20</v>
      </c>
      <c r="J115">
        <v>-729.2</v>
      </c>
      <c r="K115">
        <v>-136.035357714133</v>
      </c>
      <c r="L115">
        <v>136.13567766081599</v>
      </c>
      <c r="M115">
        <v>99.042618363254704</v>
      </c>
      <c r="N115">
        <v>24.598122863101299</v>
      </c>
      <c r="O115">
        <v>26.547441291809001</v>
      </c>
      <c r="P115">
        <v>-11.914868164062501</v>
      </c>
      <c r="Q115">
        <v>0.64844325333833697</v>
      </c>
      <c r="R115">
        <v>-1.5194200515747001</v>
      </c>
      <c r="S115">
        <v>20</v>
      </c>
    </row>
    <row r="116" spans="1:19" x14ac:dyDescent="0.25">
      <c r="A116">
        <v>48.018464660644497</v>
      </c>
      <c r="B116">
        <v>0</v>
      </c>
      <c r="C116">
        <v>0</v>
      </c>
      <c r="D116">
        <v>30.046438885580901</v>
      </c>
      <c r="E116">
        <v>43.918693542480398</v>
      </c>
      <c r="F116">
        <v>-32.149254226684498</v>
      </c>
      <c r="G116">
        <v>0.39033595025539303</v>
      </c>
      <c r="H116">
        <v>3.7993675231933501</v>
      </c>
      <c r="I116">
        <v>20</v>
      </c>
      <c r="J116">
        <v>-908.5</v>
      </c>
      <c r="K116">
        <v>-135.920309155041</v>
      </c>
      <c r="L116">
        <v>136.13567766081599</v>
      </c>
      <c r="M116">
        <v>123.56065944548099</v>
      </c>
      <c r="N116">
        <v>24.363549253868001</v>
      </c>
      <c r="O116">
        <v>26.6591524124145</v>
      </c>
      <c r="P116">
        <v>-14.608373641967701</v>
      </c>
      <c r="Q116">
        <v>-6.4268057048320698E-2</v>
      </c>
      <c r="R116">
        <v>-1.9120602011680601</v>
      </c>
      <c r="S116">
        <v>20</v>
      </c>
    </row>
    <row r="117" spans="1:19" x14ac:dyDescent="0.25">
      <c r="A117">
        <v>47.9664188385009</v>
      </c>
      <c r="B117">
        <v>0</v>
      </c>
      <c r="C117">
        <v>0</v>
      </c>
      <c r="D117">
        <v>29.941407476875401</v>
      </c>
      <c r="E117">
        <v>44.617553329467697</v>
      </c>
      <c r="F117">
        <v>-37.880427932739202</v>
      </c>
      <c r="G117">
        <v>-0.38444451391696899</v>
      </c>
      <c r="H117">
        <v>4.7186029911041203</v>
      </c>
      <c r="I117">
        <v>20</v>
      </c>
      <c r="J117">
        <v>-1089.4000000000001</v>
      </c>
      <c r="K117">
        <v>-135.80526059594999</v>
      </c>
      <c r="L117">
        <v>136.13567766081599</v>
      </c>
      <c r="M117">
        <v>148.057176883746</v>
      </c>
      <c r="N117">
        <v>24.577281925487899</v>
      </c>
      <c r="O117">
        <v>27.062351989745999</v>
      </c>
      <c r="P117">
        <v>-17.951222038269002</v>
      </c>
      <c r="Q117">
        <v>0.44667359292507097</v>
      </c>
      <c r="R117">
        <v>-2.2817683458328202</v>
      </c>
      <c r="S117">
        <v>20</v>
      </c>
    </row>
    <row r="118" spans="1:19" x14ac:dyDescent="0.25">
      <c r="A118">
        <v>47.937334823608303</v>
      </c>
      <c r="B118">
        <v>0</v>
      </c>
      <c r="C118">
        <v>0</v>
      </c>
      <c r="D118">
        <v>30.357645682781101</v>
      </c>
      <c r="E118">
        <v>46.160257339477504</v>
      </c>
      <c r="F118">
        <v>-45.251492691039999</v>
      </c>
      <c r="G118">
        <v>0.25738908648490899</v>
      </c>
      <c r="H118">
        <v>5.8085087299346903</v>
      </c>
      <c r="I118">
        <v>20</v>
      </c>
      <c r="J118">
        <v>-1269.8</v>
      </c>
      <c r="K118">
        <v>-135.891547015269</v>
      </c>
      <c r="L118">
        <v>136.13567766081599</v>
      </c>
      <c r="M118">
        <v>172.35745981533901</v>
      </c>
      <c r="N118">
        <v>23.652132387783301</v>
      </c>
      <c r="O118">
        <v>27.644509696960402</v>
      </c>
      <c r="P118">
        <v>-21.189104270935001</v>
      </c>
      <c r="Q118">
        <v>-0.24854544103145501</v>
      </c>
      <c r="R118">
        <v>-2.6266992330551102</v>
      </c>
      <c r="S118">
        <v>20</v>
      </c>
    </row>
    <row r="119" spans="1:19" x14ac:dyDescent="0.25">
      <c r="A119">
        <v>47.906719589233397</v>
      </c>
      <c r="B119">
        <v>0</v>
      </c>
      <c r="C119">
        <v>0</v>
      </c>
      <c r="D119">
        <v>30.4174928872363</v>
      </c>
      <c r="E119">
        <v>48.654039382934499</v>
      </c>
      <c r="F119">
        <v>-51.1935005187988</v>
      </c>
      <c r="G119">
        <v>0.343242681026458</v>
      </c>
      <c r="H119">
        <v>6.9622323036193796</v>
      </c>
      <c r="I119">
        <v>20</v>
      </c>
      <c r="J119">
        <v>-1451.3</v>
      </c>
      <c r="K119">
        <v>-135.77649845617699</v>
      </c>
      <c r="L119">
        <v>136.13567766081599</v>
      </c>
      <c r="M119">
        <v>197.35925137434199</v>
      </c>
      <c r="N119">
        <v>23.452203397916001</v>
      </c>
      <c r="O119">
        <v>28.531855392455999</v>
      </c>
      <c r="P119">
        <v>-23.453657531738202</v>
      </c>
      <c r="Q119">
        <v>1.8544279038906E-3</v>
      </c>
      <c r="R119">
        <v>-2.8905021071434001</v>
      </c>
      <c r="S119">
        <v>20</v>
      </c>
    </row>
    <row r="120" spans="1:19" x14ac:dyDescent="0.25">
      <c r="A120">
        <v>48.0460189819335</v>
      </c>
      <c r="B120">
        <v>0</v>
      </c>
      <c r="C120">
        <v>0</v>
      </c>
      <c r="D120">
        <v>31.416020798062601</v>
      </c>
      <c r="E120">
        <v>51.036148452758702</v>
      </c>
      <c r="F120">
        <v>-2.08253648281097</v>
      </c>
      <c r="G120">
        <v>0.27232177257537798</v>
      </c>
      <c r="H120">
        <v>0.26334391087293602</v>
      </c>
      <c r="I120">
        <v>20</v>
      </c>
      <c r="J120">
        <v>-15.7</v>
      </c>
      <c r="K120">
        <v>-148.451014716082</v>
      </c>
      <c r="L120">
        <v>146.607661162265</v>
      </c>
      <c r="M120">
        <v>2.4543408939566702</v>
      </c>
      <c r="N120">
        <v>24.626204294422401</v>
      </c>
      <c r="O120">
        <v>28.477701377868598</v>
      </c>
      <c r="P120">
        <v>6.7218740284442899E-2</v>
      </c>
      <c r="Q120">
        <v>-0.149692689627408</v>
      </c>
      <c r="R120">
        <v>-1.8624362768605299E-2</v>
      </c>
      <c r="S120">
        <v>20</v>
      </c>
    </row>
    <row r="121" spans="1:19" x14ac:dyDescent="0.25">
      <c r="A121">
        <v>48.070511627197199</v>
      </c>
      <c r="B121">
        <v>0</v>
      </c>
      <c r="C121">
        <v>0</v>
      </c>
      <c r="D121">
        <v>31.515228974095798</v>
      </c>
      <c r="E121">
        <v>48.766175460815397</v>
      </c>
      <c r="F121">
        <v>-8.1005426883697496</v>
      </c>
      <c r="G121">
        <v>0.110608634352684</v>
      </c>
      <c r="H121">
        <v>0.80504269003868101</v>
      </c>
      <c r="I121">
        <v>20</v>
      </c>
      <c r="J121">
        <v>-197.4</v>
      </c>
      <c r="K121">
        <v>-146.45683969183099</v>
      </c>
      <c r="L121">
        <v>146.607661162265</v>
      </c>
      <c r="M121">
        <v>28.843455068571899</v>
      </c>
      <c r="N121">
        <v>24.693242703864598</v>
      </c>
      <c r="O121">
        <v>27.359347343444799</v>
      </c>
      <c r="P121">
        <v>-2.9004785776138302</v>
      </c>
      <c r="Q121">
        <v>-0.239072092995047</v>
      </c>
      <c r="R121">
        <v>-0.49464225172996501</v>
      </c>
      <c r="S121">
        <v>20</v>
      </c>
    </row>
    <row r="122" spans="1:19" x14ac:dyDescent="0.25">
      <c r="A122">
        <v>48.055202865600499</v>
      </c>
      <c r="B122">
        <v>0</v>
      </c>
      <c r="C122">
        <v>0</v>
      </c>
      <c r="D122">
        <v>30.660101459427999</v>
      </c>
      <c r="E122">
        <v>46.532258605956997</v>
      </c>
      <c r="F122">
        <v>-13.243582344055101</v>
      </c>
      <c r="G122">
        <v>-9.4721397757530204E-2</v>
      </c>
      <c r="H122">
        <v>1.4618120312690699</v>
      </c>
      <c r="I122">
        <v>20</v>
      </c>
      <c r="J122">
        <v>-376.3</v>
      </c>
      <c r="K122">
        <v>-146.47601445167999</v>
      </c>
      <c r="L122">
        <v>146.607661162265</v>
      </c>
      <c r="M122">
        <v>55.027869048883701</v>
      </c>
      <c r="N122">
        <v>24.551753808913698</v>
      </c>
      <c r="O122">
        <v>26.767180061340301</v>
      </c>
      <c r="P122">
        <v>-5.8844895362854004</v>
      </c>
      <c r="Q122">
        <v>2.9279838502407E-2</v>
      </c>
      <c r="R122">
        <v>-0.92953971028327897</v>
      </c>
      <c r="S122">
        <v>20</v>
      </c>
    </row>
    <row r="123" spans="1:19" x14ac:dyDescent="0.25">
      <c r="A123">
        <v>48.042958068847597</v>
      </c>
      <c r="B123">
        <v>0</v>
      </c>
      <c r="C123">
        <v>0</v>
      </c>
      <c r="D123">
        <v>29.6828419167453</v>
      </c>
      <c r="E123">
        <v>44.798738479614201</v>
      </c>
      <c r="F123">
        <v>-19.435478210449201</v>
      </c>
      <c r="G123">
        <v>0.48772221207618699</v>
      </c>
      <c r="H123">
        <v>2.2201591968536301</v>
      </c>
      <c r="I123">
        <v>20</v>
      </c>
      <c r="J123">
        <v>-552.1</v>
      </c>
      <c r="K123">
        <v>-146.150043534254</v>
      </c>
      <c r="L123">
        <v>146.607661162265</v>
      </c>
      <c r="M123">
        <v>81.136370116605505</v>
      </c>
      <c r="N123">
        <v>24.292786794502501</v>
      </c>
      <c r="O123">
        <v>26.435440826415999</v>
      </c>
      <c r="P123">
        <v>-8.9667188644409102</v>
      </c>
      <c r="Q123">
        <v>0.28345846980810102</v>
      </c>
      <c r="R123">
        <v>-1.3522172570228499</v>
      </c>
      <c r="S123">
        <v>20</v>
      </c>
    </row>
    <row r="124" spans="1:19" x14ac:dyDescent="0.25">
      <c r="A124">
        <v>48.021526336669901</v>
      </c>
      <c r="B124">
        <v>0</v>
      </c>
      <c r="C124">
        <v>0</v>
      </c>
      <c r="D124">
        <v>29.627780966401399</v>
      </c>
      <c r="E124">
        <v>43.860776138305603</v>
      </c>
      <c r="F124">
        <v>-26.0163728713989</v>
      </c>
      <c r="G124">
        <v>-0.22462017536163301</v>
      </c>
      <c r="H124">
        <v>3.04089732170105</v>
      </c>
      <c r="I124">
        <v>20</v>
      </c>
      <c r="J124">
        <v>-729.9</v>
      </c>
      <c r="K124">
        <v>-146.418490172134</v>
      </c>
      <c r="L124">
        <v>146.607661162265</v>
      </c>
      <c r="M124">
        <v>106.722694519973</v>
      </c>
      <c r="N124">
        <v>24.272958980703802</v>
      </c>
      <c r="O124">
        <v>26.389905548095701</v>
      </c>
      <c r="P124">
        <v>-11.9153769493103</v>
      </c>
      <c r="Q124">
        <v>0.38296669125556898</v>
      </c>
      <c r="R124">
        <v>-1.7738087654113699</v>
      </c>
      <c r="S124">
        <v>20</v>
      </c>
    </row>
    <row r="125" spans="1:19" x14ac:dyDescent="0.25">
      <c r="A125">
        <v>47.9893798828125</v>
      </c>
      <c r="B125">
        <v>0</v>
      </c>
      <c r="C125">
        <v>0</v>
      </c>
      <c r="D125">
        <v>29.643480776477599</v>
      </c>
      <c r="E125">
        <v>43.678726577758702</v>
      </c>
      <c r="F125">
        <v>-32.390002632141098</v>
      </c>
      <c r="G125">
        <v>-0.216116458177566</v>
      </c>
      <c r="H125">
        <v>3.9651628732681199</v>
      </c>
      <c r="I125">
        <v>20</v>
      </c>
      <c r="J125">
        <v>-908.3</v>
      </c>
      <c r="K125">
        <v>-146.27467947327</v>
      </c>
      <c r="L125">
        <v>146.607661162265</v>
      </c>
      <c r="M125">
        <v>132.91374296958901</v>
      </c>
      <c r="N125">
        <v>24.302259235996001</v>
      </c>
      <c r="O125">
        <v>26.599860954284601</v>
      </c>
      <c r="P125">
        <v>-14.7058072090148</v>
      </c>
      <c r="Q125">
        <v>9.4855403900146407E-2</v>
      </c>
      <c r="R125">
        <v>-2.1351653575897198</v>
      </c>
      <c r="S125">
        <v>20</v>
      </c>
    </row>
    <row r="126" spans="1:19" x14ac:dyDescent="0.25">
      <c r="A126">
        <v>47.989380645751901</v>
      </c>
      <c r="B126">
        <v>0</v>
      </c>
      <c r="C126">
        <v>0</v>
      </c>
      <c r="D126">
        <v>29.935555767561901</v>
      </c>
      <c r="E126">
        <v>44.435955047607401</v>
      </c>
      <c r="F126">
        <v>-38.313607025146403</v>
      </c>
      <c r="G126">
        <v>-0.24455269575119001</v>
      </c>
      <c r="H126">
        <v>4.9411587238311698</v>
      </c>
      <c r="I126">
        <v>20</v>
      </c>
      <c r="J126">
        <v>-1088.9000000000001</v>
      </c>
      <c r="K126">
        <v>-146.284266853194</v>
      </c>
      <c r="L126">
        <v>146.607661162265</v>
      </c>
      <c r="M126">
        <v>159.19063686218999</v>
      </c>
      <c r="N126">
        <v>24.5687267814764</v>
      </c>
      <c r="O126">
        <v>27.017315101623499</v>
      </c>
      <c r="P126">
        <v>-17.6647323608398</v>
      </c>
      <c r="Q126">
        <v>-8.4034733474254594E-2</v>
      </c>
      <c r="R126">
        <v>-2.5786705493927</v>
      </c>
      <c r="S126">
        <v>20</v>
      </c>
    </row>
    <row r="127" spans="1:19" x14ac:dyDescent="0.25">
      <c r="A127">
        <v>47.951111221313397</v>
      </c>
      <c r="B127">
        <v>0</v>
      </c>
      <c r="C127">
        <v>0</v>
      </c>
      <c r="D127">
        <v>30.294935365810101</v>
      </c>
      <c r="E127">
        <v>46.1082653045654</v>
      </c>
      <c r="F127">
        <v>-44.709372329711897</v>
      </c>
      <c r="G127">
        <v>-0.112495252490043</v>
      </c>
      <c r="H127">
        <v>6.0989537715911801</v>
      </c>
      <c r="I127">
        <v>20</v>
      </c>
      <c r="J127">
        <v>-1270.5999999999999</v>
      </c>
      <c r="K127">
        <v>-146.04458235508699</v>
      </c>
      <c r="L127">
        <v>146.607661162265</v>
      </c>
      <c r="M127">
        <v>185.81237924246301</v>
      </c>
      <c r="N127">
        <v>24.6274837755203</v>
      </c>
      <c r="O127">
        <v>27.620621490478499</v>
      </c>
      <c r="P127">
        <v>-21.149766349792401</v>
      </c>
      <c r="Q127">
        <v>-0.52034378945827398</v>
      </c>
      <c r="R127">
        <v>-3.0269628286361598</v>
      </c>
      <c r="S127">
        <v>20</v>
      </c>
    </row>
    <row r="128" spans="1:19" x14ac:dyDescent="0.25">
      <c r="A128">
        <v>47.929681015014602</v>
      </c>
      <c r="B128">
        <v>0</v>
      </c>
      <c r="C128">
        <v>0</v>
      </c>
      <c r="D128">
        <v>31.093497726693801</v>
      </c>
      <c r="E128">
        <v>48.785381698608397</v>
      </c>
      <c r="F128">
        <v>-51.661222839355403</v>
      </c>
      <c r="G128">
        <v>-0.16891895830631201</v>
      </c>
      <c r="H128">
        <v>7.2534152507781897</v>
      </c>
      <c r="I128">
        <v>20</v>
      </c>
      <c r="J128">
        <v>-1449.9</v>
      </c>
      <c r="K128">
        <v>-146.02540759523799</v>
      </c>
      <c r="L128">
        <v>146.607661162265</v>
      </c>
      <c r="M128">
        <v>212.37736428085401</v>
      </c>
      <c r="N128">
        <v>24.289645154598801</v>
      </c>
      <c r="O128">
        <v>28.4643903732299</v>
      </c>
      <c r="P128">
        <v>-24.186543464660598</v>
      </c>
      <c r="Q128">
        <v>0.27996933460235501</v>
      </c>
      <c r="R128">
        <v>-3.1826960325240998</v>
      </c>
      <c r="S128">
        <v>20</v>
      </c>
    </row>
    <row r="129" spans="1:19" x14ac:dyDescent="0.25">
      <c r="A129">
        <v>48.068980407714797</v>
      </c>
      <c r="B129">
        <v>0</v>
      </c>
      <c r="C129">
        <v>0</v>
      </c>
      <c r="D129">
        <v>32.0046191550814</v>
      </c>
      <c r="E129">
        <v>51.1716499328613</v>
      </c>
      <c r="F129">
        <v>-2.0775067687034601</v>
      </c>
      <c r="G129">
        <v>-8.1826087832450795E-2</v>
      </c>
      <c r="H129">
        <v>0.25273951366543701</v>
      </c>
      <c r="I129">
        <v>20</v>
      </c>
      <c r="J129">
        <v>-14.5</v>
      </c>
      <c r="K129">
        <v>-159.15053071158499</v>
      </c>
      <c r="L129">
        <v>157.07963267948901</v>
      </c>
      <c r="M129">
        <v>2.2202074289045801</v>
      </c>
      <c r="N129">
        <v>24.751112100297501</v>
      </c>
      <c r="O129">
        <v>28.4911598205566</v>
      </c>
      <c r="P129">
        <v>-2.9889318346977198E-2</v>
      </c>
      <c r="Q129">
        <v>-9.1006830334663294E-2</v>
      </c>
      <c r="R129">
        <v>2.2280002897605299E-2</v>
      </c>
      <c r="S129">
        <v>20</v>
      </c>
    </row>
    <row r="130" spans="1:19" x14ac:dyDescent="0.25">
      <c r="A130">
        <v>48.070511245727502</v>
      </c>
      <c r="B130">
        <v>0</v>
      </c>
      <c r="C130">
        <v>0</v>
      </c>
      <c r="D130">
        <v>30.898732167516201</v>
      </c>
      <c r="E130">
        <v>48.862038803100504</v>
      </c>
      <c r="F130">
        <v>-8.1813080310821498</v>
      </c>
      <c r="G130">
        <v>0.35219123363494798</v>
      </c>
      <c r="H130">
        <v>0.85968923568725497</v>
      </c>
      <c r="I130">
        <v>20</v>
      </c>
      <c r="J130">
        <v>-195.1</v>
      </c>
      <c r="K130">
        <v>-156.964608088848</v>
      </c>
      <c r="L130">
        <v>157.07963267948901</v>
      </c>
      <c r="M130">
        <v>30.6560258943605</v>
      </c>
      <c r="N130">
        <v>24.899228197306101</v>
      </c>
      <c r="O130">
        <v>27.3179321289062</v>
      </c>
      <c r="P130">
        <v>-2.8793390274047801</v>
      </c>
      <c r="Q130">
        <v>-0.21253422759473301</v>
      </c>
      <c r="R130">
        <v>-0.49767564535140901</v>
      </c>
      <c r="S130">
        <v>20</v>
      </c>
    </row>
    <row r="131" spans="1:19" x14ac:dyDescent="0.25">
      <c r="A131">
        <v>48.046018600463803</v>
      </c>
      <c r="B131">
        <v>0</v>
      </c>
      <c r="C131">
        <v>0</v>
      </c>
      <c r="D131">
        <v>30.9296835976366</v>
      </c>
      <c r="E131">
        <v>46.499436950683503</v>
      </c>
      <c r="F131">
        <v>-13.341664028167701</v>
      </c>
      <c r="G131">
        <v>-0.14860850721597599</v>
      </c>
      <c r="H131">
        <v>1.61409275531768</v>
      </c>
      <c r="I131">
        <v>20</v>
      </c>
      <c r="J131">
        <v>-374.5</v>
      </c>
      <c r="K131">
        <v>-156.69616145096799</v>
      </c>
      <c r="L131">
        <v>157.07963267948901</v>
      </c>
      <c r="M131">
        <v>58.826283477753698</v>
      </c>
      <c r="N131">
        <v>24.201448718323402</v>
      </c>
      <c r="O131">
        <v>26.6905153274536</v>
      </c>
      <c r="P131">
        <v>-6.1352079391479402</v>
      </c>
      <c r="Q131">
        <v>-0.105093556642532</v>
      </c>
      <c r="R131">
        <v>-1.0297415316104801</v>
      </c>
      <c r="S131">
        <v>20</v>
      </c>
    </row>
    <row r="132" spans="1:19" x14ac:dyDescent="0.25">
      <c r="A132">
        <v>48.047549057006798</v>
      </c>
      <c r="B132">
        <v>0</v>
      </c>
      <c r="C132">
        <v>0</v>
      </c>
      <c r="D132">
        <v>30.044812002082502</v>
      </c>
      <c r="E132">
        <v>44.8179027557373</v>
      </c>
      <c r="F132">
        <v>-19.219814872741701</v>
      </c>
      <c r="G132">
        <v>-0.43095046579837798</v>
      </c>
      <c r="H132">
        <v>2.38984541893005</v>
      </c>
      <c r="I132">
        <v>20</v>
      </c>
      <c r="J132">
        <v>-552.20000000000005</v>
      </c>
      <c r="K132">
        <v>-156.92625856915001</v>
      </c>
      <c r="L132">
        <v>157.07963267948901</v>
      </c>
      <c r="M132">
        <v>86.597696411392306</v>
      </c>
      <c r="N132">
        <v>23.6745596358837</v>
      </c>
      <c r="O132">
        <v>26.354778671264601</v>
      </c>
      <c r="P132">
        <v>-8.9285714149475002</v>
      </c>
      <c r="Q132">
        <v>0.11533797681331601</v>
      </c>
      <c r="R132">
        <v>-1.44601459503173</v>
      </c>
      <c r="S132">
        <v>20</v>
      </c>
    </row>
    <row r="133" spans="1:19" x14ac:dyDescent="0.25">
      <c r="A133">
        <v>48.0429569244384</v>
      </c>
      <c r="B133">
        <v>0</v>
      </c>
      <c r="C133">
        <v>0</v>
      </c>
      <c r="D133">
        <v>30.053385588427801</v>
      </c>
      <c r="E133">
        <v>43.899375152587801</v>
      </c>
      <c r="F133">
        <v>-25.3442676544189</v>
      </c>
      <c r="G133">
        <v>3.9095818996429402E-2</v>
      </c>
      <c r="H133">
        <v>3.26222479343414</v>
      </c>
      <c r="I133">
        <v>20</v>
      </c>
      <c r="J133">
        <v>-728.7</v>
      </c>
      <c r="K133">
        <v>-156.77286049036201</v>
      </c>
      <c r="L133">
        <v>157.07963267948901</v>
      </c>
      <c r="M133">
        <v>114.35061530593499</v>
      </c>
      <c r="N133">
        <v>24.530419748678199</v>
      </c>
      <c r="O133">
        <v>26.354803276062</v>
      </c>
      <c r="P133">
        <v>-12.055937480926501</v>
      </c>
      <c r="Q133">
        <v>0.29425593838095598</v>
      </c>
      <c r="R133">
        <v>-1.96302448511123</v>
      </c>
      <c r="S133">
        <v>20</v>
      </c>
    </row>
    <row r="134" spans="1:19" x14ac:dyDescent="0.25">
      <c r="A134">
        <v>48.016934204101503</v>
      </c>
      <c r="B134">
        <v>0</v>
      </c>
      <c r="C134">
        <v>0</v>
      </c>
      <c r="D134">
        <v>30.108782882358401</v>
      </c>
      <c r="E134">
        <v>43.742195129394503</v>
      </c>
      <c r="F134">
        <v>-31.535760116577102</v>
      </c>
      <c r="G134">
        <v>-9.0371051430702204E-2</v>
      </c>
      <c r="H134">
        <v>4.2051797389984102</v>
      </c>
      <c r="I134">
        <v>20</v>
      </c>
      <c r="J134">
        <v>-907.5</v>
      </c>
      <c r="K134">
        <v>-156.65781193127</v>
      </c>
      <c r="L134">
        <v>157.07963267948901</v>
      </c>
      <c r="M134">
        <v>142.392718350721</v>
      </c>
      <c r="N134">
        <v>25.417089906968201</v>
      </c>
      <c r="O134">
        <v>26.515935707092201</v>
      </c>
      <c r="P134">
        <v>-15.3297817230224</v>
      </c>
      <c r="Q134">
        <v>-0.42228139936923897</v>
      </c>
      <c r="R134">
        <v>-2.2443170309066698</v>
      </c>
      <c r="S134">
        <v>20</v>
      </c>
    </row>
    <row r="135" spans="1:19" x14ac:dyDescent="0.25">
      <c r="A135">
        <v>47.984788513183503</v>
      </c>
      <c r="B135">
        <v>0</v>
      </c>
      <c r="C135">
        <v>0</v>
      </c>
      <c r="D135">
        <v>30.223400641941701</v>
      </c>
      <c r="E135">
        <v>44.488378906249999</v>
      </c>
      <c r="F135">
        <v>-38.666870880126901</v>
      </c>
      <c r="G135">
        <v>0.50617399364709803</v>
      </c>
      <c r="H135">
        <v>5.1603325366973802</v>
      </c>
      <c r="I135">
        <v>20</v>
      </c>
      <c r="J135">
        <v>-1089.4000000000001</v>
      </c>
      <c r="K135">
        <v>-156.87832166952899</v>
      </c>
      <c r="L135">
        <v>157.07963267948901</v>
      </c>
      <c r="M135">
        <v>170.97631672388599</v>
      </c>
      <c r="N135">
        <v>24.812105486412101</v>
      </c>
      <c r="O135">
        <v>26.979076194763099</v>
      </c>
      <c r="P135">
        <v>-18.1142879486084</v>
      </c>
      <c r="Q135">
        <v>-0.50503288805484703</v>
      </c>
      <c r="R135">
        <v>-2.6368281841278001</v>
      </c>
      <c r="S135">
        <v>20</v>
      </c>
    </row>
    <row r="136" spans="1:19" x14ac:dyDescent="0.25">
      <c r="A136">
        <v>47.948050308227501</v>
      </c>
      <c r="B136">
        <v>0</v>
      </c>
      <c r="C136">
        <v>0</v>
      </c>
      <c r="D136">
        <v>29.327673948642101</v>
      </c>
      <c r="E136">
        <v>46.001569366455001</v>
      </c>
      <c r="F136">
        <v>-44.447903442382803</v>
      </c>
      <c r="G136">
        <v>-0.584627350419759</v>
      </c>
      <c r="H136">
        <v>6.3059960365295398</v>
      </c>
      <c r="I136">
        <v>20</v>
      </c>
      <c r="J136">
        <v>-1269.4000000000001</v>
      </c>
      <c r="K136">
        <v>-156.676986691119</v>
      </c>
      <c r="L136">
        <v>157.07963267948901</v>
      </c>
      <c r="M136">
        <v>198.828493817912</v>
      </c>
      <c r="N136">
        <v>24.7247962240852</v>
      </c>
      <c r="O136">
        <v>27.617223358154298</v>
      </c>
      <c r="P136">
        <v>-20.738547897338801</v>
      </c>
      <c r="Q136">
        <v>0.64005013406276701</v>
      </c>
      <c r="R136">
        <v>-3.1297314405441199</v>
      </c>
      <c r="S136">
        <v>20</v>
      </c>
    </row>
    <row r="137" spans="1:19" x14ac:dyDescent="0.25">
      <c r="A137">
        <v>47.9312118530273</v>
      </c>
      <c r="B137">
        <v>0</v>
      </c>
      <c r="C137">
        <v>0</v>
      </c>
      <c r="D137">
        <v>30.961605223477601</v>
      </c>
      <c r="E137">
        <v>48.719956207275303</v>
      </c>
      <c r="F137">
        <v>-50.864583587646401</v>
      </c>
      <c r="G137">
        <v>0.361515039205551</v>
      </c>
      <c r="H137">
        <v>7.5410560607910098</v>
      </c>
      <c r="I137">
        <v>20</v>
      </c>
      <c r="J137">
        <v>-1450.7</v>
      </c>
      <c r="K137">
        <v>-156.65781193127</v>
      </c>
      <c r="L137">
        <v>157.07963267948901</v>
      </c>
      <c r="M137">
        <v>227.325939951934</v>
      </c>
      <c r="N137">
        <v>24.8157491963516</v>
      </c>
      <c r="O137">
        <v>28.525300979614201</v>
      </c>
      <c r="P137">
        <v>-23.985471343994099</v>
      </c>
      <c r="Q137">
        <v>0.40776489675045002</v>
      </c>
      <c r="R137">
        <v>-3.4504350185394199</v>
      </c>
      <c r="S137">
        <v>20</v>
      </c>
    </row>
    <row r="138" spans="1:19" x14ac:dyDescent="0.25">
      <c r="A138">
        <v>48.061326217651299</v>
      </c>
      <c r="B138">
        <v>0</v>
      </c>
      <c r="C138">
        <v>0</v>
      </c>
      <c r="D138">
        <v>30.548017689908299</v>
      </c>
      <c r="E138">
        <v>44.300994873046797</v>
      </c>
      <c r="F138">
        <v>-2.1682004094123801</v>
      </c>
      <c r="G138">
        <v>0.66904110088944402</v>
      </c>
      <c r="H138">
        <v>0.242438834160566</v>
      </c>
      <c r="I138">
        <v>20</v>
      </c>
      <c r="J138">
        <v>-15.1</v>
      </c>
      <c r="K138">
        <v>-167.67371146427399</v>
      </c>
      <c r="L138">
        <v>167.55160419671401</v>
      </c>
      <c r="M138">
        <v>2.5293812830682199</v>
      </c>
      <c r="N138">
        <v>24.838754297900898</v>
      </c>
      <c r="O138">
        <v>25.811725044250402</v>
      </c>
      <c r="P138">
        <v>-0.207436855137348</v>
      </c>
      <c r="Q138">
        <v>0.27747646570205597</v>
      </c>
      <c r="R138">
        <v>-2.5782514968886901E-2</v>
      </c>
      <c r="S138">
        <v>20</v>
      </c>
    </row>
    <row r="139" spans="1:19" x14ac:dyDescent="0.25">
      <c r="A139">
        <v>48.058264923095699</v>
      </c>
      <c r="B139">
        <v>0</v>
      </c>
      <c r="C139">
        <v>0</v>
      </c>
      <c r="D139">
        <v>29.151002445702701</v>
      </c>
      <c r="E139">
        <v>42.417748260498001</v>
      </c>
      <c r="F139">
        <v>-7.2319414615631104</v>
      </c>
      <c r="G139">
        <v>-5.11911809444427E-2</v>
      </c>
      <c r="H139">
        <v>0.90488391518592803</v>
      </c>
      <c r="I139">
        <v>20</v>
      </c>
      <c r="J139">
        <v>-196.4</v>
      </c>
      <c r="K139">
        <v>-167.28062888737799</v>
      </c>
      <c r="L139">
        <v>167.55160419671401</v>
      </c>
      <c r="M139">
        <v>32.926547595899002</v>
      </c>
      <c r="N139">
        <v>24.6404662581262</v>
      </c>
      <c r="O139">
        <v>25.352974128723101</v>
      </c>
      <c r="P139">
        <v>-2.9194298505782998</v>
      </c>
      <c r="Q139">
        <v>-0.27170670032501198</v>
      </c>
      <c r="R139">
        <v>-0.55805097520351399</v>
      </c>
      <c r="S139">
        <v>20</v>
      </c>
    </row>
    <row r="140" spans="1:19" x14ac:dyDescent="0.25">
      <c r="A140">
        <v>48.038364791870102</v>
      </c>
      <c r="B140">
        <v>0</v>
      </c>
      <c r="C140">
        <v>0</v>
      </c>
      <c r="D140">
        <v>29.546939500733501</v>
      </c>
      <c r="E140">
        <v>40.822386932373</v>
      </c>
      <c r="F140">
        <v>-13.611790561676001</v>
      </c>
      <c r="G140">
        <v>-0.24070948958396901</v>
      </c>
      <c r="H140">
        <v>1.6105170369148201</v>
      </c>
      <c r="I140">
        <v>20</v>
      </c>
      <c r="J140">
        <v>-374.8</v>
      </c>
      <c r="K140">
        <v>-167.29021626730301</v>
      </c>
      <c r="L140">
        <v>167.55160419671401</v>
      </c>
      <c r="M140">
        <v>62.690937155266901</v>
      </c>
      <c r="N140">
        <v>24.6842223515029</v>
      </c>
      <c r="O140">
        <v>25.1561882019042</v>
      </c>
      <c r="P140">
        <v>-5.9199050426483097</v>
      </c>
      <c r="Q140">
        <v>-0.37989463359117498</v>
      </c>
      <c r="R140">
        <v>-0.85029956996440803</v>
      </c>
      <c r="S140">
        <v>20</v>
      </c>
    </row>
    <row r="141" spans="1:19" x14ac:dyDescent="0.25">
      <c r="A141">
        <v>48.035302734375001</v>
      </c>
      <c r="B141">
        <v>0</v>
      </c>
      <c r="C141">
        <v>0</v>
      </c>
      <c r="D141">
        <v>29.790498232722701</v>
      </c>
      <c r="E141">
        <v>40.013310623168898</v>
      </c>
      <c r="F141">
        <v>-19.223196220397899</v>
      </c>
      <c r="G141">
        <v>-0.191955596208572</v>
      </c>
      <c r="H141">
        <v>2.48843522071838</v>
      </c>
      <c r="I141">
        <v>20</v>
      </c>
      <c r="J141">
        <v>-551.1</v>
      </c>
      <c r="K141">
        <v>-167.44361434609101</v>
      </c>
      <c r="L141">
        <v>167.55160419671401</v>
      </c>
      <c r="M141">
        <v>92.252601532580002</v>
      </c>
      <c r="N141">
        <v>24.572680994399899</v>
      </c>
      <c r="O141">
        <v>25.152594184875401</v>
      </c>
      <c r="P141">
        <v>-9.1129373073577806</v>
      </c>
      <c r="Q141">
        <v>-7.1428138017654394E-2</v>
      </c>
      <c r="R141">
        <v>-1.48291882276535</v>
      </c>
      <c r="S141">
        <v>20</v>
      </c>
    </row>
    <row r="142" spans="1:19" x14ac:dyDescent="0.25">
      <c r="A142">
        <v>48.009280776977498</v>
      </c>
      <c r="B142">
        <v>0</v>
      </c>
      <c r="C142">
        <v>0</v>
      </c>
      <c r="D142">
        <v>29.462748338244499</v>
      </c>
      <c r="E142">
        <v>39.922400665283199</v>
      </c>
      <c r="F142">
        <v>-25.046761131286601</v>
      </c>
      <c r="G142">
        <v>0.91958558261394496</v>
      </c>
      <c r="H142">
        <v>3.3848335742950399</v>
      </c>
      <c r="I142">
        <v>20</v>
      </c>
      <c r="J142">
        <v>-727.9</v>
      </c>
      <c r="K142">
        <v>-167.625774564653</v>
      </c>
      <c r="L142">
        <v>167.55160419671401</v>
      </c>
      <c r="M142">
        <v>121.936620062074</v>
      </c>
      <c r="N142">
        <v>24.4969176647922</v>
      </c>
      <c r="O142">
        <v>25.2993917465209</v>
      </c>
      <c r="P142">
        <v>-11.992389678955</v>
      </c>
      <c r="Q142">
        <v>-6.6527071595191903E-2</v>
      </c>
      <c r="R142">
        <v>-2.0576714634895299</v>
      </c>
      <c r="S142">
        <v>20</v>
      </c>
    </row>
    <row r="143" spans="1:19" x14ac:dyDescent="0.25">
      <c r="A143">
        <v>47.987850189208899</v>
      </c>
      <c r="B143">
        <v>0</v>
      </c>
      <c r="C143">
        <v>0</v>
      </c>
      <c r="D143">
        <v>29.477432895774999</v>
      </c>
      <c r="E143">
        <v>40.197689819335899</v>
      </c>
      <c r="F143">
        <v>-31.822155570983799</v>
      </c>
      <c r="G143">
        <v>0.37592885196208897</v>
      </c>
      <c r="H143">
        <v>4.3201526641845698</v>
      </c>
      <c r="I143">
        <v>20</v>
      </c>
      <c r="J143">
        <v>-907.3</v>
      </c>
      <c r="K143">
        <v>-167.15599294836301</v>
      </c>
      <c r="L143">
        <v>167.55160419671401</v>
      </c>
      <c r="M143">
        <v>151.72142118445899</v>
      </c>
      <c r="N143">
        <v>24.314613180338799</v>
      </c>
      <c r="O143">
        <v>25.7373653411865</v>
      </c>
      <c r="P143">
        <v>-15.464109230041499</v>
      </c>
      <c r="Q143">
        <v>0.64736684560775704</v>
      </c>
      <c r="R143">
        <v>-2.4385214328765801</v>
      </c>
      <c r="S143">
        <v>20</v>
      </c>
    </row>
    <row r="144" spans="1:19" x14ac:dyDescent="0.25">
      <c r="A144">
        <v>47.975603485107399</v>
      </c>
      <c r="B144">
        <v>0</v>
      </c>
      <c r="C144">
        <v>0</v>
      </c>
      <c r="D144">
        <v>29.439944615642201</v>
      </c>
      <c r="E144">
        <v>41.490890502929602</v>
      </c>
      <c r="F144">
        <v>-37.604136657714797</v>
      </c>
      <c r="G144">
        <v>-0.22904804795980399</v>
      </c>
      <c r="H144">
        <v>5.38957180976867</v>
      </c>
      <c r="I144">
        <v>20</v>
      </c>
      <c r="J144">
        <v>-1086.4000000000001</v>
      </c>
      <c r="K144">
        <v>-167.19434246806</v>
      </c>
      <c r="L144">
        <v>167.55160419671401</v>
      </c>
      <c r="M144">
        <v>181.75442039592801</v>
      </c>
      <c r="N144">
        <v>24.547352924051399</v>
      </c>
      <c r="O144">
        <v>26.266880416870102</v>
      </c>
      <c r="P144">
        <v>-17.7989700317382</v>
      </c>
      <c r="Q144">
        <v>-0.27952189147472301</v>
      </c>
      <c r="R144">
        <v>-2.93028955459594</v>
      </c>
      <c r="S144">
        <v>20</v>
      </c>
    </row>
    <row r="145" spans="1:19" x14ac:dyDescent="0.25">
      <c r="A145">
        <v>47.957234954833901</v>
      </c>
      <c r="B145">
        <v>0</v>
      </c>
      <c r="C145">
        <v>0</v>
      </c>
      <c r="D145">
        <v>29.930004359156499</v>
      </c>
      <c r="E145">
        <v>43.504237365722602</v>
      </c>
      <c r="F145">
        <v>-44.072329711914001</v>
      </c>
      <c r="G145">
        <v>-0.464848011732101</v>
      </c>
      <c r="H145">
        <v>6.5409071445464999</v>
      </c>
      <c r="I145">
        <v>20</v>
      </c>
      <c r="J145">
        <v>-1268</v>
      </c>
      <c r="K145">
        <v>-167.19434246806</v>
      </c>
      <c r="L145">
        <v>167.55160419671401</v>
      </c>
      <c r="M145">
        <v>212.13618937420401</v>
      </c>
      <c r="N145">
        <v>25.080787477066</v>
      </c>
      <c r="O145">
        <v>26.954795074462801</v>
      </c>
      <c r="P145">
        <v>-20.996283531188901</v>
      </c>
      <c r="Q145">
        <v>0.18611881732940599</v>
      </c>
      <c r="R145">
        <v>-3.3806537866592401</v>
      </c>
      <c r="S145">
        <v>20</v>
      </c>
    </row>
    <row r="146" spans="1:19" x14ac:dyDescent="0.25">
      <c r="A146">
        <v>47.9220272064209</v>
      </c>
      <c r="B146">
        <v>0</v>
      </c>
      <c r="C146">
        <v>0</v>
      </c>
      <c r="D146">
        <v>30.386011002852701</v>
      </c>
      <c r="E146">
        <v>46.266796112060497</v>
      </c>
      <c r="F146">
        <v>-51.0941162109375</v>
      </c>
      <c r="G146">
        <v>-9.0536758303642204E-2</v>
      </c>
      <c r="H146">
        <v>7.9001024246215801</v>
      </c>
      <c r="I146">
        <v>20</v>
      </c>
      <c r="J146">
        <v>-1448.9</v>
      </c>
      <c r="K146">
        <v>-167.328565787</v>
      </c>
      <c r="L146">
        <v>167.55160419671401</v>
      </c>
      <c r="M146">
        <v>242.41461596749801</v>
      </c>
      <c r="N146">
        <v>24.355732402318701</v>
      </c>
      <c r="O146">
        <v>27.907829284667901</v>
      </c>
      <c r="P146">
        <v>-24.535485839843702</v>
      </c>
      <c r="Q146">
        <v>0.56709914505481696</v>
      </c>
      <c r="R146">
        <v>-3.7278683185577299</v>
      </c>
      <c r="S146">
        <v>20</v>
      </c>
    </row>
    <row r="147" spans="1:19" x14ac:dyDescent="0.25">
      <c r="A147">
        <v>48.078165054321197</v>
      </c>
      <c r="B147">
        <v>0</v>
      </c>
      <c r="C147">
        <v>0</v>
      </c>
      <c r="D147">
        <v>31.250570201470499</v>
      </c>
      <c r="E147">
        <v>48.757847213745102</v>
      </c>
      <c r="F147">
        <v>-1.81135337352752</v>
      </c>
      <c r="G147">
        <v>0.32245965152978801</v>
      </c>
      <c r="H147">
        <v>0.27894130498170799</v>
      </c>
      <c r="I147">
        <v>20</v>
      </c>
      <c r="J147">
        <v>-13.9</v>
      </c>
      <c r="K147">
        <v>-179.96473252720801</v>
      </c>
      <c r="L147">
        <v>178.023587698163</v>
      </c>
      <c r="M147">
        <v>2.59181428435725</v>
      </c>
      <c r="N147">
        <v>24.586583711971102</v>
      </c>
      <c r="O147">
        <v>27.941458892822201</v>
      </c>
      <c r="P147">
        <v>-3.3270269632339399E-3</v>
      </c>
      <c r="Q147">
        <v>-0.38971379995346001</v>
      </c>
      <c r="R147">
        <v>-3.7117554800351997E-2</v>
      </c>
      <c r="S147">
        <v>20</v>
      </c>
    </row>
    <row r="148" spans="1:19" x14ac:dyDescent="0.25">
      <c r="A148">
        <v>48.035303497314402</v>
      </c>
      <c r="B148">
        <v>0</v>
      </c>
      <c r="C148">
        <v>0</v>
      </c>
      <c r="D148">
        <v>30.9615262913461</v>
      </c>
      <c r="E148">
        <v>46.488457870483401</v>
      </c>
      <c r="F148">
        <v>-8.0899815082550006</v>
      </c>
      <c r="G148">
        <v>0.16366980969905801</v>
      </c>
      <c r="H148">
        <v>0.99619277715682897</v>
      </c>
      <c r="I148">
        <v>20</v>
      </c>
      <c r="J148">
        <v>-196.6</v>
      </c>
      <c r="K148">
        <v>-177.92262060333499</v>
      </c>
      <c r="L148">
        <v>178.023587698163</v>
      </c>
      <c r="M148">
        <v>34.853917742456801</v>
      </c>
      <c r="N148">
        <v>25.547544345722301</v>
      </c>
      <c r="O148">
        <v>26.847109413146899</v>
      </c>
      <c r="P148">
        <v>-3.3354233503341599</v>
      </c>
      <c r="Q148">
        <v>6.44561052322387E-2</v>
      </c>
      <c r="R148">
        <v>-0.61406816244125295</v>
      </c>
      <c r="S148">
        <v>20</v>
      </c>
    </row>
    <row r="149" spans="1:19" x14ac:dyDescent="0.25">
      <c r="A149">
        <v>48.032242202758702</v>
      </c>
      <c r="B149">
        <v>0</v>
      </c>
      <c r="C149">
        <v>0</v>
      </c>
      <c r="D149">
        <v>30.257536721751499</v>
      </c>
      <c r="E149">
        <v>44.4880062103271</v>
      </c>
      <c r="F149">
        <v>-13.1425246238708</v>
      </c>
      <c r="G149">
        <v>0.238951098918914</v>
      </c>
      <c r="H149">
        <v>1.74103842973709</v>
      </c>
      <c r="I149">
        <v>20</v>
      </c>
      <c r="J149">
        <v>-375.1</v>
      </c>
      <c r="K149">
        <v>-177.730873004849</v>
      </c>
      <c r="L149">
        <v>178.023587698163</v>
      </c>
      <c r="M149">
        <v>66.671185867733499</v>
      </c>
      <c r="N149">
        <v>24.7288350054435</v>
      </c>
      <c r="O149">
        <v>26.1931148529052</v>
      </c>
      <c r="P149">
        <v>-5.9187559604644697</v>
      </c>
      <c r="Q149">
        <v>-0.53881710618734302</v>
      </c>
      <c r="R149">
        <v>-1.13636292815208</v>
      </c>
      <c r="S149">
        <v>20</v>
      </c>
    </row>
    <row r="150" spans="1:19" x14ac:dyDescent="0.25">
      <c r="A150">
        <v>48.0307109832763</v>
      </c>
      <c r="B150">
        <v>0</v>
      </c>
      <c r="C150">
        <v>0</v>
      </c>
      <c r="D150">
        <v>30.293168970967901</v>
      </c>
      <c r="E150">
        <v>42.987308502197202</v>
      </c>
      <c r="F150">
        <v>-19.452188682556098</v>
      </c>
      <c r="G150">
        <v>-0.90826807320117897</v>
      </c>
      <c r="H150">
        <v>2.6376407861709499</v>
      </c>
      <c r="I150">
        <v>20</v>
      </c>
      <c r="J150">
        <v>-551.9</v>
      </c>
      <c r="K150">
        <v>-177.80757204424401</v>
      </c>
      <c r="L150">
        <v>178.023587698163</v>
      </c>
      <c r="M150">
        <v>98.134622108778203</v>
      </c>
      <c r="N150">
        <v>24.580400618783599</v>
      </c>
      <c r="O150">
        <v>26.0240566253662</v>
      </c>
      <c r="P150">
        <v>-8.6052025318145695</v>
      </c>
      <c r="Q150">
        <v>0.228491824865341</v>
      </c>
      <c r="R150">
        <v>-1.70269094705581</v>
      </c>
      <c r="S150">
        <v>20</v>
      </c>
    </row>
    <row r="151" spans="1:19" x14ac:dyDescent="0.25">
      <c r="A151">
        <v>48.006218719482398</v>
      </c>
      <c r="B151">
        <v>0</v>
      </c>
      <c r="C151">
        <v>0</v>
      </c>
      <c r="D151">
        <v>29.8610819005327</v>
      </c>
      <c r="E151">
        <v>42.2066959381103</v>
      </c>
      <c r="F151">
        <v>-25.2210840225219</v>
      </c>
      <c r="G151">
        <v>0.26490288376808102</v>
      </c>
      <c r="H151">
        <v>3.5186819791793802</v>
      </c>
      <c r="I151">
        <v>20</v>
      </c>
      <c r="J151">
        <v>-728.8</v>
      </c>
      <c r="K151">
        <v>-177.740460384774</v>
      </c>
      <c r="L151">
        <v>178.023587698163</v>
      </c>
      <c r="M151">
        <v>129.57022620987101</v>
      </c>
      <c r="N151">
        <v>24.450626227694801</v>
      </c>
      <c r="O151">
        <v>26.041707420349098</v>
      </c>
      <c r="P151">
        <v>-11.8358380317687</v>
      </c>
      <c r="Q151">
        <v>0.36040124446153599</v>
      </c>
      <c r="R151">
        <v>-2.2088849782943698</v>
      </c>
      <c r="S151">
        <v>20</v>
      </c>
    </row>
    <row r="152" spans="1:19" x14ac:dyDescent="0.25">
      <c r="A152">
        <v>47.9403964996337</v>
      </c>
      <c r="B152">
        <v>0</v>
      </c>
      <c r="C152">
        <v>0</v>
      </c>
      <c r="D152">
        <v>29.5706826840159</v>
      </c>
      <c r="E152">
        <v>42.081226348876903</v>
      </c>
      <c r="F152">
        <v>-31.5479169845581</v>
      </c>
      <c r="G152">
        <v>-0.42450702190399098</v>
      </c>
      <c r="H152">
        <v>4.5171094417572002</v>
      </c>
      <c r="I152">
        <v>20</v>
      </c>
      <c r="J152">
        <v>-906.7</v>
      </c>
      <c r="K152">
        <v>-177.69252348515201</v>
      </c>
      <c r="L152">
        <v>178.023587698163</v>
      </c>
      <c r="M152">
        <v>161.157435542516</v>
      </c>
      <c r="N152">
        <v>24.120057333987202</v>
      </c>
      <c r="O152">
        <v>26.256417655944801</v>
      </c>
      <c r="P152">
        <v>-15.126632785797099</v>
      </c>
      <c r="Q152">
        <v>0.27996780946850702</v>
      </c>
      <c r="R152">
        <v>-2.7000889301300002</v>
      </c>
      <c r="S152">
        <v>20</v>
      </c>
    </row>
    <row r="153" spans="1:19" x14ac:dyDescent="0.25">
      <c r="A153">
        <v>47.980195999145501</v>
      </c>
      <c r="B153">
        <v>0</v>
      </c>
      <c r="C153">
        <v>0</v>
      </c>
      <c r="D153">
        <v>29.9059273038946</v>
      </c>
      <c r="E153">
        <v>43.009411239624001</v>
      </c>
      <c r="F153">
        <v>-37.868229675292902</v>
      </c>
      <c r="G153">
        <v>-0.61749820411205203</v>
      </c>
      <c r="H153">
        <v>5.7289451122283896</v>
      </c>
      <c r="I153">
        <v>20</v>
      </c>
      <c r="J153">
        <v>-1088</v>
      </c>
      <c r="K153">
        <v>-177.80757204424401</v>
      </c>
      <c r="L153">
        <v>178.023587698163</v>
      </c>
      <c r="M153">
        <v>193.54185480088</v>
      </c>
      <c r="N153">
        <v>24.953920250710802</v>
      </c>
      <c r="O153">
        <v>26.683490562438902</v>
      </c>
      <c r="P153">
        <v>-18.001727485656701</v>
      </c>
      <c r="Q153">
        <v>-1.08819820135831</v>
      </c>
      <c r="R153">
        <v>-3.20397887229919</v>
      </c>
      <c r="S153">
        <v>20</v>
      </c>
    </row>
    <row r="154" spans="1:19" x14ac:dyDescent="0.25">
      <c r="A154">
        <v>47.923558425903302</v>
      </c>
      <c r="B154">
        <v>0</v>
      </c>
      <c r="C154">
        <v>0</v>
      </c>
      <c r="D154">
        <v>30.447376927220901</v>
      </c>
      <c r="E154">
        <v>44.803979873657198</v>
      </c>
      <c r="F154">
        <v>-44.553020858764597</v>
      </c>
      <c r="G154">
        <v>-0.309122782945632</v>
      </c>
      <c r="H154">
        <v>6.8695585727691597</v>
      </c>
      <c r="I154">
        <v>20</v>
      </c>
      <c r="J154">
        <v>-1269.7</v>
      </c>
      <c r="K154">
        <v>-177.93220798325899</v>
      </c>
      <c r="L154">
        <v>178.023587698163</v>
      </c>
      <c r="M154">
        <v>225.56699655759601</v>
      </c>
      <c r="N154">
        <v>24.899374409684899</v>
      </c>
      <c r="O154">
        <v>27.380079078674299</v>
      </c>
      <c r="P154">
        <v>-21.0773929595947</v>
      </c>
      <c r="Q154">
        <v>0.31406450271606401</v>
      </c>
      <c r="R154">
        <v>-3.6421872615814199</v>
      </c>
      <c r="S154">
        <v>20</v>
      </c>
    </row>
    <row r="155" spans="1:19" x14ac:dyDescent="0.25">
      <c r="A155">
        <v>47.944988632202097</v>
      </c>
      <c r="B155">
        <v>0</v>
      </c>
      <c r="C155">
        <v>0</v>
      </c>
      <c r="D155">
        <v>30.8314422245667</v>
      </c>
      <c r="E155">
        <v>47.404177093505801</v>
      </c>
      <c r="F155">
        <v>-51.733390808105398</v>
      </c>
      <c r="G155">
        <v>0.16301674544811201</v>
      </c>
      <c r="H155">
        <v>8.1657826423644995</v>
      </c>
      <c r="I155">
        <v>20</v>
      </c>
      <c r="J155">
        <v>-1450.4</v>
      </c>
      <c r="K155">
        <v>-177.39531470749901</v>
      </c>
      <c r="L155">
        <v>178.023587698163</v>
      </c>
      <c r="M155">
        <v>258.04656094556702</v>
      </c>
      <c r="N155">
        <v>25.121885423761601</v>
      </c>
      <c r="O155">
        <v>28.2682483673095</v>
      </c>
      <c r="P155">
        <v>-24.458970069885201</v>
      </c>
      <c r="Q155">
        <v>-0.61741978526115404</v>
      </c>
      <c r="R155">
        <v>-4.1774659872055002</v>
      </c>
      <c r="S155">
        <v>20</v>
      </c>
    </row>
    <row r="156" spans="1:19" x14ac:dyDescent="0.25">
      <c r="A156">
        <v>48.053672790527301</v>
      </c>
      <c r="B156">
        <v>0</v>
      </c>
      <c r="C156">
        <v>0</v>
      </c>
      <c r="D156">
        <v>31.010801527271401</v>
      </c>
      <c r="E156">
        <v>50.008348464965799</v>
      </c>
      <c r="F156">
        <v>-1.8365988492965699</v>
      </c>
      <c r="G156">
        <v>-0.21532520428299901</v>
      </c>
      <c r="H156">
        <v>0.21950061023235301</v>
      </c>
      <c r="I156">
        <v>20</v>
      </c>
      <c r="J156">
        <v>-15.1</v>
      </c>
      <c r="K156">
        <v>-190.75053494202899</v>
      </c>
      <c r="L156">
        <v>188.495559215387</v>
      </c>
      <c r="M156">
        <v>3.1827133263581602</v>
      </c>
      <c r="N156">
        <v>24.946171637009499</v>
      </c>
      <c r="O156">
        <v>28.318691635131799</v>
      </c>
      <c r="P156">
        <v>-2.3839232325553801E-2</v>
      </c>
      <c r="Q156">
        <v>0.56791655570268595</v>
      </c>
      <c r="R156">
        <v>3.7865174002945398E-3</v>
      </c>
      <c r="S156">
        <v>20</v>
      </c>
    </row>
    <row r="157" spans="1:19" x14ac:dyDescent="0.25">
      <c r="A157">
        <v>48.0460189819335</v>
      </c>
      <c r="B157">
        <v>0</v>
      </c>
      <c r="C157">
        <v>0</v>
      </c>
      <c r="D157">
        <v>31.325883342769</v>
      </c>
      <c r="E157">
        <v>47.614629364013602</v>
      </c>
      <c r="F157">
        <v>-7.7570178508758501</v>
      </c>
      <c r="G157">
        <v>7.2806984186172402E-2</v>
      </c>
      <c r="H157">
        <v>0.98977828621864306</v>
      </c>
      <c r="I157">
        <v>20</v>
      </c>
      <c r="J157">
        <v>-198.7</v>
      </c>
      <c r="K157">
        <v>-188.411214240503</v>
      </c>
      <c r="L157">
        <v>188.495559215387</v>
      </c>
      <c r="M157">
        <v>37.428752494140497</v>
      </c>
      <c r="N157">
        <v>24.829053559616298</v>
      </c>
      <c r="O157">
        <v>27.176323890686</v>
      </c>
      <c r="P157">
        <v>-3.3426350235939002</v>
      </c>
      <c r="Q157">
        <v>-7.6304453611373904E-2</v>
      </c>
      <c r="R157">
        <v>-0.54223186969756998</v>
      </c>
      <c r="S157">
        <v>20</v>
      </c>
    </row>
    <row r="158" spans="1:19" x14ac:dyDescent="0.25">
      <c r="A158">
        <v>48.038364410400298</v>
      </c>
      <c r="B158">
        <v>0</v>
      </c>
      <c r="C158">
        <v>0</v>
      </c>
      <c r="D158">
        <v>30.5162567028203</v>
      </c>
      <c r="E158">
        <v>45.341707611083898</v>
      </c>
      <c r="F158">
        <v>-13.441576004028301</v>
      </c>
      <c r="G158">
        <v>0.27919402718544001</v>
      </c>
      <c r="H158">
        <v>1.88823742866516</v>
      </c>
      <c r="I158">
        <v>20</v>
      </c>
      <c r="J158">
        <v>-376.5</v>
      </c>
      <c r="K158">
        <v>-188.44956376019999</v>
      </c>
      <c r="L158">
        <v>188.495559215387</v>
      </c>
      <c r="M158">
        <v>70.856316929928497</v>
      </c>
      <c r="N158">
        <v>24.901649505131299</v>
      </c>
      <c r="O158">
        <v>26.5544101715087</v>
      </c>
      <c r="P158">
        <v>-6.1703661441802904</v>
      </c>
      <c r="Q158">
        <v>0.10537262558936999</v>
      </c>
      <c r="R158">
        <v>-1.2293047785758899</v>
      </c>
      <c r="S158">
        <v>20</v>
      </c>
    </row>
    <row r="159" spans="1:19" x14ac:dyDescent="0.25">
      <c r="A159">
        <v>48.006218719482398</v>
      </c>
      <c r="B159">
        <v>0</v>
      </c>
      <c r="C159">
        <v>0</v>
      </c>
      <c r="D159">
        <v>30.429221708114401</v>
      </c>
      <c r="E159">
        <v>43.805566406250001</v>
      </c>
      <c r="F159">
        <v>-18.664218139648401</v>
      </c>
      <c r="G159">
        <v>-0.22041991353034901</v>
      </c>
      <c r="H159">
        <v>2.75932376384735</v>
      </c>
      <c r="I159">
        <v>20</v>
      </c>
      <c r="J159">
        <v>-553</v>
      </c>
      <c r="K159">
        <v>-188.17152974239599</v>
      </c>
      <c r="L159">
        <v>188.495559215387</v>
      </c>
      <c r="M159">
        <v>104.031627783766</v>
      </c>
      <c r="N159">
        <v>24.939039570734302</v>
      </c>
      <c r="O159">
        <v>26.260003662109298</v>
      </c>
      <c r="P159">
        <v>-8.5769910335540693</v>
      </c>
      <c r="Q159">
        <v>0.44127778187394101</v>
      </c>
      <c r="R159">
        <v>-1.8103896617889399</v>
      </c>
      <c r="S159">
        <v>20</v>
      </c>
    </row>
    <row r="160" spans="1:19" x14ac:dyDescent="0.25">
      <c r="A160">
        <v>47.9924419403076</v>
      </c>
      <c r="B160">
        <v>0</v>
      </c>
      <c r="C160">
        <v>0</v>
      </c>
      <c r="D160">
        <v>30.0178715750965</v>
      </c>
      <c r="E160">
        <v>42.918156433105402</v>
      </c>
      <c r="F160">
        <v>-25.530367279052701</v>
      </c>
      <c r="G160">
        <v>0.61689036786556195</v>
      </c>
      <c r="H160">
        <v>3.7026175260543801</v>
      </c>
      <c r="I160">
        <v>20</v>
      </c>
      <c r="J160">
        <v>-730.2</v>
      </c>
      <c r="K160">
        <v>-188.15235498254799</v>
      </c>
      <c r="L160">
        <v>188.495559215387</v>
      </c>
      <c r="M160">
        <v>137.39265577891101</v>
      </c>
      <c r="N160">
        <v>25.389697840594401</v>
      </c>
      <c r="O160">
        <v>26.2459697723388</v>
      </c>
      <c r="P160">
        <v>-11.652539443969699</v>
      </c>
      <c r="Q160">
        <v>1.41302928328514E-2</v>
      </c>
      <c r="R160">
        <v>-2.3615175008773801</v>
      </c>
      <c r="S160">
        <v>20</v>
      </c>
    </row>
    <row r="161" spans="1:19" x14ac:dyDescent="0.25">
      <c r="A161">
        <v>47.984788513183503</v>
      </c>
      <c r="B161">
        <v>0</v>
      </c>
      <c r="C161">
        <v>0</v>
      </c>
      <c r="D161">
        <v>30.4247899740256</v>
      </c>
      <c r="E161">
        <v>42.968022155761702</v>
      </c>
      <c r="F161">
        <v>-31.500298690795798</v>
      </c>
      <c r="G161">
        <v>-0.49299077466130198</v>
      </c>
      <c r="H161">
        <v>4.74555687904357</v>
      </c>
      <c r="I161">
        <v>20</v>
      </c>
      <c r="J161">
        <v>-909.9</v>
      </c>
      <c r="K161">
        <v>-188.24822878179</v>
      </c>
      <c r="L161">
        <v>188.495559215387</v>
      </c>
      <c r="M161">
        <v>171.06550380499999</v>
      </c>
      <c r="N161">
        <v>25.046221236230998</v>
      </c>
      <c r="O161">
        <v>26.407397460937499</v>
      </c>
      <c r="P161">
        <v>-15.04770154953</v>
      </c>
      <c r="Q161">
        <v>-8.2416453957557603E-2</v>
      </c>
      <c r="R161">
        <v>-2.92045278549194</v>
      </c>
      <c r="S161">
        <v>20</v>
      </c>
    </row>
    <row r="162" spans="1:19" x14ac:dyDescent="0.25">
      <c r="A162">
        <v>47.969480895996</v>
      </c>
      <c r="B162">
        <v>0</v>
      </c>
      <c r="C162">
        <v>0</v>
      </c>
      <c r="D162">
        <v>30.511674184265299</v>
      </c>
      <c r="E162">
        <v>43.794491958618103</v>
      </c>
      <c r="F162">
        <v>-38.2000099182128</v>
      </c>
      <c r="G162">
        <v>-9.0739330649375893E-2</v>
      </c>
      <c r="H162">
        <v>5.9772475719451901</v>
      </c>
      <c r="I162">
        <v>20</v>
      </c>
      <c r="J162">
        <v>-1090.4000000000001</v>
      </c>
      <c r="K162">
        <v>-188.29616568141199</v>
      </c>
      <c r="L162">
        <v>188.495559215387</v>
      </c>
      <c r="M162">
        <v>205.26151598598801</v>
      </c>
      <c r="N162">
        <v>25.5401361862538</v>
      </c>
      <c r="O162">
        <v>26.8367607116699</v>
      </c>
      <c r="P162">
        <v>-18.054948806762599</v>
      </c>
      <c r="Q162">
        <v>0.35991100966930301</v>
      </c>
      <c r="R162">
        <v>-3.30092463493347</v>
      </c>
      <c r="S162">
        <v>20</v>
      </c>
    </row>
    <row r="163" spans="1:19" x14ac:dyDescent="0.25">
      <c r="A163">
        <v>47.892943191528303</v>
      </c>
      <c r="B163">
        <v>0</v>
      </c>
      <c r="C163">
        <v>0</v>
      </c>
      <c r="D163">
        <v>30.342281779195499</v>
      </c>
      <c r="E163">
        <v>45.4211521148681</v>
      </c>
      <c r="F163">
        <v>-44.566487884521401</v>
      </c>
      <c r="G163">
        <v>2.8370118141174301E-2</v>
      </c>
      <c r="H163">
        <v>7.2205706119537298</v>
      </c>
      <c r="I163">
        <v>20</v>
      </c>
      <c r="J163">
        <v>-1270.2</v>
      </c>
      <c r="K163">
        <v>-188.420801620427</v>
      </c>
      <c r="L163">
        <v>188.495559215387</v>
      </c>
      <c r="M163">
        <v>239.49309737286001</v>
      </c>
      <c r="N163">
        <v>24.9754929501851</v>
      </c>
      <c r="O163">
        <v>27.500443267822199</v>
      </c>
      <c r="P163">
        <v>-21.694869613647398</v>
      </c>
      <c r="Q163">
        <v>-0.87363793849945004</v>
      </c>
      <c r="R163">
        <v>-3.8411885738372802</v>
      </c>
      <c r="S163">
        <v>20</v>
      </c>
    </row>
    <row r="164" spans="1:19" x14ac:dyDescent="0.25">
      <c r="A164">
        <v>47.888350296020498</v>
      </c>
      <c r="B164">
        <v>0</v>
      </c>
      <c r="C164">
        <v>0</v>
      </c>
      <c r="D164">
        <v>29.728790829166101</v>
      </c>
      <c r="E164">
        <v>48.046623611450102</v>
      </c>
      <c r="F164">
        <v>-51.717520523071201</v>
      </c>
      <c r="G164">
        <v>0.165775334835052</v>
      </c>
      <c r="H164">
        <v>8.6354282379150398</v>
      </c>
      <c r="I164">
        <v>20</v>
      </c>
      <c r="J164">
        <v>-1453.5</v>
      </c>
      <c r="K164">
        <v>-188.43997638027599</v>
      </c>
      <c r="L164">
        <v>188.495559215387</v>
      </c>
      <c r="M164">
        <v>273.075795255934</v>
      </c>
      <c r="N164">
        <v>24.8610870534309</v>
      </c>
      <c r="O164">
        <v>28.3766159057617</v>
      </c>
      <c r="P164">
        <v>-23.850192451477</v>
      </c>
      <c r="Q164">
        <v>0.23744735121726901</v>
      </c>
      <c r="R164">
        <v>-4.3160428047180099</v>
      </c>
      <c r="S164">
        <v>20</v>
      </c>
    </row>
    <row r="165" spans="1:19" x14ac:dyDescent="0.25">
      <c r="A165">
        <v>48.047549057006798</v>
      </c>
      <c r="B165">
        <v>0</v>
      </c>
      <c r="C165">
        <v>0</v>
      </c>
      <c r="D165">
        <v>31.851996174578801</v>
      </c>
      <c r="E165">
        <v>50.319201660156203</v>
      </c>
      <c r="F165">
        <v>-2.18454083204269</v>
      </c>
      <c r="G165">
        <v>-0.59049298465251898</v>
      </c>
      <c r="H165">
        <v>0.28122088462114297</v>
      </c>
      <c r="I165">
        <v>20</v>
      </c>
      <c r="J165">
        <v>-17.8</v>
      </c>
      <c r="K165">
        <v>-200.66388578374</v>
      </c>
      <c r="L165">
        <v>198.96753073261101</v>
      </c>
      <c r="M165">
        <v>3.5089622969764198</v>
      </c>
      <c r="N165">
        <v>24.837522908117901</v>
      </c>
      <c r="O165">
        <v>28.3119142532348</v>
      </c>
      <c r="P165">
        <v>0.32952113598585098</v>
      </c>
      <c r="Q165">
        <v>-0.27985285669565202</v>
      </c>
      <c r="R165">
        <v>-1.4551365980878399E-2</v>
      </c>
      <c r="S165">
        <v>20</v>
      </c>
    </row>
    <row r="166" spans="1:19" x14ac:dyDescent="0.25">
      <c r="A166">
        <v>48.042956542968703</v>
      </c>
      <c r="B166">
        <v>0</v>
      </c>
      <c r="C166">
        <v>0</v>
      </c>
      <c r="D166">
        <v>31.3962799660268</v>
      </c>
      <c r="E166">
        <v>48.103990936279203</v>
      </c>
      <c r="F166">
        <v>-7.9031990051269503</v>
      </c>
      <c r="G166">
        <v>-0.35966790616512301</v>
      </c>
      <c r="H166">
        <v>1.0986490368843</v>
      </c>
      <c r="I166">
        <v>20</v>
      </c>
      <c r="J166">
        <v>-200.6</v>
      </c>
      <c r="K166">
        <v>-198.966919537141</v>
      </c>
      <c r="L166">
        <v>198.96753073261101</v>
      </c>
      <c r="M166">
        <v>39.5392799611529</v>
      </c>
      <c r="N166">
        <v>24.4966959972358</v>
      </c>
      <c r="O166">
        <v>27.1970773696899</v>
      </c>
      <c r="P166">
        <v>-2.9038161873817399</v>
      </c>
      <c r="Q166">
        <v>-2.4725280702114098E-2</v>
      </c>
      <c r="R166">
        <v>-0.64476274847984305</v>
      </c>
      <c r="S166">
        <v>20</v>
      </c>
    </row>
    <row r="167" spans="1:19" x14ac:dyDescent="0.25">
      <c r="A167">
        <v>48.052141571044899</v>
      </c>
      <c r="B167">
        <v>0</v>
      </c>
      <c r="C167">
        <v>0</v>
      </c>
      <c r="D167">
        <v>31.018824538504699</v>
      </c>
      <c r="E167">
        <v>45.7882278442382</v>
      </c>
      <c r="F167">
        <v>-13.2530973434448</v>
      </c>
      <c r="G167">
        <v>0.127187854051589</v>
      </c>
      <c r="H167">
        <v>1.91526468992233</v>
      </c>
      <c r="I167">
        <v>20</v>
      </c>
      <c r="J167">
        <v>-377.5</v>
      </c>
      <c r="K167">
        <v>-198.65053599964</v>
      </c>
      <c r="L167">
        <v>198.96753073261101</v>
      </c>
      <c r="M167">
        <v>75.141453952113693</v>
      </c>
      <c r="N167">
        <v>24.898060266274499</v>
      </c>
      <c r="O167">
        <v>26.519408226013098</v>
      </c>
      <c r="P167">
        <v>-5.9318321228027298</v>
      </c>
      <c r="Q167">
        <v>4.3049132823944E-2</v>
      </c>
      <c r="R167">
        <v>-1.2774260163307101</v>
      </c>
      <c r="S167">
        <v>20</v>
      </c>
    </row>
    <row r="168" spans="1:19" x14ac:dyDescent="0.25">
      <c r="A168">
        <v>48.016933822631799</v>
      </c>
      <c r="B168">
        <v>0</v>
      </c>
      <c r="C168">
        <v>0</v>
      </c>
      <c r="D168">
        <v>31.510835761807101</v>
      </c>
      <c r="E168">
        <v>44.218828964233303</v>
      </c>
      <c r="F168">
        <v>-19.253755378723099</v>
      </c>
      <c r="G168">
        <v>9.4204735755920394E-2</v>
      </c>
      <c r="H168">
        <v>2.9043544530868499</v>
      </c>
      <c r="I168">
        <v>20</v>
      </c>
      <c r="J168">
        <v>-554.29999999999995</v>
      </c>
      <c r="K168">
        <v>-198.69847289926099</v>
      </c>
      <c r="L168">
        <v>198.96753073261101</v>
      </c>
      <c r="M168">
        <v>110.20459659530501</v>
      </c>
      <c r="N168">
        <v>24.0121697044078</v>
      </c>
      <c r="O168">
        <v>26.231898498535099</v>
      </c>
      <c r="P168">
        <v>-9.2137026786804199</v>
      </c>
      <c r="Q168">
        <v>0.55527592003345405</v>
      </c>
      <c r="R168">
        <v>-1.8625407099723801</v>
      </c>
      <c r="S168">
        <v>20</v>
      </c>
    </row>
    <row r="169" spans="1:19" x14ac:dyDescent="0.25">
      <c r="A169">
        <v>48.012341690063401</v>
      </c>
      <c r="B169">
        <v>0</v>
      </c>
      <c r="C169">
        <v>0</v>
      </c>
      <c r="D169">
        <v>30.327098993091901</v>
      </c>
      <c r="E169">
        <v>43.278112411499002</v>
      </c>
      <c r="F169">
        <v>-25.376324653625399</v>
      </c>
      <c r="G169">
        <v>-0.70792945623397796</v>
      </c>
      <c r="H169">
        <v>3.9099763870239199</v>
      </c>
      <c r="I169">
        <v>20</v>
      </c>
      <c r="J169">
        <v>-732.8</v>
      </c>
      <c r="K169">
        <v>-198.669710759488</v>
      </c>
      <c r="L169">
        <v>198.96753073261101</v>
      </c>
      <c r="M169">
        <v>145.36255845710599</v>
      </c>
      <c r="N169">
        <v>25.301060975434201</v>
      </c>
      <c r="O169">
        <v>26.253008842468201</v>
      </c>
      <c r="P169">
        <v>-11.8313658714294</v>
      </c>
      <c r="Q169">
        <v>0.20971428751945401</v>
      </c>
      <c r="R169">
        <v>-2.47447879314422</v>
      </c>
      <c r="S169">
        <v>20</v>
      </c>
    </row>
    <row r="170" spans="1:19" x14ac:dyDescent="0.25">
      <c r="A170">
        <v>47.975603866577103</v>
      </c>
      <c r="B170">
        <v>0</v>
      </c>
      <c r="C170">
        <v>0</v>
      </c>
      <c r="D170">
        <v>29.832090002947002</v>
      </c>
      <c r="E170">
        <v>43.242204666137603</v>
      </c>
      <c r="F170">
        <v>-31.6080722808837</v>
      </c>
      <c r="G170">
        <v>-0.54849316179752305</v>
      </c>
      <c r="H170">
        <v>5.0197677135467504</v>
      </c>
      <c r="I170">
        <v>20</v>
      </c>
      <c r="J170">
        <v>-909.7</v>
      </c>
      <c r="K170">
        <v>-198.43961364130601</v>
      </c>
      <c r="L170">
        <v>198.96753073261101</v>
      </c>
      <c r="M170">
        <v>180.89629774934201</v>
      </c>
      <c r="N170">
        <v>25.402656435351101</v>
      </c>
      <c r="O170">
        <v>26.463443374633702</v>
      </c>
      <c r="P170">
        <v>-15.1017137527465</v>
      </c>
      <c r="Q170">
        <v>7.8174403309822005E-2</v>
      </c>
      <c r="R170">
        <v>-3.0131356716156001</v>
      </c>
      <c r="S170">
        <v>20</v>
      </c>
    </row>
    <row r="171" spans="1:19" x14ac:dyDescent="0.25">
      <c r="A171">
        <v>47.964888000488202</v>
      </c>
      <c r="B171">
        <v>0</v>
      </c>
      <c r="C171">
        <v>0</v>
      </c>
      <c r="D171">
        <v>30.288650179579999</v>
      </c>
      <c r="E171">
        <v>44.036920547485302</v>
      </c>
      <c r="F171">
        <v>-38.036515045165999</v>
      </c>
      <c r="G171">
        <v>0.118716341257095</v>
      </c>
      <c r="H171">
        <v>6.1886670112609803</v>
      </c>
      <c r="I171">
        <v>20</v>
      </c>
      <c r="J171">
        <v>-1090.4000000000001</v>
      </c>
      <c r="K171">
        <v>-198.41085150153299</v>
      </c>
      <c r="L171">
        <v>198.96753073261101</v>
      </c>
      <c r="M171">
        <v>216.73224081061599</v>
      </c>
      <c r="N171">
        <v>24.946769679690998</v>
      </c>
      <c r="O171">
        <v>26.888906860351501</v>
      </c>
      <c r="P171">
        <v>-18.1386619567871</v>
      </c>
      <c r="Q171">
        <v>0.24235296100378001</v>
      </c>
      <c r="R171">
        <v>-3.5927731275558399</v>
      </c>
      <c r="S171">
        <v>20</v>
      </c>
    </row>
    <row r="172" spans="1:19" x14ac:dyDescent="0.25">
      <c r="A172">
        <v>47.928150177001903</v>
      </c>
      <c r="B172">
        <v>0</v>
      </c>
      <c r="C172">
        <v>0</v>
      </c>
      <c r="D172">
        <v>30.842439562443399</v>
      </c>
      <c r="E172">
        <v>45.579961395263602</v>
      </c>
      <c r="F172">
        <v>-44.354063034057603</v>
      </c>
      <c r="G172">
        <v>-0.47693836092948899</v>
      </c>
      <c r="H172">
        <v>7.5136809825897197</v>
      </c>
      <c r="I172">
        <v>20</v>
      </c>
      <c r="J172">
        <v>-1270.5999999999999</v>
      </c>
      <c r="K172">
        <v>-198.72723503903401</v>
      </c>
      <c r="L172">
        <v>198.96753073261101</v>
      </c>
      <c r="M172">
        <v>253.00768861428401</v>
      </c>
      <c r="N172">
        <v>25.5861957037656</v>
      </c>
      <c r="O172">
        <v>27.541570472717201</v>
      </c>
      <c r="P172">
        <v>-21.571885871887201</v>
      </c>
      <c r="Q172">
        <v>-0.16562571525573699</v>
      </c>
      <c r="R172">
        <v>-4.1029104709625202</v>
      </c>
      <c r="S172">
        <v>20</v>
      </c>
    </row>
    <row r="173" spans="1:19" x14ac:dyDescent="0.25">
      <c r="A173">
        <v>47.912842559814401</v>
      </c>
      <c r="B173">
        <v>0</v>
      </c>
      <c r="C173">
        <v>0</v>
      </c>
      <c r="D173">
        <v>31.418676835200401</v>
      </c>
      <c r="E173">
        <v>48.273659133911103</v>
      </c>
      <c r="F173">
        <v>-51.478115081787102</v>
      </c>
      <c r="G173">
        <v>0.16118092685937799</v>
      </c>
      <c r="H173">
        <v>8.8849662780761705</v>
      </c>
      <c r="I173">
        <v>20</v>
      </c>
      <c r="J173">
        <v>-1450.2</v>
      </c>
      <c r="K173">
        <v>-198.72723503903401</v>
      </c>
      <c r="L173">
        <v>198.96753073261101</v>
      </c>
      <c r="M173">
        <v>288.13675415853299</v>
      </c>
      <c r="N173">
        <v>26.010740054419799</v>
      </c>
      <c r="O173">
        <v>28.4104892730712</v>
      </c>
      <c r="P173">
        <v>-24.274390983581501</v>
      </c>
      <c r="Q173">
        <v>-0.29797603338956802</v>
      </c>
      <c r="R173">
        <v>-4.5476700782775801</v>
      </c>
      <c r="S173">
        <v>20</v>
      </c>
    </row>
    <row r="174" spans="1:19" x14ac:dyDescent="0.25">
      <c r="A174">
        <v>48.0368350982666</v>
      </c>
      <c r="B174">
        <v>0</v>
      </c>
      <c r="C174">
        <v>0</v>
      </c>
      <c r="D174">
        <v>32.061076151410298</v>
      </c>
      <c r="E174">
        <v>50.476251220703098</v>
      </c>
      <c r="F174">
        <v>-1.9814767658710399</v>
      </c>
      <c r="G174">
        <v>-0.13108530938625301</v>
      </c>
      <c r="H174">
        <v>0.30299003720283502</v>
      </c>
      <c r="I174">
        <v>20</v>
      </c>
      <c r="J174">
        <v>-17.8</v>
      </c>
      <c r="K174">
        <v>-211.02784348189201</v>
      </c>
      <c r="L174">
        <v>209.43950224983601</v>
      </c>
      <c r="M174">
        <v>3.3837894287322801</v>
      </c>
      <c r="N174">
        <v>25.092570110586902</v>
      </c>
      <c r="O174">
        <v>28.3796188354492</v>
      </c>
      <c r="P174">
        <v>5.4865323752164803E-2</v>
      </c>
      <c r="Q174">
        <v>0.102016532421112</v>
      </c>
      <c r="R174">
        <v>6.3179779052734295E-2</v>
      </c>
      <c r="S174">
        <v>20</v>
      </c>
    </row>
    <row r="175" spans="1:19" x14ac:dyDescent="0.25">
      <c r="A175">
        <v>48.052141571044899</v>
      </c>
      <c r="B175">
        <v>0</v>
      </c>
      <c r="C175">
        <v>0</v>
      </c>
      <c r="D175">
        <v>31.692468894524598</v>
      </c>
      <c r="E175">
        <v>48.320012664794902</v>
      </c>
      <c r="F175">
        <v>-8.0024809360504108</v>
      </c>
      <c r="G175">
        <v>-0.43280802816152503</v>
      </c>
      <c r="H175">
        <v>1.13036077618598</v>
      </c>
      <c r="I175">
        <v>20</v>
      </c>
      <c r="J175">
        <v>-200.3</v>
      </c>
      <c r="K175">
        <v>-209.12954225688401</v>
      </c>
      <c r="L175">
        <v>209.43950224983601</v>
      </c>
      <c r="M175">
        <v>41.845792672546096</v>
      </c>
      <c r="N175">
        <v>25.215567642801599</v>
      </c>
      <c r="O175">
        <v>27.238649559020899</v>
      </c>
      <c r="P175">
        <v>-2.8050358176231298</v>
      </c>
      <c r="Q175">
        <v>-0.140411147475242</v>
      </c>
      <c r="R175">
        <v>-0.53094623386859896</v>
      </c>
      <c r="S175">
        <v>20</v>
      </c>
    </row>
    <row r="176" spans="1:19" x14ac:dyDescent="0.25">
      <c r="A176">
        <v>47.995503616333004</v>
      </c>
      <c r="B176">
        <v>0</v>
      </c>
      <c r="C176">
        <v>0</v>
      </c>
      <c r="D176">
        <v>31.388851060696599</v>
      </c>
      <c r="E176">
        <v>46.034468841552702</v>
      </c>
      <c r="F176">
        <v>-13.3253276824951</v>
      </c>
      <c r="G176">
        <v>-8.8019031286239599E-2</v>
      </c>
      <c r="H176">
        <v>2.0112108111381501</v>
      </c>
      <c r="I176">
        <v>20</v>
      </c>
      <c r="J176">
        <v>-376.4</v>
      </c>
      <c r="K176">
        <v>-209.25417819589899</v>
      </c>
      <c r="L176">
        <v>209.43950224983601</v>
      </c>
      <c r="M176">
        <v>78.653982287037195</v>
      </c>
      <c r="N176">
        <v>25.601200486706102</v>
      </c>
      <c r="O176">
        <v>26.6382034301757</v>
      </c>
      <c r="P176">
        <v>-6.2664541721343996</v>
      </c>
      <c r="Q176">
        <v>-0.425318019092083</v>
      </c>
      <c r="R176">
        <v>-1.36001205444335</v>
      </c>
      <c r="S176">
        <v>20</v>
      </c>
    </row>
    <row r="177" spans="1:19" x14ac:dyDescent="0.25">
      <c r="A177">
        <v>48.030710601806597</v>
      </c>
      <c r="B177">
        <v>0</v>
      </c>
      <c r="C177">
        <v>0</v>
      </c>
      <c r="D177">
        <v>30.649069849789999</v>
      </c>
      <c r="E177">
        <v>44.2710666656494</v>
      </c>
      <c r="F177">
        <v>-19.1599161148071</v>
      </c>
      <c r="G177">
        <v>0.37686196565628</v>
      </c>
      <c r="H177">
        <v>3.0549866199493398</v>
      </c>
      <c r="I177">
        <v>20</v>
      </c>
      <c r="J177">
        <v>-553.5</v>
      </c>
      <c r="K177">
        <v>-209.37881413491499</v>
      </c>
      <c r="L177">
        <v>209.43950224983601</v>
      </c>
      <c r="M177">
        <v>115.324957293686</v>
      </c>
      <c r="N177">
        <v>25.291773001250601</v>
      </c>
      <c r="O177">
        <v>26.347804069519</v>
      </c>
      <c r="P177">
        <v>-9.0710806846618599</v>
      </c>
      <c r="Q177">
        <v>-0.92065092176198904</v>
      </c>
      <c r="R177">
        <v>-1.92865504026412</v>
      </c>
      <c r="S177">
        <v>20</v>
      </c>
    </row>
    <row r="178" spans="1:19" x14ac:dyDescent="0.25">
      <c r="A178">
        <v>47.995503616333004</v>
      </c>
      <c r="B178">
        <v>0</v>
      </c>
      <c r="C178">
        <v>0</v>
      </c>
      <c r="D178">
        <v>31.030805831023201</v>
      </c>
      <c r="E178">
        <v>43.405354690551697</v>
      </c>
      <c r="F178">
        <v>-25.597667503356899</v>
      </c>
      <c r="G178">
        <v>-0.39446568489074701</v>
      </c>
      <c r="H178">
        <v>4.0718586683273301</v>
      </c>
      <c r="I178">
        <v>20</v>
      </c>
      <c r="J178">
        <v>-730</v>
      </c>
      <c r="K178">
        <v>-209.13912963680801</v>
      </c>
      <c r="L178">
        <v>209.43950224983601</v>
      </c>
      <c r="M178">
        <v>153.069623088311</v>
      </c>
      <c r="N178">
        <v>24.044765684550399</v>
      </c>
      <c r="O178">
        <v>26.326758003234801</v>
      </c>
      <c r="P178">
        <v>-11.792692852020201</v>
      </c>
      <c r="Q178">
        <v>-0.31283083111047699</v>
      </c>
      <c r="R178">
        <v>-2.51545580625534</v>
      </c>
      <c r="S178">
        <v>20</v>
      </c>
    </row>
    <row r="179" spans="1:19" x14ac:dyDescent="0.25">
      <c r="A179">
        <v>47.980195999145501</v>
      </c>
      <c r="B179">
        <v>0</v>
      </c>
      <c r="C179">
        <v>0</v>
      </c>
      <c r="D179">
        <v>30.364308322196699</v>
      </c>
      <c r="E179">
        <v>43.186865234374999</v>
      </c>
      <c r="F179">
        <v>-31.327714347839301</v>
      </c>
      <c r="G179">
        <v>-0.118874835968017</v>
      </c>
      <c r="H179">
        <v>5.1966557025909399</v>
      </c>
      <c r="I179">
        <v>20</v>
      </c>
      <c r="J179">
        <v>-911.3</v>
      </c>
      <c r="K179">
        <v>-209.28294033567201</v>
      </c>
      <c r="L179">
        <v>209.43950224983601</v>
      </c>
      <c r="M179">
        <v>190.86999157707399</v>
      </c>
      <c r="N179">
        <v>23.747847403271901</v>
      </c>
      <c r="O179">
        <v>26.526466178894001</v>
      </c>
      <c r="P179">
        <v>-14.944002151489199</v>
      </c>
      <c r="Q179">
        <v>-0.26715053170919401</v>
      </c>
      <c r="R179">
        <v>-3.1632608413696199</v>
      </c>
      <c r="S179">
        <v>20</v>
      </c>
    </row>
    <row r="180" spans="1:19" x14ac:dyDescent="0.25">
      <c r="A180">
        <v>47.9541728973388</v>
      </c>
      <c r="B180">
        <v>0</v>
      </c>
      <c r="C180">
        <v>0</v>
      </c>
      <c r="D180">
        <v>30.066861563375401</v>
      </c>
      <c r="E180">
        <v>43.844034194946197</v>
      </c>
      <c r="F180">
        <v>-38.138460540771398</v>
      </c>
      <c r="G180">
        <v>-0.12788961082696901</v>
      </c>
      <c r="H180">
        <v>6.4409270763397197</v>
      </c>
      <c r="I180">
        <v>20</v>
      </c>
      <c r="J180">
        <v>-1091.5</v>
      </c>
      <c r="K180">
        <v>-209.10078011711099</v>
      </c>
      <c r="L180">
        <v>209.43950224983601</v>
      </c>
      <c r="M180">
        <v>228.35948925980799</v>
      </c>
      <c r="N180">
        <v>23.4220779728679</v>
      </c>
      <c r="O180">
        <v>26.9514148712158</v>
      </c>
      <c r="P180">
        <v>-18.211285400390601</v>
      </c>
      <c r="Q180">
        <v>-2.96954154968261E-2</v>
      </c>
      <c r="R180">
        <v>-3.7637028932571401</v>
      </c>
      <c r="S180">
        <v>20</v>
      </c>
    </row>
    <row r="181" spans="1:19" x14ac:dyDescent="0.25">
      <c r="A181">
        <v>47.961826705932602</v>
      </c>
      <c r="B181">
        <v>0</v>
      </c>
      <c r="C181">
        <v>0</v>
      </c>
      <c r="D181">
        <v>30.9314663728018</v>
      </c>
      <c r="E181">
        <v>45.566275405883701</v>
      </c>
      <c r="F181">
        <v>-44.298778915405201</v>
      </c>
      <c r="G181">
        <v>-0.15231435298919599</v>
      </c>
      <c r="H181">
        <v>7.74308366775512</v>
      </c>
      <c r="I181">
        <v>20</v>
      </c>
      <c r="J181">
        <v>-1270.5999999999999</v>
      </c>
      <c r="K181">
        <v>-209.052843217489</v>
      </c>
      <c r="L181">
        <v>209.43950224983601</v>
      </c>
      <c r="M181">
        <v>265.69465887351998</v>
      </c>
      <c r="N181">
        <v>24.750841744848501</v>
      </c>
      <c r="O181">
        <v>27.596636581420899</v>
      </c>
      <c r="P181">
        <v>-20.796997833251901</v>
      </c>
      <c r="Q181">
        <v>3.4390640258788997E-2</v>
      </c>
      <c r="R181">
        <v>-4.3158571243286099</v>
      </c>
      <c r="S181">
        <v>20</v>
      </c>
    </row>
    <row r="182" spans="1:19" x14ac:dyDescent="0.25">
      <c r="A182">
        <v>47.909781646728497</v>
      </c>
      <c r="B182">
        <v>0</v>
      </c>
      <c r="C182">
        <v>0</v>
      </c>
      <c r="D182">
        <v>31.659692334689101</v>
      </c>
      <c r="E182">
        <v>48.205318832397403</v>
      </c>
      <c r="F182">
        <v>-51.971815490722598</v>
      </c>
      <c r="G182">
        <v>0.679309611022472</v>
      </c>
      <c r="H182">
        <v>9.2468142509460396</v>
      </c>
      <c r="I182">
        <v>20</v>
      </c>
      <c r="J182">
        <v>-1451.9</v>
      </c>
      <c r="K182">
        <v>-209.043255837565</v>
      </c>
      <c r="L182">
        <v>209.43950224983601</v>
      </c>
      <c r="M182">
        <v>303.80851549906299</v>
      </c>
      <c r="N182">
        <v>25.675785834194599</v>
      </c>
      <c r="O182">
        <v>28.491578674316401</v>
      </c>
      <c r="P182">
        <v>-24.141242790222101</v>
      </c>
      <c r="Q182">
        <v>-0.229203779995441</v>
      </c>
      <c r="R182">
        <v>-4.9177032947540198</v>
      </c>
      <c r="S182">
        <v>20</v>
      </c>
    </row>
    <row r="183" spans="1:19" x14ac:dyDescent="0.25">
      <c r="A183">
        <v>48.033772277832</v>
      </c>
      <c r="B183">
        <v>0</v>
      </c>
      <c r="C183">
        <v>0</v>
      </c>
      <c r="D183">
        <v>32.313873135660302</v>
      </c>
      <c r="E183">
        <v>50.655348968505798</v>
      </c>
      <c r="F183">
        <v>-2.21577243804931</v>
      </c>
      <c r="G183">
        <v>-0.220128089189529</v>
      </c>
      <c r="H183">
        <v>0.32193549275398198</v>
      </c>
      <c r="I183">
        <v>20</v>
      </c>
      <c r="J183">
        <v>-18.399999999999999</v>
      </c>
      <c r="K183">
        <v>-222.034155634972</v>
      </c>
      <c r="L183">
        <v>219.911485751285</v>
      </c>
      <c r="M183">
        <v>3.2276109762098399</v>
      </c>
      <c r="N183">
        <v>25.884427503183801</v>
      </c>
      <c r="O183">
        <v>28.4740280151367</v>
      </c>
      <c r="P183">
        <v>-0.33114952445030199</v>
      </c>
      <c r="Q183">
        <v>6.9152963161468503E-2</v>
      </c>
      <c r="R183">
        <v>-2.5802612863481001E-2</v>
      </c>
      <c r="S183">
        <v>20</v>
      </c>
    </row>
    <row r="184" spans="1:19" x14ac:dyDescent="0.25">
      <c r="A184">
        <v>48.062857055663997</v>
      </c>
      <c r="B184">
        <v>0</v>
      </c>
      <c r="C184">
        <v>0</v>
      </c>
      <c r="D184">
        <v>31.406166063975402</v>
      </c>
      <c r="E184">
        <v>48.251651382446198</v>
      </c>
      <c r="F184">
        <v>-7.1891742706298798</v>
      </c>
      <c r="G184">
        <v>0.485893720388412</v>
      </c>
      <c r="H184">
        <v>1.1142957448959301</v>
      </c>
      <c r="I184">
        <v>20</v>
      </c>
      <c r="J184">
        <v>-198.4</v>
      </c>
      <c r="K184">
        <v>-219.62772327397599</v>
      </c>
      <c r="L184">
        <v>219.911485751285</v>
      </c>
      <c r="M184">
        <v>43.472329980680698</v>
      </c>
      <c r="N184">
        <v>25.970384175822801</v>
      </c>
      <c r="O184">
        <v>27.3006786346435</v>
      </c>
      <c r="P184">
        <v>-2.9046463489532401</v>
      </c>
      <c r="Q184">
        <v>-0.157774129509925</v>
      </c>
      <c r="R184">
        <v>-0.71111517846584305</v>
      </c>
      <c r="S184">
        <v>20</v>
      </c>
    </row>
    <row r="185" spans="1:19" x14ac:dyDescent="0.25">
      <c r="A185">
        <v>48.035303115844698</v>
      </c>
      <c r="B185">
        <v>0</v>
      </c>
      <c r="C185">
        <v>0</v>
      </c>
      <c r="D185">
        <v>31.242164237150899</v>
      </c>
      <c r="E185">
        <v>45.903101730346599</v>
      </c>
      <c r="F185">
        <v>-13.1175941467285</v>
      </c>
      <c r="G185">
        <v>-0.13208076953887901</v>
      </c>
      <c r="H185">
        <v>2.0806165099143898</v>
      </c>
      <c r="I185">
        <v>20</v>
      </c>
      <c r="J185">
        <v>-378.8</v>
      </c>
      <c r="K185">
        <v>-219.80988349253701</v>
      </c>
      <c r="L185">
        <v>219.911485751285</v>
      </c>
      <c r="M185">
        <v>83.098375281938402</v>
      </c>
      <c r="N185">
        <v>24.412709878602499</v>
      </c>
      <c r="O185">
        <v>26.690548706054599</v>
      </c>
      <c r="P185">
        <v>-5.6745189189910796</v>
      </c>
      <c r="Q185">
        <v>6.1118960380554203E-3</v>
      </c>
      <c r="R185">
        <v>-1.4503399610519401</v>
      </c>
      <c r="S185">
        <v>20</v>
      </c>
    </row>
    <row r="186" spans="1:19" x14ac:dyDescent="0.25">
      <c r="A186">
        <v>48.032242202758702</v>
      </c>
      <c r="B186">
        <v>0</v>
      </c>
      <c r="C186">
        <v>0</v>
      </c>
      <c r="D186">
        <v>30.5986720286758</v>
      </c>
      <c r="E186">
        <v>44.1802257537841</v>
      </c>
      <c r="F186">
        <v>-19.400523185729899</v>
      </c>
      <c r="G186">
        <v>4.7093647718429499E-2</v>
      </c>
      <c r="H186">
        <v>3.1068486928939798</v>
      </c>
      <c r="I186">
        <v>20</v>
      </c>
      <c r="J186">
        <v>-552.79999999999995</v>
      </c>
      <c r="K186">
        <v>-219.91534467170499</v>
      </c>
      <c r="L186">
        <v>219.911485751285</v>
      </c>
      <c r="M186">
        <v>121.682166818786</v>
      </c>
      <c r="N186">
        <v>26.189092702411401</v>
      </c>
      <c r="O186">
        <v>26.4144323348999</v>
      </c>
      <c r="P186">
        <v>-9.2144306659698394</v>
      </c>
      <c r="Q186">
        <v>1.0545569747686301</v>
      </c>
      <c r="R186">
        <v>-2.08652616739273</v>
      </c>
      <c r="S186">
        <v>20</v>
      </c>
    </row>
    <row r="187" spans="1:19" x14ac:dyDescent="0.25">
      <c r="A187">
        <v>48.013872909545803</v>
      </c>
      <c r="B187">
        <v>0</v>
      </c>
      <c r="C187">
        <v>0</v>
      </c>
      <c r="D187">
        <v>30.476846531467199</v>
      </c>
      <c r="E187">
        <v>43.435724639892499</v>
      </c>
      <c r="F187">
        <v>-25.444916915893501</v>
      </c>
      <c r="G187">
        <v>-0.45579777956008899</v>
      </c>
      <c r="H187">
        <v>4.1846377849578804</v>
      </c>
      <c r="I187">
        <v>20</v>
      </c>
      <c r="J187">
        <v>-730.8</v>
      </c>
      <c r="K187">
        <v>-219.50308733495999</v>
      </c>
      <c r="L187">
        <v>219.911485751285</v>
      </c>
      <c r="M187">
        <v>160.666308204861</v>
      </c>
      <c r="N187">
        <v>25.739280475483401</v>
      </c>
      <c r="O187">
        <v>26.3372596740722</v>
      </c>
      <c r="P187">
        <v>-12.079374217987001</v>
      </c>
      <c r="Q187">
        <v>0.35387862920761098</v>
      </c>
      <c r="R187">
        <v>-2.7285275936126698</v>
      </c>
      <c r="S187">
        <v>20</v>
      </c>
    </row>
    <row r="188" spans="1:19" x14ac:dyDescent="0.25">
      <c r="A188">
        <v>47.974072647094701</v>
      </c>
      <c r="B188">
        <v>0</v>
      </c>
      <c r="C188">
        <v>0</v>
      </c>
      <c r="D188">
        <v>31.0136482555457</v>
      </c>
      <c r="E188">
        <v>43.222726440429597</v>
      </c>
      <c r="F188">
        <v>-31.201260566711401</v>
      </c>
      <c r="G188">
        <v>0.42939553558826399</v>
      </c>
      <c r="H188">
        <v>5.4431864738464304</v>
      </c>
      <c r="I188">
        <v>20</v>
      </c>
      <c r="J188">
        <v>-911.2</v>
      </c>
      <c r="K188">
        <v>-219.61813589405199</v>
      </c>
      <c r="L188">
        <v>219.911485751285</v>
      </c>
      <c r="M188">
        <v>199.86113230551899</v>
      </c>
      <c r="N188">
        <v>25.0699191723306</v>
      </c>
      <c r="O188">
        <v>26.578868484497001</v>
      </c>
      <c r="P188">
        <v>-14.946035766601501</v>
      </c>
      <c r="Q188">
        <v>0.202078141272068</v>
      </c>
      <c r="R188">
        <v>-3.3680373430252</v>
      </c>
      <c r="S188">
        <v>20</v>
      </c>
    </row>
    <row r="189" spans="1:19" x14ac:dyDescent="0.25">
      <c r="A189">
        <v>47.949580764770502</v>
      </c>
      <c r="B189">
        <v>0</v>
      </c>
      <c r="C189">
        <v>0</v>
      </c>
      <c r="D189">
        <v>30.7948867439769</v>
      </c>
      <c r="E189">
        <v>44.078289794921801</v>
      </c>
      <c r="F189">
        <v>-37.885020828247001</v>
      </c>
      <c r="G189">
        <v>-0.268981844186782</v>
      </c>
      <c r="H189">
        <v>6.7055574417114201</v>
      </c>
      <c r="I189">
        <v>20</v>
      </c>
      <c r="J189">
        <v>-1088.4000000000001</v>
      </c>
      <c r="K189">
        <v>-219.67566017359701</v>
      </c>
      <c r="L189">
        <v>219.911485751285</v>
      </c>
      <c r="M189">
        <v>238.96489546925901</v>
      </c>
      <c r="N189">
        <v>26.598102381029701</v>
      </c>
      <c r="O189">
        <v>26.972192955017</v>
      </c>
      <c r="P189">
        <v>-18.174641609191799</v>
      </c>
      <c r="Q189">
        <v>-0.116822475194931</v>
      </c>
      <c r="R189">
        <v>-3.88861339092254</v>
      </c>
      <c r="S189">
        <v>20</v>
      </c>
    </row>
    <row r="190" spans="1:19" x14ac:dyDescent="0.25">
      <c r="A190">
        <v>47.888350677490202</v>
      </c>
      <c r="B190">
        <v>0</v>
      </c>
      <c r="C190">
        <v>0</v>
      </c>
      <c r="D190">
        <v>31.1722518767296</v>
      </c>
      <c r="E190">
        <v>45.711360549926702</v>
      </c>
      <c r="F190">
        <v>-44.280942153930603</v>
      </c>
      <c r="G190">
        <v>-0.46273363232612602</v>
      </c>
      <c r="H190">
        <v>8.1003149986267093</v>
      </c>
      <c r="I190">
        <v>20</v>
      </c>
      <c r="J190">
        <v>-1270.5</v>
      </c>
      <c r="K190">
        <v>-219.58937375427899</v>
      </c>
      <c r="L190">
        <v>219.911485751285</v>
      </c>
      <c r="M190">
        <v>279.05799960925799</v>
      </c>
      <c r="N190">
        <v>25.498674629827601</v>
      </c>
      <c r="O190">
        <v>27.658001899719199</v>
      </c>
      <c r="P190">
        <v>-20.884742164611801</v>
      </c>
      <c r="Q190">
        <v>-0.36280892193317399</v>
      </c>
      <c r="R190">
        <v>-4.5922020673751804</v>
      </c>
      <c r="S190">
        <v>20</v>
      </c>
    </row>
    <row r="191" spans="1:19" x14ac:dyDescent="0.25">
      <c r="A191">
        <v>47.902127456664999</v>
      </c>
      <c r="B191">
        <v>0</v>
      </c>
      <c r="C191">
        <v>0</v>
      </c>
      <c r="D191">
        <v>32.368144221562297</v>
      </c>
      <c r="E191">
        <v>48.407727050781197</v>
      </c>
      <c r="F191">
        <v>-51.4906513214111</v>
      </c>
      <c r="G191">
        <v>0.13904753923416099</v>
      </c>
      <c r="H191">
        <v>9.5275188446044901</v>
      </c>
      <c r="I191">
        <v>20</v>
      </c>
      <c r="J191">
        <v>-1449.8</v>
      </c>
      <c r="K191">
        <v>-219.50308733495999</v>
      </c>
      <c r="L191">
        <v>219.911485751285</v>
      </c>
      <c r="M191">
        <v>318.56179622191001</v>
      </c>
      <c r="N191">
        <v>25.679401551367</v>
      </c>
      <c r="O191">
        <v>28.552306556701598</v>
      </c>
      <c r="P191">
        <v>-23.799033546447699</v>
      </c>
      <c r="Q191">
        <v>9.6113735251128596E-2</v>
      </c>
      <c r="R191">
        <v>-5.1974382877349798</v>
      </c>
      <c r="S191">
        <v>20</v>
      </c>
    </row>
    <row r="192" spans="1:19" x14ac:dyDescent="0.25">
      <c r="A192">
        <v>48.055203247070303</v>
      </c>
      <c r="B192">
        <v>0</v>
      </c>
      <c r="C192">
        <v>0</v>
      </c>
      <c r="D192">
        <v>32.269333382607897</v>
      </c>
      <c r="E192">
        <v>50.793200683593703</v>
      </c>
      <c r="F192">
        <v>-1.61131266355514</v>
      </c>
      <c r="G192">
        <v>0.102850860357284</v>
      </c>
      <c r="H192">
        <v>0.35488741993904099</v>
      </c>
      <c r="I192">
        <v>20</v>
      </c>
      <c r="J192">
        <v>-14.4</v>
      </c>
      <c r="K192">
        <v>-232.47481237251799</v>
      </c>
      <c r="L192">
        <v>230.38346925273399</v>
      </c>
      <c r="M192">
        <v>3.50845410831616</v>
      </c>
      <c r="N192">
        <v>25.740649545154302</v>
      </c>
      <c r="O192">
        <v>28.5452516555786</v>
      </c>
      <c r="P192">
        <v>-0.298116075992584</v>
      </c>
      <c r="Q192">
        <v>-0.123420586809515</v>
      </c>
      <c r="R192">
        <v>-6.81206330657005E-2</v>
      </c>
      <c r="S192">
        <v>20</v>
      </c>
    </row>
    <row r="193" spans="1:19" x14ac:dyDescent="0.25">
      <c r="A193">
        <v>48.032242202758702</v>
      </c>
      <c r="B193">
        <v>0</v>
      </c>
      <c r="C193">
        <v>0</v>
      </c>
      <c r="D193">
        <v>32.276109428054397</v>
      </c>
      <c r="E193">
        <v>48.525266647338803</v>
      </c>
      <c r="F193">
        <v>-7.6373187065124499</v>
      </c>
      <c r="G193">
        <v>0.531796818971633</v>
      </c>
      <c r="H193">
        <v>1.19568613767623</v>
      </c>
      <c r="I193">
        <v>20</v>
      </c>
      <c r="J193">
        <v>-199.3</v>
      </c>
      <c r="K193">
        <v>-230.19301595053801</v>
      </c>
      <c r="L193">
        <v>230.38346925273399</v>
      </c>
      <c r="M193">
        <v>45.369269778565197</v>
      </c>
      <c r="N193">
        <v>25.7275503333309</v>
      </c>
      <c r="O193">
        <v>27.369581031799299</v>
      </c>
      <c r="P193">
        <v>-3.1787029266357401</v>
      </c>
      <c r="Q193">
        <v>0.17501946762204099</v>
      </c>
      <c r="R193">
        <v>-0.79643876254558499</v>
      </c>
      <c r="S193">
        <v>20</v>
      </c>
    </row>
    <row r="194" spans="1:19" x14ac:dyDescent="0.25">
      <c r="A194">
        <v>48.038365173339798</v>
      </c>
      <c r="B194">
        <v>0</v>
      </c>
      <c r="C194">
        <v>0</v>
      </c>
      <c r="D194">
        <v>31.0311492162162</v>
      </c>
      <c r="E194">
        <v>46.302524185180602</v>
      </c>
      <c r="F194">
        <v>-13.052257728576601</v>
      </c>
      <c r="G194">
        <v>-0.53282575011253297</v>
      </c>
      <c r="H194">
        <v>2.12302374839782</v>
      </c>
      <c r="I194">
        <v>20</v>
      </c>
      <c r="J194">
        <v>-376.5</v>
      </c>
      <c r="K194">
        <v>-230.097142151296</v>
      </c>
      <c r="L194">
        <v>230.38346925273399</v>
      </c>
      <c r="M194">
        <v>86.630145505147894</v>
      </c>
      <c r="N194">
        <v>25.908624138076</v>
      </c>
      <c r="O194">
        <v>26.711462783813399</v>
      </c>
      <c r="P194">
        <v>-5.9102496623992904</v>
      </c>
      <c r="Q194">
        <v>0.93813750743865898</v>
      </c>
      <c r="R194">
        <v>-1.4072681367397299</v>
      </c>
      <c r="S194">
        <v>20</v>
      </c>
    </row>
    <row r="195" spans="1:19" x14ac:dyDescent="0.25">
      <c r="A195">
        <v>48.009280395507801</v>
      </c>
      <c r="B195">
        <v>0</v>
      </c>
      <c r="C195">
        <v>0</v>
      </c>
      <c r="D195">
        <v>31.221103869743601</v>
      </c>
      <c r="E195">
        <v>44.5817657470703</v>
      </c>
      <c r="F195">
        <v>-19.6595197677612</v>
      </c>
      <c r="G195">
        <v>0.17137177735567</v>
      </c>
      <c r="H195">
        <v>3.2308284997940002</v>
      </c>
      <c r="I195">
        <v>20</v>
      </c>
      <c r="J195">
        <v>-554.9</v>
      </c>
      <c r="K195">
        <v>-230.16425381076499</v>
      </c>
      <c r="L195">
        <v>230.38346925273399</v>
      </c>
      <c r="M195">
        <v>127.679926259811</v>
      </c>
      <c r="N195">
        <v>26.670292700924101</v>
      </c>
      <c r="O195">
        <v>26.445931434631301</v>
      </c>
      <c r="P195">
        <v>-9.2165385246276799</v>
      </c>
      <c r="Q195">
        <v>-0.33537781164050101</v>
      </c>
      <c r="R195">
        <v>-2.1609369635581901</v>
      </c>
      <c r="S195">
        <v>20</v>
      </c>
    </row>
    <row r="196" spans="1:19" x14ac:dyDescent="0.25">
      <c r="A196">
        <v>48.023057174682599</v>
      </c>
      <c r="B196">
        <v>0</v>
      </c>
      <c r="C196">
        <v>0</v>
      </c>
      <c r="D196">
        <v>30.978741443466902</v>
      </c>
      <c r="E196">
        <v>43.568269348144497</v>
      </c>
      <c r="F196">
        <v>-25.515898704528801</v>
      </c>
      <c r="G196">
        <v>0.27746588587760901</v>
      </c>
      <c r="H196">
        <v>4.2684729814529403</v>
      </c>
      <c r="I196">
        <v>20</v>
      </c>
      <c r="J196">
        <v>-731</v>
      </c>
      <c r="K196">
        <v>-230.20260333046301</v>
      </c>
      <c r="L196">
        <v>230.38346925273399</v>
      </c>
      <c r="M196">
        <v>168.375760103255</v>
      </c>
      <c r="N196">
        <v>25.296516248133699</v>
      </c>
      <c r="O196">
        <v>26.3969049453735</v>
      </c>
      <c r="P196">
        <v>-12.065871715545599</v>
      </c>
      <c r="Q196">
        <v>-0.103798764944076</v>
      </c>
      <c r="R196">
        <v>-2.8406924486160201</v>
      </c>
      <c r="S196">
        <v>20</v>
      </c>
    </row>
    <row r="197" spans="1:19" x14ac:dyDescent="0.25">
      <c r="A197">
        <v>47.993972778320298</v>
      </c>
      <c r="B197">
        <v>0</v>
      </c>
      <c r="C197">
        <v>0</v>
      </c>
      <c r="D197">
        <v>31.028435991272701</v>
      </c>
      <c r="E197">
        <v>43.543486022949203</v>
      </c>
      <c r="F197">
        <v>-30.6837404251098</v>
      </c>
      <c r="G197">
        <v>0.23730463385581901</v>
      </c>
      <c r="H197">
        <v>5.5398967742919902</v>
      </c>
      <c r="I197">
        <v>20</v>
      </c>
      <c r="J197">
        <v>-909.6</v>
      </c>
      <c r="K197">
        <v>-230.18342857061401</v>
      </c>
      <c r="L197">
        <v>230.38346925273399</v>
      </c>
      <c r="M197">
        <v>209.55016722872901</v>
      </c>
      <c r="N197">
        <v>25.567991216724</v>
      </c>
      <c r="O197">
        <v>26.613828849792402</v>
      </c>
      <c r="P197">
        <v>-14.8259372711181</v>
      </c>
      <c r="Q197">
        <v>0.54163857400417303</v>
      </c>
      <c r="R197">
        <v>-3.54273023605346</v>
      </c>
      <c r="S197">
        <v>20</v>
      </c>
    </row>
    <row r="198" spans="1:19" x14ac:dyDescent="0.25">
      <c r="A198">
        <v>47.935804367065401</v>
      </c>
      <c r="B198">
        <v>0</v>
      </c>
      <c r="C198">
        <v>0</v>
      </c>
      <c r="D198">
        <v>31.5201562636686</v>
      </c>
      <c r="E198">
        <v>44.257265472412101</v>
      </c>
      <c r="F198">
        <v>-38.191793441772397</v>
      </c>
      <c r="G198">
        <v>0.119147551059722</v>
      </c>
      <c r="H198">
        <v>6.8754016876220696</v>
      </c>
      <c r="I198">
        <v>20</v>
      </c>
      <c r="J198">
        <v>-1089.4000000000001</v>
      </c>
      <c r="K198">
        <v>-230.14507905091699</v>
      </c>
      <c r="L198">
        <v>230.38346925273399</v>
      </c>
      <c r="M198">
        <v>250.907722068103</v>
      </c>
      <c r="N198">
        <v>25.8712998777664</v>
      </c>
      <c r="O198">
        <v>27.051976776122999</v>
      </c>
      <c r="P198">
        <v>-17.877011299133301</v>
      </c>
      <c r="Q198">
        <v>0.45095530152320801</v>
      </c>
      <c r="R198">
        <v>-4.1704650402069001</v>
      </c>
      <c r="S198">
        <v>20</v>
      </c>
    </row>
    <row r="199" spans="1:19" x14ac:dyDescent="0.25">
      <c r="A199">
        <v>47.8990661621093</v>
      </c>
      <c r="B199">
        <v>0</v>
      </c>
      <c r="C199">
        <v>0</v>
      </c>
      <c r="D199">
        <v>31.5426201140356</v>
      </c>
      <c r="E199">
        <v>45.831963729858401</v>
      </c>
      <c r="F199">
        <v>-44.307873916625901</v>
      </c>
      <c r="G199">
        <v>0.169032555818557</v>
      </c>
      <c r="H199">
        <v>8.39822468757629</v>
      </c>
      <c r="I199">
        <v>20</v>
      </c>
      <c r="J199">
        <v>-1270.2</v>
      </c>
      <c r="K199">
        <v>-230.05879263159801</v>
      </c>
      <c r="L199">
        <v>230.38346925273399</v>
      </c>
      <c r="M199">
        <v>292.46617092872799</v>
      </c>
      <c r="N199">
        <v>26.198725490364001</v>
      </c>
      <c r="O199">
        <v>27.6479808807373</v>
      </c>
      <c r="P199">
        <v>-20.739990234375</v>
      </c>
      <c r="Q199">
        <v>0.39611409753561</v>
      </c>
      <c r="R199">
        <v>-4.7712042331695503</v>
      </c>
      <c r="S199">
        <v>20</v>
      </c>
    </row>
    <row r="200" spans="1:19" x14ac:dyDescent="0.25">
      <c r="A200">
        <v>47.922026824951097</v>
      </c>
      <c r="B200">
        <v>0</v>
      </c>
      <c r="C200">
        <v>0</v>
      </c>
      <c r="D200">
        <v>33.668849596273397</v>
      </c>
      <c r="E200">
        <v>48.613169860839797</v>
      </c>
      <c r="F200">
        <v>-51.776265335083004</v>
      </c>
      <c r="G200">
        <v>0.543050801753997</v>
      </c>
      <c r="H200">
        <v>9.9809449195861806</v>
      </c>
      <c r="I200">
        <v>20</v>
      </c>
      <c r="J200">
        <v>-1451.2</v>
      </c>
      <c r="K200">
        <v>-230.097142151296</v>
      </c>
      <c r="L200">
        <v>230.38346925273399</v>
      </c>
      <c r="M200">
        <v>333.99112148389798</v>
      </c>
      <c r="N200">
        <v>26.765344580961099</v>
      </c>
      <c r="O200">
        <v>28.5724674224853</v>
      </c>
      <c r="P200">
        <v>-23.800853919982899</v>
      </c>
      <c r="Q200">
        <v>0.353269505500793</v>
      </c>
      <c r="R200">
        <v>-5.40546689033508</v>
      </c>
      <c r="S200">
        <v>20</v>
      </c>
    </row>
    <row r="201" spans="1:19" x14ac:dyDescent="0.25">
      <c r="A201">
        <v>48.053672027587801</v>
      </c>
      <c r="B201">
        <v>0</v>
      </c>
      <c r="C201">
        <v>0</v>
      </c>
      <c r="D201">
        <v>32.680129379323503</v>
      </c>
      <c r="E201">
        <v>50.660869598388601</v>
      </c>
      <c r="F201">
        <v>-1.9216160655021599</v>
      </c>
      <c r="G201">
        <v>-0.100354832410812</v>
      </c>
      <c r="H201">
        <v>0.33785825967788602</v>
      </c>
      <c r="I201">
        <v>20</v>
      </c>
      <c r="J201">
        <v>-14.7</v>
      </c>
      <c r="K201">
        <v>-242.781245791125</v>
      </c>
      <c r="L201">
        <v>240.85542878573401</v>
      </c>
      <c r="M201">
        <v>4.0647714541522504</v>
      </c>
      <c r="N201">
        <v>26.054112023994399</v>
      </c>
      <c r="O201">
        <v>28.518043708801201</v>
      </c>
      <c r="P201">
        <v>-0.30710899382829598</v>
      </c>
      <c r="Q201">
        <v>0.144735020399093</v>
      </c>
      <c r="R201">
        <v>5.8417823910713103E-2</v>
      </c>
      <c r="S201">
        <v>20</v>
      </c>
    </row>
    <row r="202" spans="1:19" x14ac:dyDescent="0.25">
      <c r="A202">
        <v>48.050610733032201</v>
      </c>
      <c r="B202">
        <v>0</v>
      </c>
      <c r="C202">
        <v>0</v>
      </c>
      <c r="D202">
        <v>32.328773962935003</v>
      </c>
      <c r="E202">
        <v>48.363766098022403</v>
      </c>
      <c r="F202">
        <v>-7.1517302036285404</v>
      </c>
      <c r="G202">
        <v>0.64817880094051294</v>
      </c>
      <c r="H202">
        <v>1.26887165307998</v>
      </c>
      <c r="I202">
        <v>20</v>
      </c>
      <c r="J202">
        <v>-196.5</v>
      </c>
      <c r="K202">
        <v>-240.61449792823601</v>
      </c>
      <c r="L202">
        <v>240.85542878573401</v>
      </c>
      <c r="M202">
        <v>47.624087330216</v>
      </c>
      <c r="N202">
        <v>25.566720293160799</v>
      </c>
      <c r="O202">
        <v>27.424760437011699</v>
      </c>
      <c r="P202">
        <v>-2.7523802042007399</v>
      </c>
      <c r="Q202">
        <v>0.26718308031558902</v>
      </c>
      <c r="R202">
        <v>-0.76805961132049505</v>
      </c>
      <c r="S202">
        <v>20</v>
      </c>
    </row>
    <row r="203" spans="1:19" x14ac:dyDescent="0.25">
      <c r="A203">
        <v>48.032241821288999</v>
      </c>
      <c r="B203">
        <v>0</v>
      </c>
      <c r="C203">
        <v>0</v>
      </c>
      <c r="D203">
        <v>31.963615139308001</v>
      </c>
      <c r="E203">
        <v>46.037245178222598</v>
      </c>
      <c r="F203">
        <v>-13.3599998474121</v>
      </c>
      <c r="G203">
        <v>0.30690189599990803</v>
      </c>
      <c r="H203">
        <v>2.36944508552551</v>
      </c>
      <c r="I203">
        <v>20</v>
      </c>
      <c r="J203">
        <v>-375.9</v>
      </c>
      <c r="K203">
        <v>-240.56656102861501</v>
      </c>
      <c r="L203">
        <v>240.85542878573401</v>
      </c>
      <c r="M203">
        <v>90.375282880556497</v>
      </c>
      <c r="N203">
        <v>26.3884282572179</v>
      </c>
      <c r="O203">
        <v>26.770644760131798</v>
      </c>
      <c r="P203">
        <v>-5.37290968894958</v>
      </c>
      <c r="Q203">
        <v>0.973556363582611</v>
      </c>
      <c r="R203">
        <v>-1.5555238723754801</v>
      </c>
      <c r="S203">
        <v>20</v>
      </c>
    </row>
    <row r="204" spans="1:19" x14ac:dyDescent="0.25">
      <c r="A204">
        <v>48.015404129028298</v>
      </c>
      <c r="B204">
        <v>0</v>
      </c>
      <c r="C204">
        <v>0</v>
      </c>
      <c r="D204">
        <v>32.027983132678898</v>
      </c>
      <c r="E204">
        <v>44.397584533691401</v>
      </c>
      <c r="F204">
        <v>-19.424415969848599</v>
      </c>
      <c r="G204">
        <v>1.0604934692382799</v>
      </c>
      <c r="H204">
        <v>3.4767802476882901</v>
      </c>
      <c r="I204">
        <v>20</v>
      </c>
      <c r="J204">
        <v>-555.9</v>
      </c>
      <c r="K204">
        <v>-240.71995910740401</v>
      </c>
      <c r="L204">
        <v>240.85542878573401</v>
      </c>
      <c r="M204">
        <v>134.228308162172</v>
      </c>
      <c r="N204">
        <v>26.618723162022199</v>
      </c>
      <c r="O204">
        <v>26.5089673995971</v>
      </c>
      <c r="P204">
        <v>-8.9831281661987301</v>
      </c>
      <c r="Q204">
        <v>0.257240967452526</v>
      </c>
      <c r="R204">
        <v>-2.31246235370635</v>
      </c>
      <c r="S204">
        <v>20</v>
      </c>
    </row>
    <row r="205" spans="1:19" x14ac:dyDescent="0.25">
      <c r="A205">
        <v>47.9863185882568</v>
      </c>
      <c r="B205">
        <v>0</v>
      </c>
      <c r="C205">
        <v>0</v>
      </c>
      <c r="D205">
        <v>31.273978144109599</v>
      </c>
      <c r="E205">
        <v>43.502028274536102</v>
      </c>
      <c r="F205">
        <v>-26.165722846984799</v>
      </c>
      <c r="G205">
        <v>0.28874770998954702</v>
      </c>
      <c r="H205">
        <v>4.6481129169464097</v>
      </c>
      <c r="I205">
        <v>20</v>
      </c>
      <c r="J205">
        <v>-734.3</v>
      </c>
      <c r="K205">
        <v>-240.51862412899399</v>
      </c>
      <c r="L205">
        <v>240.85542878573401</v>
      </c>
      <c r="M205">
        <v>177.242830715878</v>
      </c>
      <c r="N205">
        <v>26.3071525210649</v>
      </c>
      <c r="O205">
        <v>26.428443908691399</v>
      </c>
      <c r="P205">
        <v>-12.052924346923801</v>
      </c>
      <c r="Q205">
        <v>6.4814750105142593E-2</v>
      </c>
      <c r="R205">
        <v>-2.9120730638504</v>
      </c>
      <c r="S205">
        <v>20</v>
      </c>
    </row>
    <row r="206" spans="1:19" x14ac:dyDescent="0.25">
      <c r="A206">
        <v>47.986319351196201</v>
      </c>
      <c r="B206">
        <v>0</v>
      </c>
      <c r="C206">
        <v>0</v>
      </c>
      <c r="D206">
        <v>31.545907211933699</v>
      </c>
      <c r="E206">
        <v>43.4025547027587</v>
      </c>
      <c r="F206">
        <v>-31.643744277954099</v>
      </c>
      <c r="G206">
        <v>-0.366382163763046</v>
      </c>
      <c r="H206">
        <v>5.8955094814300502</v>
      </c>
      <c r="I206">
        <v>20</v>
      </c>
      <c r="J206">
        <v>-915</v>
      </c>
      <c r="K206">
        <v>-240.74872124717601</v>
      </c>
      <c r="L206">
        <v>240.85542878573401</v>
      </c>
      <c r="M206">
        <v>219.93655949417499</v>
      </c>
      <c r="N206">
        <v>26.0207161549943</v>
      </c>
      <c r="O206">
        <v>26.5998170852661</v>
      </c>
      <c r="P206">
        <v>-14.643087387084901</v>
      </c>
      <c r="Q206">
        <v>0.25942434668540898</v>
      </c>
      <c r="R206">
        <v>-3.7635855913162199</v>
      </c>
      <c r="S206">
        <v>20</v>
      </c>
    </row>
    <row r="207" spans="1:19" x14ac:dyDescent="0.25">
      <c r="A207">
        <v>47.937334823608303</v>
      </c>
      <c r="B207">
        <v>0</v>
      </c>
      <c r="C207">
        <v>0</v>
      </c>
      <c r="D207">
        <v>31.277630601917799</v>
      </c>
      <c r="E207">
        <v>44.177396011352499</v>
      </c>
      <c r="F207">
        <v>-38.052079391479403</v>
      </c>
      <c r="G207">
        <v>0.26006327271461399</v>
      </c>
      <c r="H207">
        <v>7.0640125274658203</v>
      </c>
      <c r="I207">
        <v>20</v>
      </c>
      <c r="J207">
        <v>-1092.5</v>
      </c>
      <c r="K207">
        <v>-240.74872124717601</v>
      </c>
      <c r="L207">
        <v>240.85542878573401</v>
      </c>
      <c r="M207">
        <v>263.42819802179702</v>
      </c>
      <c r="N207">
        <v>26.007762974383599</v>
      </c>
      <c r="O207">
        <v>27.065886497497502</v>
      </c>
      <c r="P207">
        <v>-18.1117347717285</v>
      </c>
      <c r="Q207">
        <v>5.3060130774974797E-2</v>
      </c>
      <c r="R207">
        <v>-4.4819409847259504</v>
      </c>
      <c r="S207">
        <v>20</v>
      </c>
    </row>
    <row r="208" spans="1:19" x14ac:dyDescent="0.25">
      <c r="A208">
        <v>47.923557662963802</v>
      </c>
      <c r="B208">
        <v>0</v>
      </c>
      <c r="C208">
        <v>0</v>
      </c>
      <c r="D208">
        <v>31.683999773530999</v>
      </c>
      <c r="E208">
        <v>45.826430892944302</v>
      </c>
      <c r="F208">
        <v>-45.644873046874999</v>
      </c>
      <c r="G208">
        <v>-0.73601592779159497</v>
      </c>
      <c r="H208">
        <v>8.5180799484252905</v>
      </c>
      <c r="I208">
        <v>20</v>
      </c>
      <c r="J208">
        <v>-1273.0999999999999</v>
      </c>
      <c r="K208">
        <v>-240.51862412899399</v>
      </c>
      <c r="L208">
        <v>240.85542878573401</v>
      </c>
      <c r="M208">
        <v>306.68136961980099</v>
      </c>
      <c r="N208">
        <v>25.870492006446899</v>
      </c>
      <c r="O208">
        <v>27.757589340209901</v>
      </c>
      <c r="P208">
        <v>-20.9128734588623</v>
      </c>
      <c r="Q208">
        <v>-6.8995879590511303E-2</v>
      </c>
      <c r="R208">
        <v>-5.2787823200225796</v>
      </c>
      <c r="S208">
        <v>20</v>
      </c>
    </row>
    <row r="209" spans="1:19" x14ac:dyDescent="0.25">
      <c r="A209">
        <v>47.938864898681601</v>
      </c>
      <c r="B209">
        <v>0</v>
      </c>
      <c r="C209">
        <v>0</v>
      </c>
      <c r="D209">
        <v>31.939333292283301</v>
      </c>
      <c r="E209">
        <v>48.498203277587798</v>
      </c>
      <c r="F209">
        <v>-52.415024185180599</v>
      </c>
      <c r="G209">
        <v>0.42477632611989902</v>
      </c>
      <c r="H209">
        <v>10.1474255561828</v>
      </c>
      <c r="I209">
        <v>20</v>
      </c>
      <c r="J209">
        <v>-1452.3</v>
      </c>
      <c r="K209">
        <v>-240.53779888884199</v>
      </c>
      <c r="L209">
        <v>240.85542878573401</v>
      </c>
      <c r="M209">
        <v>349.52204423491099</v>
      </c>
      <c r="N209">
        <v>25.308002752781299</v>
      </c>
      <c r="O209">
        <v>28.660041618347101</v>
      </c>
      <c r="P209">
        <v>-24.098842239379799</v>
      </c>
      <c r="Q209">
        <v>-0.268584597110748</v>
      </c>
      <c r="R209">
        <v>-5.7745446681976302</v>
      </c>
      <c r="S209">
        <v>20</v>
      </c>
    </row>
    <row r="210" spans="1:19" x14ac:dyDescent="0.25">
      <c r="A210">
        <v>48.0490802764892</v>
      </c>
      <c r="B210">
        <v>0</v>
      </c>
      <c r="C210">
        <v>0</v>
      </c>
      <c r="D210">
        <v>33.106152078375402</v>
      </c>
      <c r="E210">
        <v>51.097047424316401</v>
      </c>
      <c r="F210">
        <v>-1.6546473264694199</v>
      </c>
      <c r="G210">
        <v>0.30595777854323303</v>
      </c>
      <c r="H210">
        <v>0.33533537238836197</v>
      </c>
      <c r="I210">
        <v>20</v>
      </c>
      <c r="J210">
        <v>-13.7</v>
      </c>
      <c r="K210">
        <v>-253.44241226693001</v>
      </c>
      <c r="L210">
        <v>251.32741228718299</v>
      </c>
      <c r="M210">
        <v>4.2789631114375499</v>
      </c>
      <c r="N210">
        <v>26.544709192374999</v>
      </c>
      <c r="O210">
        <v>28.693404388427702</v>
      </c>
      <c r="P210">
        <v>-4.4054846465587598E-2</v>
      </c>
      <c r="Q210">
        <v>-0.40461559295654298</v>
      </c>
      <c r="R210">
        <v>-7.2600930044427497E-2</v>
      </c>
      <c r="S210">
        <v>20</v>
      </c>
    </row>
    <row r="211" spans="1:19" x14ac:dyDescent="0.25">
      <c r="A211">
        <v>48.042956542968703</v>
      </c>
      <c r="B211">
        <v>0</v>
      </c>
      <c r="C211">
        <v>0</v>
      </c>
      <c r="D211">
        <v>32.5717246718986</v>
      </c>
      <c r="E211">
        <v>48.771651077270498</v>
      </c>
      <c r="F211">
        <v>-7.6177417278289798</v>
      </c>
      <c r="G211">
        <v>0.51319536566734303</v>
      </c>
      <c r="H211">
        <v>1.37539896965026</v>
      </c>
      <c r="I211">
        <v>20</v>
      </c>
      <c r="J211">
        <v>-194.4</v>
      </c>
      <c r="K211">
        <v>-250.872994447222</v>
      </c>
      <c r="L211">
        <v>251.32741228718299</v>
      </c>
      <c r="M211">
        <v>48.848481953870703</v>
      </c>
      <c r="N211">
        <v>26.4801615219491</v>
      </c>
      <c r="O211">
        <v>27.558736991882299</v>
      </c>
      <c r="P211">
        <v>-3.0176691889762801</v>
      </c>
      <c r="Q211">
        <v>1.8035435676574701E-2</v>
      </c>
      <c r="R211">
        <v>-0.77465001344680695</v>
      </c>
      <c r="S211">
        <v>20</v>
      </c>
    </row>
    <row r="212" spans="1:19" x14ac:dyDescent="0.25">
      <c r="A212">
        <v>48.000095748901302</v>
      </c>
      <c r="B212">
        <v>0</v>
      </c>
      <c r="C212">
        <v>0</v>
      </c>
      <c r="D212">
        <v>32.177270761318802</v>
      </c>
      <c r="E212">
        <v>46.340860366821197</v>
      </c>
      <c r="F212">
        <v>-13.747080802917401</v>
      </c>
      <c r="G212">
        <v>-0.27035225033760002</v>
      </c>
      <c r="H212">
        <v>2.3638011693954399</v>
      </c>
      <c r="I212">
        <v>20</v>
      </c>
      <c r="J212">
        <v>-376.8</v>
      </c>
      <c r="K212">
        <v>-251.05515466578299</v>
      </c>
      <c r="L212">
        <v>251.32741228718299</v>
      </c>
      <c r="M212">
        <v>93.939142049991503</v>
      </c>
      <c r="N212">
        <v>26.4936544963962</v>
      </c>
      <c r="O212">
        <v>26.8959224700927</v>
      </c>
      <c r="P212">
        <v>-5.8940154552459703</v>
      </c>
      <c r="Q212">
        <v>-0.42500101625919301</v>
      </c>
      <c r="R212">
        <v>-1.6354947090148899</v>
      </c>
      <c r="S212">
        <v>20</v>
      </c>
    </row>
    <row r="213" spans="1:19" x14ac:dyDescent="0.25">
      <c r="A213">
        <v>48.018465423583898</v>
      </c>
      <c r="B213">
        <v>0</v>
      </c>
      <c r="C213">
        <v>0</v>
      </c>
      <c r="D213">
        <v>32.607474461855404</v>
      </c>
      <c r="E213">
        <v>44.6971618652343</v>
      </c>
      <c r="F213">
        <v>-19.8378343582153</v>
      </c>
      <c r="G213">
        <v>-0.172657036781311</v>
      </c>
      <c r="H213">
        <v>3.55894169807434</v>
      </c>
      <c r="I213">
        <v>20</v>
      </c>
      <c r="J213">
        <v>-553.4</v>
      </c>
      <c r="K213">
        <v>-251.04556728585899</v>
      </c>
      <c r="L213">
        <v>251.32741228718299</v>
      </c>
      <c r="M213">
        <v>138.89576095862799</v>
      </c>
      <c r="N213">
        <v>26.289105690600799</v>
      </c>
      <c r="O213">
        <v>26.589387321472099</v>
      </c>
      <c r="P213">
        <v>-9.3148650646209692</v>
      </c>
      <c r="Q213">
        <v>-0.40480833649635301</v>
      </c>
      <c r="R213">
        <v>-2.3696614742278999</v>
      </c>
      <c r="S213">
        <v>20</v>
      </c>
    </row>
    <row r="214" spans="1:19" x14ac:dyDescent="0.25">
      <c r="A214">
        <v>47.975603485107399</v>
      </c>
      <c r="B214">
        <v>0</v>
      </c>
      <c r="C214">
        <v>0</v>
      </c>
      <c r="D214">
        <v>31.5101601965256</v>
      </c>
      <c r="E214">
        <v>43.733688354492102</v>
      </c>
      <c r="F214">
        <v>-25.183693504333402</v>
      </c>
      <c r="G214">
        <v>0.41456805467605501</v>
      </c>
      <c r="H214">
        <v>4.7959479808807304</v>
      </c>
      <c r="I214">
        <v>20</v>
      </c>
      <c r="J214">
        <v>-732.8</v>
      </c>
      <c r="K214">
        <v>-251.275664404042</v>
      </c>
      <c r="L214">
        <v>251.32741228718299</v>
      </c>
      <c r="M214">
        <v>184.409675157013</v>
      </c>
      <c r="N214">
        <v>26.199233295932601</v>
      </c>
      <c r="O214">
        <v>26.547426033019999</v>
      </c>
      <c r="P214">
        <v>-11.8448169708251</v>
      </c>
      <c r="Q214">
        <v>0.43115652203559801</v>
      </c>
      <c r="R214">
        <v>-3.0387983322143501</v>
      </c>
      <c r="S214">
        <v>20</v>
      </c>
    </row>
    <row r="215" spans="1:19" x14ac:dyDescent="0.25">
      <c r="A215">
        <v>47.977135086059498</v>
      </c>
      <c r="B215">
        <v>0</v>
      </c>
      <c r="C215">
        <v>0</v>
      </c>
      <c r="D215">
        <v>31.497712242023901</v>
      </c>
      <c r="E215">
        <v>43.767041397094701</v>
      </c>
      <c r="F215">
        <v>-31.849512100219702</v>
      </c>
      <c r="G215">
        <v>0.208029496669769</v>
      </c>
      <c r="H215">
        <v>5.9323020935058501</v>
      </c>
      <c r="I215">
        <v>20</v>
      </c>
      <c r="J215">
        <v>-916.3</v>
      </c>
      <c r="K215">
        <v>-250.98804300631301</v>
      </c>
      <c r="L215">
        <v>251.32741228718299</v>
      </c>
      <c r="M215">
        <v>229.71184251594499</v>
      </c>
      <c r="N215">
        <v>26.4749194502131</v>
      </c>
      <c r="O215">
        <v>26.763764572143501</v>
      </c>
      <c r="P215">
        <v>-14.889738368988001</v>
      </c>
      <c r="Q215">
        <v>0.27188282012939402</v>
      </c>
      <c r="R215">
        <v>-3.8115997552871699</v>
      </c>
      <c r="S215">
        <v>20</v>
      </c>
    </row>
    <row r="216" spans="1:19" x14ac:dyDescent="0.25">
      <c r="A216">
        <v>47.961827087402298</v>
      </c>
      <c r="B216">
        <v>0</v>
      </c>
      <c r="C216">
        <v>0</v>
      </c>
      <c r="D216">
        <v>31.768325734743598</v>
      </c>
      <c r="E216">
        <v>44.5130615234375</v>
      </c>
      <c r="F216">
        <v>-38.382607269287099</v>
      </c>
      <c r="G216">
        <v>-0.52403841614723201</v>
      </c>
      <c r="H216">
        <v>7.3967557430267297</v>
      </c>
      <c r="I216">
        <v>20</v>
      </c>
      <c r="J216">
        <v>-1096.5999999999999</v>
      </c>
      <c r="K216">
        <v>-250.748358508206</v>
      </c>
      <c r="L216">
        <v>251.32741228718299</v>
      </c>
      <c r="M216">
        <v>275.06232061760198</v>
      </c>
      <c r="N216">
        <v>25.869508641045901</v>
      </c>
      <c r="O216">
        <v>27.159298133850001</v>
      </c>
      <c r="P216">
        <v>-17.780331230163501</v>
      </c>
      <c r="Q216">
        <v>-9.3505969643592798E-2</v>
      </c>
      <c r="R216">
        <v>-4.6641892910003602</v>
      </c>
      <c r="S216">
        <v>20</v>
      </c>
    </row>
    <row r="217" spans="1:19" x14ac:dyDescent="0.25">
      <c r="A217">
        <v>47.897535324096602</v>
      </c>
      <c r="B217">
        <v>0</v>
      </c>
      <c r="C217">
        <v>0</v>
      </c>
      <c r="D217">
        <v>31.898375830951899</v>
      </c>
      <c r="E217">
        <v>46.119256973266602</v>
      </c>
      <c r="F217">
        <v>-44.623510742187499</v>
      </c>
      <c r="G217">
        <v>-1.95139944553375E-2</v>
      </c>
      <c r="H217">
        <v>8.9511933326721191</v>
      </c>
      <c r="I217">
        <v>20</v>
      </c>
      <c r="J217">
        <v>-1276.3</v>
      </c>
      <c r="K217">
        <v>-250.94010610669201</v>
      </c>
      <c r="L217">
        <v>251.32741228718299</v>
      </c>
      <c r="M217">
        <v>320.68772642356998</v>
      </c>
      <c r="N217">
        <v>26.000728603635999</v>
      </c>
      <c r="O217">
        <v>27.801920127868598</v>
      </c>
      <c r="P217">
        <v>-20.6994514465332</v>
      </c>
      <c r="Q217">
        <v>-0.46928164362907399</v>
      </c>
      <c r="R217">
        <v>-5.4674983978271401</v>
      </c>
      <c r="S217">
        <v>20</v>
      </c>
    </row>
    <row r="218" spans="1:19" x14ac:dyDescent="0.25">
      <c r="A218">
        <v>47.857735061645499</v>
      </c>
      <c r="B218">
        <v>0</v>
      </c>
      <c r="C218">
        <v>0</v>
      </c>
      <c r="D218">
        <v>32.709827030736299</v>
      </c>
      <c r="E218">
        <v>49.114661407470699</v>
      </c>
      <c r="F218">
        <v>-51.471494674682603</v>
      </c>
      <c r="G218">
        <v>0.74766972661018305</v>
      </c>
      <c r="H218">
        <v>10.649693775177001</v>
      </c>
      <c r="I218">
        <v>20</v>
      </c>
      <c r="J218">
        <v>-1453.5</v>
      </c>
      <c r="K218">
        <v>-251.37153820328399</v>
      </c>
      <c r="L218">
        <v>251.32741228718299</v>
      </c>
      <c r="M218">
        <v>364.95058333174501</v>
      </c>
      <c r="N218">
        <v>26.3350326724611</v>
      </c>
      <c r="O218">
        <v>28.733846473693799</v>
      </c>
      <c r="P218">
        <v>-23.609099769592198</v>
      </c>
      <c r="Q218">
        <v>-0.77197666168212797</v>
      </c>
      <c r="R218">
        <v>-5.8735265254974296</v>
      </c>
      <c r="S218">
        <v>20</v>
      </c>
    </row>
    <row r="219" spans="1:19" x14ac:dyDescent="0.25">
      <c r="A219">
        <v>48.021526718139597</v>
      </c>
      <c r="B219">
        <v>0</v>
      </c>
      <c r="C219">
        <v>0</v>
      </c>
      <c r="D219">
        <v>33.708194317595201</v>
      </c>
      <c r="E219">
        <v>51.714603042602498</v>
      </c>
      <c r="F219">
        <v>-2.52891591787338</v>
      </c>
      <c r="G219">
        <v>0.32757253646850498</v>
      </c>
      <c r="H219">
        <v>0.46453233957290602</v>
      </c>
      <c r="I219">
        <v>20</v>
      </c>
      <c r="J219">
        <v>-18.100000000000001</v>
      </c>
      <c r="K219">
        <v>-263.25988930939798</v>
      </c>
      <c r="L219">
        <v>261.79939578863201</v>
      </c>
      <c r="M219">
        <v>4.0592107426371804</v>
      </c>
      <c r="N219">
        <v>26.7973004247639</v>
      </c>
      <c r="O219">
        <v>28.810957717895501</v>
      </c>
      <c r="P219">
        <v>-0.40624854862689902</v>
      </c>
      <c r="Q219">
        <v>4.3047377467155402E-2</v>
      </c>
      <c r="R219">
        <v>-2.4056639522313998E-3</v>
      </c>
      <c r="S219">
        <v>20</v>
      </c>
    </row>
    <row r="220" spans="1:19" x14ac:dyDescent="0.25">
      <c r="A220">
        <v>48.015403747558501</v>
      </c>
      <c r="B220">
        <v>0</v>
      </c>
      <c r="C220">
        <v>0</v>
      </c>
      <c r="D220">
        <v>33.044941462909399</v>
      </c>
      <c r="E220">
        <v>49.325137710571198</v>
      </c>
      <c r="F220">
        <v>-7.90201358795166</v>
      </c>
      <c r="G220">
        <v>-0.30734482407569802</v>
      </c>
      <c r="H220">
        <v>1.4211947560310301</v>
      </c>
      <c r="I220">
        <v>20</v>
      </c>
      <c r="J220">
        <v>-196.7</v>
      </c>
      <c r="K220">
        <v>-262.05187943893799</v>
      </c>
      <c r="L220">
        <v>261.79939578863201</v>
      </c>
      <c r="M220">
        <v>51.945924818782998</v>
      </c>
      <c r="N220">
        <v>26.710971734155802</v>
      </c>
      <c r="O220">
        <v>27.613538742065401</v>
      </c>
      <c r="P220">
        <v>-3.1829993963241501</v>
      </c>
      <c r="Q220">
        <v>0.20002289414405799</v>
      </c>
      <c r="R220">
        <v>-0.90474811196327198</v>
      </c>
      <c r="S220">
        <v>20</v>
      </c>
    </row>
    <row r="221" spans="1:19" x14ac:dyDescent="0.25">
      <c r="A221">
        <v>48.015404129028298</v>
      </c>
      <c r="B221">
        <v>0</v>
      </c>
      <c r="C221">
        <v>0</v>
      </c>
      <c r="D221">
        <v>32.918727404313302</v>
      </c>
      <c r="E221">
        <v>46.906715774536103</v>
      </c>
      <c r="F221">
        <v>-13.4661845207214</v>
      </c>
      <c r="G221">
        <v>-0.44817262887954701</v>
      </c>
      <c r="H221">
        <v>2.5056597232818598</v>
      </c>
      <c r="I221">
        <v>20</v>
      </c>
      <c r="J221">
        <v>-378.2</v>
      </c>
      <c r="K221">
        <v>-262.09022895863501</v>
      </c>
      <c r="L221">
        <v>261.79939578863201</v>
      </c>
      <c r="M221">
        <v>99.605993195169106</v>
      </c>
      <c r="N221">
        <v>26.930468815732699</v>
      </c>
      <c r="O221">
        <v>26.916762161254798</v>
      </c>
      <c r="P221">
        <v>-6.2300563335418699</v>
      </c>
      <c r="Q221">
        <v>0.34714416265487602</v>
      </c>
      <c r="R221">
        <v>-1.71814596652984</v>
      </c>
      <c r="S221">
        <v>20</v>
      </c>
    </row>
    <row r="222" spans="1:19" x14ac:dyDescent="0.25">
      <c r="A222">
        <v>48.001626586914</v>
      </c>
      <c r="B222">
        <v>0</v>
      </c>
      <c r="C222">
        <v>0</v>
      </c>
      <c r="D222">
        <v>32.089813784414801</v>
      </c>
      <c r="E222">
        <v>45.193737411499001</v>
      </c>
      <c r="F222">
        <v>-19.889719963073698</v>
      </c>
      <c r="G222">
        <v>-0.40972274839877998</v>
      </c>
      <c r="H222">
        <v>3.7359197616577098</v>
      </c>
      <c r="I222">
        <v>20</v>
      </c>
      <c r="J222">
        <v>-553.1</v>
      </c>
      <c r="K222">
        <v>-261.51498616317798</v>
      </c>
      <c r="L222">
        <v>261.79939578863201</v>
      </c>
      <c r="M222">
        <v>144.818671734172</v>
      </c>
      <c r="N222">
        <v>26.478565167093102</v>
      </c>
      <c r="O222">
        <v>26.676634025573701</v>
      </c>
      <c r="P222">
        <v>-9.4320224761962894</v>
      </c>
      <c r="Q222">
        <v>0.163569495081901</v>
      </c>
      <c r="R222">
        <v>-2.705340051651</v>
      </c>
      <c r="S222">
        <v>20</v>
      </c>
    </row>
    <row r="223" spans="1:19" x14ac:dyDescent="0.25">
      <c r="A223">
        <v>47.9541736602783</v>
      </c>
      <c r="B223">
        <v>0</v>
      </c>
      <c r="C223">
        <v>0</v>
      </c>
      <c r="D223">
        <v>31.8712666450696</v>
      </c>
      <c r="E223">
        <v>44.3041786193847</v>
      </c>
      <c r="F223">
        <v>-25.3346200942993</v>
      </c>
      <c r="G223">
        <v>-0.186045178771018</v>
      </c>
      <c r="H223">
        <v>4.7998847007751397</v>
      </c>
      <c r="I223">
        <v>20</v>
      </c>
      <c r="J223">
        <v>-740</v>
      </c>
      <c r="K223">
        <v>-261.94641825977101</v>
      </c>
      <c r="L223">
        <v>261.79939578863201</v>
      </c>
      <c r="M223">
        <v>193.781358363556</v>
      </c>
      <c r="N223">
        <v>25.692897616210601</v>
      </c>
      <c r="O223">
        <v>26.631266593933098</v>
      </c>
      <c r="P223">
        <v>-11.495245742797801</v>
      </c>
      <c r="Q223">
        <v>3.9222472906112603E-2</v>
      </c>
      <c r="R223">
        <v>-3.4113990545272799</v>
      </c>
      <c r="S223">
        <v>20</v>
      </c>
    </row>
    <row r="224" spans="1:19" x14ac:dyDescent="0.25">
      <c r="A224">
        <v>47.969481277465803</v>
      </c>
      <c r="B224">
        <v>0</v>
      </c>
      <c r="C224">
        <v>0</v>
      </c>
      <c r="D224">
        <v>31.745026068301801</v>
      </c>
      <c r="E224">
        <v>44.1968376159668</v>
      </c>
      <c r="F224">
        <v>-31.751463508605902</v>
      </c>
      <c r="G224">
        <v>0.510548940300941</v>
      </c>
      <c r="H224">
        <v>6.2526647090911798</v>
      </c>
      <c r="I224">
        <v>20</v>
      </c>
      <c r="J224">
        <v>-920.2</v>
      </c>
      <c r="K224">
        <v>-261.46704926355699</v>
      </c>
      <c r="L224">
        <v>261.79939578863201</v>
      </c>
      <c r="M224">
        <v>240.770597730688</v>
      </c>
      <c r="N224">
        <v>26.650732513260898</v>
      </c>
      <c r="O224">
        <v>26.781124687194801</v>
      </c>
      <c r="P224">
        <v>-15.320973300933799</v>
      </c>
      <c r="Q224">
        <v>0.81372199654579103</v>
      </c>
      <c r="R224">
        <v>-3.9808894395828198</v>
      </c>
      <c r="S224">
        <v>20</v>
      </c>
    </row>
    <row r="225" spans="1:19" x14ac:dyDescent="0.25">
      <c r="A225">
        <v>47.934273147582999</v>
      </c>
      <c r="B225">
        <v>0</v>
      </c>
      <c r="C225">
        <v>0</v>
      </c>
      <c r="D225">
        <v>31.862099076814602</v>
      </c>
      <c r="E225">
        <v>44.776781463623003</v>
      </c>
      <c r="F225">
        <v>-37.575839996337798</v>
      </c>
      <c r="G225">
        <v>0.25175783932209</v>
      </c>
      <c r="H225">
        <v>7.6722946166992099</v>
      </c>
      <c r="I225">
        <v>20</v>
      </c>
      <c r="J225">
        <v>-1096.4000000000001</v>
      </c>
      <c r="K225">
        <v>-261.78343280105798</v>
      </c>
      <c r="L225">
        <v>261.79939578863201</v>
      </c>
      <c r="M225">
        <v>287.90325469732801</v>
      </c>
      <c r="N225">
        <v>26.912743420168201</v>
      </c>
      <c r="O225">
        <v>27.273180198669401</v>
      </c>
      <c r="P225">
        <v>-17.7232955932617</v>
      </c>
      <c r="Q225">
        <v>0.41244130134582502</v>
      </c>
      <c r="R225">
        <v>-4.7490157127380304</v>
      </c>
      <c r="S225">
        <v>20</v>
      </c>
    </row>
    <row r="226" spans="1:19" x14ac:dyDescent="0.25">
      <c r="A226">
        <v>47.888350296020498</v>
      </c>
      <c r="B226">
        <v>0</v>
      </c>
      <c r="C226">
        <v>0</v>
      </c>
      <c r="D226">
        <v>31.3099884737303</v>
      </c>
      <c r="E226">
        <v>46.491204833984298</v>
      </c>
      <c r="F226">
        <v>-44.895296859741201</v>
      </c>
      <c r="G226">
        <v>-0.58071557283401398</v>
      </c>
      <c r="H226">
        <v>9.2178480148315405</v>
      </c>
      <c r="I226">
        <v>20</v>
      </c>
      <c r="J226">
        <v>-1276.7</v>
      </c>
      <c r="K226">
        <v>-261.88889398022502</v>
      </c>
      <c r="L226">
        <v>261.79939578863201</v>
      </c>
      <c r="M226">
        <v>334.42650901706401</v>
      </c>
      <c r="N226">
        <v>26.411374251779598</v>
      </c>
      <c r="O226">
        <v>27.9179973602294</v>
      </c>
      <c r="P226">
        <v>-21.0605215072631</v>
      </c>
      <c r="Q226">
        <v>9.7596096992492595E-2</v>
      </c>
      <c r="R226">
        <v>-5.4622109889984101</v>
      </c>
      <c r="S226">
        <v>20</v>
      </c>
    </row>
    <row r="227" spans="1:19" x14ac:dyDescent="0.25">
      <c r="A227">
        <v>47.853142929077102</v>
      </c>
      <c r="B227">
        <v>0</v>
      </c>
      <c r="C227">
        <v>0</v>
      </c>
      <c r="D227">
        <v>32.772235266007002</v>
      </c>
      <c r="E227">
        <v>49.097820663452097</v>
      </c>
      <c r="F227">
        <v>-51.563835906982398</v>
      </c>
      <c r="G227">
        <v>0.130135297775268</v>
      </c>
      <c r="H227">
        <v>10.9356087684631</v>
      </c>
      <c r="I227">
        <v>20</v>
      </c>
      <c r="J227">
        <v>-1454.8</v>
      </c>
      <c r="K227">
        <v>-261.582097822648</v>
      </c>
      <c r="L227">
        <v>261.79939578863201</v>
      </c>
      <c r="M227">
        <v>380.64010051906899</v>
      </c>
      <c r="N227">
        <v>26.6801319065485</v>
      </c>
      <c r="O227">
        <v>28.814805603027299</v>
      </c>
      <c r="P227">
        <v>-23.908188629150299</v>
      </c>
      <c r="Q227">
        <v>-0.30535163283347999</v>
      </c>
      <c r="R227">
        <v>-6.3642678260803196</v>
      </c>
      <c r="S227">
        <v>20</v>
      </c>
    </row>
    <row r="228" spans="1:19" x14ac:dyDescent="0.25">
      <c r="A228">
        <v>48.015403366088798</v>
      </c>
      <c r="B228">
        <v>0</v>
      </c>
      <c r="C228">
        <v>0</v>
      </c>
      <c r="D228">
        <v>33.323881098586</v>
      </c>
      <c r="E228">
        <v>51.232473373413001</v>
      </c>
      <c r="F228">
        <v>-2.01488052606582</v>
      </c>
      <c r="G228">
        <v>2.1707397699356E-2</v>
      </c>
      <c r="H228">
        <v>0.27098851650953198</v>
      </c>
      <c r="I228">
        <v>20</v>
      </c>
      <c r="J228">
        <v>-3.9</v>
      </c>
      <c r="K228">
        <v>-274.30455098217499</v>
      </c>
      <c r="L228">
        <v>272.27135532163197</v>
      </c>
      <c r="M228">
        <v>3.93624298375985</v>
      </c>
      <c r="N228">
        <v>26.551212714974199</v>
      </c>
      <c r="O228">
        <v>28.7875957489013</v>
      </c>
      <c r="P228">
        <v>0.27077402770519199</v>
      </c>
      <c r="Q228">
        <v>0.251754350960254</v>
      </c>
      <c r="R228">
        <v>-5.2056611329317E-2</v>
      </c>
      <c r="S228">
        <v>20</v>
      </c>
    </row>
    <row r="229" spans="1:19" x14ac:dyDescent="0.25">
      <c r="A229">
        <v>47.981726455688403</v>
      </c>
      <c r="B229">
        <v>0</v>
      </c>
      <c r="C229">
        <v>0</v>
      </c>
      <c r="D229">
        <v>33.056362143229997</v>
      </c>
      <c r="E229">
        <v>48.892122268676701</v>
      </c>
      <c r="F229">
        <v>-7.46567864418029</v>
      </c>
      <c r="G229">
        <v>6.6773521900177005E-2</v>
      </c>
      <c r="H229">
        <v>1.42788942456245</v>
      </c>
      <c r="I229">
        <v>20</v>
      </c>
      <c r="J229">
        <v>-203.9</v>
      </c>
      <c r="K229">
        <v>-272.09945359958903</v>
      </c>
      <c r="L229">
        <v>272.27135532163197</v>
      </c>
      <c r="M229">
        <v>56.993316296928697</v>
      </c>
      <c r="N229">
        <v>26.985917489556002</v>
      </c>
      <c r="O229">
        <v>27.661632156372001</v>
      </c>
      <c r="P229">
        <v>-3.01126518249511</v>
      </c>
      <c r="Q229">
        <v>-1.2381939291954001</v>
      </c>
      <c r="R229">
        <v>-0.81495269536972004</v>
      </c>
      <c r="S229">
        <v>20</v>
      </c>
    </row>
    <row r="230" spans="1:19" x14ac:dyDescent="0.25">
      <c r="A230">
        <v>47.993972778320298</v>
      </c>
      <c r="B230">
        <v>0</v>
      </c>
      <c r="C230">
        <v>0</v>
      </c>
      <c r="D230">
        <v>32.440606580137597</v>
      </c>
      <c r="E230">
        <v>46.693523025512697</v>
      </c>
      <c r="F230">
        <v>-13.4466550827026</v>
      </c>
      <c r="G230">
        <v>-0.53016146421432497</v>
      </c>
      <c r="H230">
        <v>2.5597282171249298</v>
      </c>
      <c r="I230">
        <v>20</v>
      </c>
      <c r="J230">
        <v>-362.3</v>
      </c>
      <c r="K230">
        <v>-272.061104079892</v>
      </c>
      <c r="L230">
        <v>272.27135532163197</v>
      </c>
      <c r="M230">
        <v>104.482930477861</v>
      </c>
      <c r="N230">
        <v>26.910812270480399</v>
      </c>
      <c r="O230">
        <v>26.996487236022901</v>
      </c>
      <c r="P230">
        <v>-6.0552082061767498</v>
      </c>
      <c r="Q230">
        <v>-0.200500470399856</v>
      </c>
      <c r="R230">
        <v>-1.79310020208358</v>
      </c>
      <c r="S230">
        <v>20</v>
      </c>
    </row>
    <row r="231" spans="1:19" x14ac:dyDescent="0.25">
      <c r="A231">
        <v>47.975603866577103</v>
      </c>
      <c r="B231">
        <v>0</v>
      </c>
      <c r="C231">
        <v>0</v>
      </c>
      <c r="D231">
        <v>32.391930080904402</v>
      </c>
      <c r="E231">
        <v>45.023769760131799</v>
      </c>
      <c r="F231">
        <v>-19.3872890472412</v>
      </c>
      <c r="G231">
        <v>0.91223047375679001</v>
      </c>
      <c r="H231">
        <v>3.76706390380859</v>
      </c>
      <c r="I231">
        <v>20</v>
      </c>
      <c r="J231">
        <v>-534.20000000000005</v>
      </c>
      <c r="K231">
        <v>-272.07069145981598</v>
      </c>
      <c r="L231">
        <v>272.27135532163197</v>
      </c>
      <c r="M231">
        <v>150.50106386161801</v>
      </c>
      <c r="N231">
        <v>26.950948818160501</v>
      </c>
      <c r="O231">
        <v>26.749844551086401</v>
      </c>
      <c r="P231">
        <v>-9.4636505126953097</v>
      </c>
      <c r="Q231">
        <v>-9.5120543241500793E-2</v>
      </c>
      <c r="R231">
        <v>-2.6105213403701701</v>
      </c>
      <c r="S231">
        <v>20</v>
      </c>
    </row>
    <row r="232" spans="1:19" x14ac:dyDescent="0.25">
      <c r="A232">
        <v>47.987849426269499</v>
      </c>
      <c r="B232">
        <v>0</v>
      </c>
      <c r="C232">
        <v>0</v>
      </c>
      <c r="D232">
        <v>31.6936675797166</v>
      </c>
      <c r="E232">
        <v>44.045407485961903</v>
      </c>
      <c r="F232">
        <v>-25.9694625854492</v>
      </c>
      <c r="G232">
        <v>6.9143986701965296E-2</v>
      </c>
      <c r="H232">
        <v>5.1564097881317101</v>
      </c>
      <c r="I232">
        <v>20</v>
      </c>
      <c r="J232">
        <v>-729.3</v>
      </c>
      <c r="K232">
        <v>-271.97481766057399</v>
      </c>
      <c r="L232">
        <v>272.27135532163197</v>
      </c>
      <c r="M232">
        <v>200.454721202006</v>
      </c>
      <c r="N232">
        <v>26.661488242579502</v>
      </c>
      <c r="O232">
        <v>26.701035118103</v>
      </c>
      <c r="P232">
        <v>-12.173824310302701</v>
      </c>
      <c r="Q232">
        <v>-0.488439717888832</v>
      </c>
      <c r="R232">
        <v>-3.49008975028991</v>
      </c>
      <c r="S232">
        <v>20</v>
      </c>
    </row>
    <row r="233" spans="1:19" x14ac:dyDescent="0.25">
      <c r="A233">
        <v>47.9725421905517</v>
      </c>
      <c r="B233">
        <v>0</v>
      </c>
      <c r="C233">
        <v>0</v>
      </c>
      <c r="D233">
        <v>31.979830506556901</v>
      </c>
      <c r="E233">
        <v>43.995841979980398</v>
      </c>
      <c r="F233">
        <v>-32.021209907531698</v>
      </c>
      <c r="G233">
        <v>0.97458435297012302</v>
      </c>
      <c r="H233">
        <v>6.4319446086883501</v>
      </c>
      <c r="I233">
        <v>20</v>
      </c>
      <c r="J233">
        <v>-922.1</v>
      </c>
      <c r="K233">
        <v>-272.09945359958903</v>
      </c>
      <c r="L233">
        <v>272.27135532163197</v>
      </c>
      <c r="M233">
        <v>250.085437186691</v>
      </c>
      <c r="N233">
        <v>26.802564806671299</v>
      </c>
      <c r="O233">
        <v>26.937601661682098</v>
      </c>
      <c r="P233">
        <v>-14.636667537689201</v>
      </c>
      <c r="Q233">
        <v>0.73052395582199003</v>
      </c>
      <c r="R233">
        <v>-4.3189918279647799</v>
      </c>
      <c r="S233">
        <v>20</v>
      </c>
    </row>
    <row r="234" spans="1:19" x14ac:dyDescent="0.25">
      <c r="A234">
        <v>47.966419219970703</v>
      </c>
      <c r="B234">
        <v>0</v>
      </c>
      <c r="C234">
        <v>0</v>
      </c>
      <c r="D234">
        <v>31.703293491092101</v>
      </c>
      <c r="E234">
        <v>44.699937820434499</v>
      </c>
      <c r="F234">
        <v>-38.0896884918212</v>
      </c>
      <c r="G234">
        <v>0.22318838238716099</v>
      </c>
      <c r="H234">
        <v>7.8170258045196501</v>
      </c>
      <c r="I234">
        <v>20</v>
      </c>
      <c r="J234">
        <v>-1092.0999999999999</v>
      </c>
      <c r="K234">
        <v>-271.62967198329898</v>
      </c>
      <c r="L234">
        <v>272.27135532163197</v>
      </c>
      <c r="M234">
        <v>296.71041349477099</v>
      </c>
      <c r="N234">
        <v>26.828417142211201</v>
      </c>
      <c r="O234">
        <v>27.314708328247001</v>
      </c>
      <c r="P234">
        <v>-18.110236930847101</v>
      </c>
      <c r="Q234">
        <v>-4.3365743756294199E-2</v>
      </c>
      <c r="R234">
        <v>-5.0860450267791704</v>
      </c>
      <c r="S234">
        <v>20</v>
      </c>
    </row>
    <row r="235" spans="1:19" x14ac:dyDescent="0.25">
      <c r="A235">
        <v>47.8837581634521</v>
      </c>
      <c r="B235">
        <v>0</v>
      </c>
      <c r="C235">
        <v>0</v>
      </c>
      <c r="D235">
        <v>32.4671253021274</v>
      </c>
      <c r="E235">
        <v>46.425553894042899</v>
      </c>
      <c r="F235">
        <v>-44.987758636474602</v>
      </c>
      <c r="G235">
        <v>0.148911833763122</v>
      </c>
      <c r="H235">
        <v>9.4303419113159102</v>
      </c>
      <c r="I235">
        <v>20</v>
      </c>
      <c r="J235">
        <v>-1274.0999999999999</v>
      </c>
      <c r="K235">
        <v>-272.28161381815102</v>
      </c>
      <c r="L235">
        <v>272.27135532163197</v>
      </c>
      <c r="M235">
        <v>349.05995718609603</v>
      </c>
      <c r="N235">
        <v>26.617421214067999</v>
      </c>
      <c r="O235">
        <v>27.962506866455001</v>
      </c>
      <c r="P235">
        <v>-20.496389579772899</v>
      </c>
      <c r="Q235">
        <v>-8.8873207569122301E-2</v>
      </c>
      <c r="R235">
        <v>-5.7479982376098597</v>
      </c>
      <c r="S235">
        <v>20</v>
      </c>
    </row>
    <row r="236" spans="1:19" x14ac:dyDescent="0.25">
      <c r="A236">
        <v>47.836304092407197</v>
      </c>
      <c r="B236">
        <v>0</v>
      </c>
      <c r="C236">
        <v>0</v>
      </c>
      <c r="D236">
        <v>32.723674915578101</v>
      </c>
      <c r="E236">
        <v>49.045831298828098</v>
      </c>
      <c r="F236">
        <v>-52.480601501464797</v>
      </c>
      <c r="G236">
        <v>-0.24847521185874899</v>
      </c>
      <c r="H236">
        <v>11.4341690063476</v>
      </c>
      <c r="I236">
        <v>20</v>
      </c>
      <c r="J236">
        <v>-1453.5</v>
      </c>
      <c r="K236">
        <v>-272.09945359958903</v>
      </c>
      <c r="L236">
        <v>272.27135532163197</v>
      </c>
      <c r="M236">
        <v>396.02648389199499</v>
      </c>
      <c r="N236">
        <v>27.4647795118759</v>
      </c>
      <c r="O236">
        <v>28.868455886840799</v>
      </c>
      <c r="P236">
        <v>-23.893564796447698</v>
      </c>
      <c r="Q236">
        <v>-0.50077744722366302</v>
      </c>
      <c r="R236">
        <v>-6.4547140598297101</v>
      </c>
      <c r="S236">
        <v>20</v>
      </c>
    </row>
    <row r="237" spans="1:19" x14ac:dyDescent="0.25">
      <c r="A237">
        <v>48.032242202758702</v>
      </c>
      <c r="B237">
        <v>0</v>
      </c>
      <c r="C237">
        <v>0</v>
      </c>
      <c r="D237">
        <v>33.686381965101802</v>
      </c>
      <c r="E237">
        <v>51.412500000000001</v>
      </c>
      <c r="F237">
        <v>-2.05469444990158</v>
      </c>
      <c r="G237">
        <v>0.55613380670547397</v>
      </c>
      <c r="H237">
        <v>0.424376738071441</v>
      </c>
      <c r="I237">
        <v>20</v>
      </c>
      <c r="J237">
        <v>-13.5</v>
      </c>
      <c r="K237">
        <v>-284.85066889888901</v>
      </c>
      <c r="L237">
        <v>282.74333882308099</v>
      </c>
      <c r="M237">
        <v>2.5074643815600699</v>
      </c>
      <c r="N237">
        <v>26.266166706733799</v>
      </c>
      <c r="O237">
        <v>28.871502876281699</v>
      </c>
      <c r="P237">
        <v>-0.117604617774486</v>
      </c>
      <c r="Q237">
        <v>0.26041116416454302</v>
      </c>
      <c r="R237">
        <v>5.1712507288902997E-2</v>
      </c>
      <c r="S237">
        <v>20</v>
      </c>
    </row>
    <row r="238" spans="1:19" x14ac:dyDescent="0.25">
      <c r="A238">
        <v>48.0276496887207</v>
      </c>
      <c r="B238">
        <v>0</v>
      </c>
      <c r="C238">
        <v>0</v>
      </c>
      <c r="D238">
        <v>33.058630631821799</v>
      </c>
      <c r="E238">
        <v>49.051016616821201</v>
      </c>
      <c r="F238">
        <v>-7.6149119853973302</v>
      </c>
      <c r="G238">
        <v>0.198577177524566</v>
      </c>
      <c r="H238">
        <v>1.59623736143112</v>
      </c>
      <c r="I238">
        <v>20</v>
      </c>
      <c r="J238">
        <v>-200.6</v>
      </c>
      <c r="K238">
        <v>-282.54969771705998</v>
      </c>
      <c r="L238">
        <v>282.74333882308099</v>
      </c>
      <c r="M238">
        <v>57.858586802633099</v>
      </c>
      <c r="N238">
        <v>27.073219597863201</v>
      </c>
      <c r="O238">
        <v>27.723141479492099</v>
      </c>
      <c r="P238">
        <v>-2.4916198492050099</v>
      </c>
      <c r="Q238">
        <v>0.12828499078750599</v>
      </c>
      <c r="R238">
        <v>-0.93750782012939404</v>
      </c>
      <c r="S238">
        <v>20</v>
      </c>
    </row>
    <row r="239" spans="1:19" x14ac:dyDescent="0.25">
      <c r="A239">
        <v>48.033773040771401</v>
      </c>
      <c r="B239">
        <v>0</v>
      </c>
      <c r="C239">
        <v>0</v>
      </c>
      <c r="D239">
        <v>32.874205349238601</v>
      </c>
      <c r="E239">
        <v>46.701733779907201</v>
      </c>
      <c r="F239">
        <v>-13.066870880126899</v>
      </c>
      <c r="G239">
        <v>4.9960958957672101E-2</v>
      </c>
      <c r="H239">
        <v>2.58962432146072</v>
      </c>
      <c r="I239">
        <v>20</v>
      </c>
      <c r="J239">
        <v>-378.9</v>
      </c>
      <c r="K239">
        <v>-282.62639675645403</v>
      </c>
      <c r="L239">
        <v>282.74333882308099</v>
      </c>
      <c r="M239">
        <v>106.185131232564</v>
      </c>
      <c r="N239">
        <v>27.1218933458821</v>
      </c>
      <c r="O239">
        <v>27.090143203735298</v>
      </c>
      <c r="P239">
        <v>-5.6269018173217704</v>
      </c>
      <c r="Q239">
        <v>0.230546900629997</v>
      </c>
      <c r="R239">
        <v>-1.8708965659141501</v>
      </c>
      <c r="S239">
        <v>20</v>
      </c>
    </row>
    <row r="240" spans="1:19" x14ac:dyDescent="0.25">
      <c r="A240">
        <v>48.004688262939403</v>
      </c>
      <c r="B240">
        <v>0</v>
      </c>
      <c r="C240">
        <v>0</v>
      </c>
      <c r="D240">
        <v>32.515687765447304</v>
      </c>
      <c r="E240">
        <v>44.911216354370097</v>
      </c>
      <c r="F240">
        <v>-19.110481262206999</v>
      </c>
      <c r="G240">
        <v>-0.66083136200904802</v>
      </c>
      <c r="H240">
        <v>3.8052081823349</v>
      </c>
      <c r="I240">
        <v>20</v>
      </c>
      <c r="J240">
        <v>-545.70000000000005</v>
      </c>
      <c r="K240">
        <v>-282.38671225834702</v>
      </c>
      <c r="L240">
        <v>282.74333882308099</v>
      </c>
      <c r="M240">
        <v>155.36783836100301</v>
      </c>
      <c r="N240">
        <v>27.656415335693001</v>
      </c>
      <c r="O240">
        <v>26.805564689636199</v>
      </c>
      <c r="P240">
        <v>-9.0788464546203596</v>
      </c>
      <c r="Q240">
        <v>0.23366756439208899</v>
      </c>
      <c r="R240">
        <v>-3.0858794212341301</v>
      </c>
      <c r="S240">
        <v>20</v>
      </c>
    </row>
    <row r="241" spans="1:19" x14ac:dyDescent="0.25">
      <c r="A241">
        <v>47.9664188385009</v>
      </c>
      <c r="B241">
        <v>0</v>
      </c>
      <c r="C241">
        <v>0</v>
      </c>
      <c r="D241">
        <v>32.038267562469599</v>
      </c>
      <c r="E241">
        <v>44.092242431640599</v>
      </c>
      <c r="F241">
        <v>-26.133615303039502</v>
      </c>
      <c r="G241">
        <v>-0.165416252613067</v>
      </c>
      <c r="H241">
        <v>5.4227147102355904</v>
      </c>
      <c r="I241">
        <v>20</v>
      </c>
      <c r="J241">
        <v>-721.9</v>
      </c>
      <c r="K241">
        <v>-282.43464915796898</v>
      </c>
      <c r="L241">
        <v>282.74333882308099</v>
      </c>
      <c r="M241">
        <v>206.18115761141101</v>
      </c>
      <c r="N241">
        <v>26.940563191136501</v>
      </c>
      <c r="O241">
        <v>26.809036254882798</v>
      </c>
      <c r="P241">
        <v>-11.8495582580566</v>
      </c>
      <c r="Q241">
        <v>-0.96139844059944102</v>
      </c>
      <c r="R241">
        <v>-3.5269519090652399</v>
      </c>
      <c r="S241">
        <v>20</v>
      </c>
    </row>
    <row r="242" spans="1:19" x14ac:dyDescent="0.25">
      <c r="A242">
        <v>47.9189659118652</v>
      </c>
      <c r="B242">
        <v>0</v>
      </c>
      <c r="C242">
        <v>0</v>
      </c>
      <c r="D242">
        <v>31.8884571694553</v>
      </c>
      <c r="E242">
        <v>44.020643997192302</v>
      </c>
      <c r="F242">
        <v>-31.8770641326904</v>
      </c>
      <c r="G242">
        <v>-1.1355481863021799</v>
      </c>
      <c r="H242">
        <v>6.6305632114410402</v>
      </c>
      <c r="I242">
        <v>20</v>
      </c>
      <c r="J242">
        <v>-914.2</v>
      </c>
      <c r="K242">
        <v>-282.27166369925601</v>
      </c>
      <c r="L242">
        <v>282.74333882308099</v>
      </c>
      <c r="M242">
        <v>257.92491296383798</v>
      </c>
      <c r="N242">
        <v>26.494123232462702</v>
      </c>
      <c r="O242">
        <v>26.968836975097599</v>
      </c>
      <c r="P242">
        <v>-14.963364601135201</v>
      </c>
      <c r="Q242">
        <v>2.4213108420372002E-2</v>
      </c>
      <c r="R242">
        <v>-4.3821194648742603</v>
      </c>
      <c r="S242">
        <v>20</v>
      </c>
    </row>
    <row r="243" spans="1:19" x14ac:dyDescent="0.25">
      <c r="A243">
        <v>47.905188751220699</v>
      </c>
      <c r="B243">
        <v>0</v>
      </c>
      <c r="C243">
        <v>0</v>
      </c>
      <c r="D243">
        <v>32.1773102476471</v>
      </c>
      <c r="E243">
        <v>44.834374237060501</v>
      </c>
      <c r="F243">
        <v>-38.028489303588799</v>
      </c>
      <c r="G243">
        <v>0.82601327896118104</v>
      </c>
      <c r="H243">
        <v>8.1635000705718994</v>
      </c>
      <c r="I243">
        <v>20</v>
      </c>
      <c r="J243">
        <v>-1101.5999999999999</v>
      </c>
      <c r="K243">
        <v>-282.55928509698401</v>
      </c>
      <c r="L243">
        <v>282.74333882308099</v>
      </c>
      <c r="M243">
        <v>310.77054599642503</v>
      </c>
      <c r="N243">
        <v>26.182006330393001</v>
      </c>
      <c r="O243">
        <v>27.4247896194458</v>
      </c>
      <c r="P243">
        <v>-17.845103645324699</v>
      </c>
      <c r="Q243">
        <v>0.100930792093276</v>
      </c>
      <c r="R243">
        <v>-5.3414136886596602</v>
      </c>
      <c r="S243">
        <v>20</v>
      </c>
    </row>
    <row r="244" spans="1:19" x14ac:dyDescent="0.25">
      <c r="A244">
        <v>47.871511459350501</v>
      </c>
      <c r="B244">
        <v>0</v>
      </c>
      <c r="C244">
        <v>0</v>
      </c>
      <c r="D244">
        <v>32.250649487494996</v>
      </c>
      <c r="E244">
        <v>46.493949508666901</v>
      </c>
      <c r="F244">
        <v>-44.9289249420166</v>
      </c>
      <c r="G244">
        <v>4.3607532978057799E-2</v>
      </c>
      <c r="H244">
        <v>9.8715013504028306</v>
      </c>
      <c r="I244">
        <v>20</v>
      </c>
      <c r="J244">
        <v>-1278.5</v>
      </c>
      <c r="K244">
        <v>-282.444236537893</v>
      </c>
      <c r="L244">
        <v>282.74333882308099</v>
      </c>
      <c r="M244">
        <v>360.45323503585303</v>
      </c>
      <c r="N244">
        <v>27.189429159317399</v>
      </c>
      <c r="O244">
        <v>28.054448890686</v>
      </c>
      <c r="P244">
        <v>-21.122944450378402</v>
      </c>
      <c r="Q244">
        <v>-0.46555591225623999</v>
      </c>
      <c r="R244">
        <v>-6.02823686599731</v>
      </c>
      <c r="S244">
        <v>20</v>
      </c>
    </row>
    <row r="245" spans="1:19" x14ac:dyDescent="0.25">
      <c r="A245">
        <v>47.804158401489197</v>
      </c>
      <c r="B245">
        <v>0</v>
      </c>
      <c r="C245">
        <v>0</v>
      </c>
      <c r="D245">
        <v>33.155781991839397</v>
      </c>
      <c r="E245">
        <v>49.111411666870097</v>
      </c>
      <c r="F245">
        <v>-52.737724685668901</v>
      </c>
      <c r="G245">
        <v>0.27459090352058402</v>
      </c>
      <c r="H245">
        <v>11.5868120193481</v>
      </c>
      <c r="I245">
        <v>20</v>
      </c>
      <c r="J245">
        <v>-1457.2</v>
      </c>
      <c r="K245">
        <v>-282.57845985683298</v>
      </c>
      <c r="L245">
        <v>282.74333882308099</v>
      </c>
      <c r="M245">
        <v>413.619709737606</v>
      </c>
      <c r="N245">
        <v>27.183601249036698</v>
      </c>
      <c r="O245">
        <v>28.9353479385375</v>
      </c>
      <c r="P245">
        <v>-24.126107215881301</v>
      </c>
      <c r="Q245">
        <v>-3.55061680078506E-2</v>
      </c>
      <c r="R245">
        <v>-6.8710593223571701</v>
      </c>
      <c r="S245">
        <v>20</v>
      </c>
    </row>
    <row r="246" spans="1:19" x14ac:dyDescent="0.25">
      <c r="A246">
        <v>48.026118469238199</v>
      </c>
      <c r="B246">
        <v>0</v>
      </c>
      <c r="C246">
        <v>0</v>
      </c>
      <c r="D246">
        <v>33.941056657491501</v>
      </c>
      <c r="E246">
        <v>51.489953613281202</v>
      </c>
      <c r="F246">
        <v>-1.3410612523555701</v>
      </c>
      <c r="G246">
        <v>-0.73025222122669198</v>
      </c>
      <c r="H246">
        <v>0.31725979968905399</v>
      </c>
      <c r="I246">
        <v>20</v>
      </c>
      <c r="J246">
        <v>-9.9</v>
      </c>
      <c r="K246">
        <v>-295.19545183719202</v>
      </c>
      <c r="L246">
        <v>293.21532232453001</v>
      </c>
      <c r="M246">
        <v>2.92227198772949</v>
      </c>
      <c r="N246">
        <v>27.350316609345501</v>
      </c>
      <c r="O246">
        <v>28.8982521057128</v>
      </c>
      <c r="P246">
        <v>-0.319715631753206</v>
      </c>
      <c r="Q246">
        <v>0.492003142833709</v>
      </c>
      <c r="R246">
        <v>-5.5068091209977799E-2</v>
      </c>
      <c r="S246">
        <v>20</v>
      </c>
    </row>
    <row r="247" spans="1:19" x14ac:dyDescent="0.25">
      <c r="A247">
        <v>48.016934204101503</v>
      </c>
      <c r="B247">
        <v>0</v>
      </c>
      <c r="C247">
        <v>0</v>
      </c>
      <c r="D247">
        <v>32.977430807417598</v>
      </c>
      <c r="E247">
        <v>49.226533508300697</v>
      </c>
      <c r="F247">
        <v>-7.5003531932830798</v>
      </c>
      <c r="G247">
        <v>0.39450399875640801</v>
      </c>
      <c r="H247">
        <v>1.45270981788635</v>
      </c>
      <c r="I247">
        <v>20</v>
      </c>
      <c r="J247">
        <v>-189.3</v>
      </c>
      <c r="K247">
        <v>-293.143752533395</v>
      </c>
      <c r="L247">
        <v>293.21532232453001</v>
      </c>
      <c r="M247">
        <v>54.7490443310949</v>
      </c>
      <c r="N247">
        <v>27.3971022623758</v>
      </c>
      <c r="O247">
        <v>27.750750923156701</v>
      </c>
      <c r="P247">
        <v>-2.9660323023795998</v>
      </c>
      <c r="Q247">
        <v>0.37713214308023402</v>
      </c>
      <c r="R247">
        <v>-0.95513617992401101</v>
      </c>
      <c r="S247">
        <v>20</v>
      </c>
    </row>
    <row r="248" spans="1:19" x14ac:dyDescent="0.25">
      <c r="A248">
        <v>48.006219100952102</v>
      </c>
      <c r="B248">
        <v>0</v>
      </c>
      <c r="C248">
        <v>0</v>
      </c>
      <c r="D248">
        <v>33.139627891967102</v>
      </c>
      <c r="E248">
        <v>46.873941421508697</v>
      </c>
      <c r="F248">
        <v>-13.7072351455688</v>
      </c>
      <c r="G248">
        <v>-0.64019784331321705</v>
      </c>
      <c r="H248">
        <v>2.7869906663894599</v>
      </c>
      <c r="I248">
        <v>20</v>
      </c>
      <c r="J248">
        <v>-371.9</v>
      </c>
      <c r="K248">
        <v>-292.47263593869502</v>
      </c>
      <c r="L248">
        <v>293.21532232453001</v>
      </c>
      <c r="M248">
        <v>108.84007798229</v>
      </c>
      <c r="N248">
        <v>27.295207297988199</v>
      </c>
      <c r="O248">
        <v>27.131619453430101</v>
      </c>
      <c r="P248">
        <v>-5.6907693862914996</v>
      </c>
      <c r="Q248">
        <v>-0.22925543934106801</v>
      </c>
      <c r="R248">
        <v>-1.88690670728683</v>
      </c>
      <c r="S248">
        <v>20</v>
      </c>
    </row>
    <row r="249" spans="1:19" x14ac:dyDescent="0.25">
      <c r="A249">
        <v>48.000096130370999</v>
      </c>
      <c r="B249">
        <v>0</v>
      </c>
      <c r="C249">
        <v>0</v>
      </c>
      <c r="D249">
        <v>32.7100958464301</v>
      </c>
      <c r="E249">
        <v>45.204764556884697</v>
      </c>
      <c r="F249">
        <v>-19.0366104125976</v>
      </c>
      <c r="G249">
        <v>-1.2307678401470099</v>
      </c>
      <c r="H249">
        <v>3.99303774833679</v>
      </c>
      <c r="I249">
        <v>20</v>
      </c>
      <c r="J249">
        <v>-553.5</v>
      </c>
      <c r="K249">
        <v>-293.07664087392499</v>
      </c>
      <c r="L249">
        <v>293.21532232453001</v>
      </c>
      <c r="M249">
        <v>162.18605707612599</v>
      </c>
      <c r="N249">
        <v>27.607418763023201</v>
      </c>
      <c r="O249">
        <v>26.781103706359801</v>
      </c>
      <c r="P249">
        <v>-8.9728079319000198</v>
      </c>
      <c r="Q249">
        <v>-0.51554706096649106</v>
      </c>
      <c r="R249">
        <v>-2.83089597225189</v>
      </c>
      <c r="S249">
        <v>20</v>
      </c>
    </row>
    <row r="250" spans="1:19" x14ac:dyDescent="0.25">
      <c r="A250">
        <v>47.9602962493896</v>
      </c>
      <c r="B250">
        <v>0</v>
      </c>
      <c r="C250">
        <v>0</v>
      </c>
      <c r="D250">
        <v>32.420970861583399</v>
      </c>
      <c r="E250">
        <v>44.276607894897403</v>
      </c>
      <c r="F250">
        <v>-25.1804286956787</v>
      </c>
      <c r="G250">
        <v>0.71798702478408805</v>
      </c>
      <c r="H250">
        <v>5.3077222824096602</v>
      </c>
      <c r="I250">
        <v>20</v>
      </c>
      <c r="J250">
        <v>-733.2</v>
      </c>
      <c r="K250">
        <v>-293.11499039362297</v>
      </c>
      <c r="L250">
        <v>293.21532232453001</v>
      </c>
      <c r="M250">
        <v>215.26306217825001</v>
      </c>
      <c r="N250">
        <v>26.881732641675701</v>
      </c>
      <c r="O250">
        <v>26.812487220764101</v>
      </c>
      <c r="P250">
        <v>-11.8645727157592</v>
      </c>
      <c r="Q250">
        <v>0.57140013575553805</v>
      </c>
      <c r="R250">
        <v>-3.72266209125518</v>
      </c>
      <c r="S250">
        <v>20</v>
      </c>
    </row>
    <row r="251" spans="1:19" x14ac:dyDescent="0.25">
      <c r="A251">
        <v>47.987849807739202</v>
      </c>
      <c r="B251">
        <v>0</v>
      </c>
      <c r="C251">
        <v>0</v>
      </c>
      <c r="D251">
        <v>32.686744102816299</v>
      </c>
      <c r="E251">
        <v>44.235408401489202</v>
      </c>
      <c r="F251">
        <v>-32.328997039794899</v>
      </c>
      <c r="G251">
        <v>0.51148054003715504</v>
      </c>
      <c r="H251">
        <v>6.8385728836059503</v>
      </c>
      <c r="I251">
        <v>20</v>
      </c>
      <c r="J251">
        <v>-915.2</v>
      </c>
      <c r="K251">
        <v>-292.61644663755999</v>
      </c>
      <c r="L251">
        <v>293.21532232453001</v>
      </c>
      <c r="M251">
        <v>267.67777111115703</v>
      </c>
      <c r="N251">
        <v>26.86866773273</v>
      </c>
      <c r="O251">
        <v>27.024318885803201</v>
      </c>
      <c r="P251">
        <v>-14.9820966720581</v>
      </c>
      <c r="Q251">
        <v>-0.74056696891784601</v>
      </c>
      <c r="R251">
        <v>-4.6487457752227703</v>
      </c>
      <c r="S251">
        <v>20</v>
      </c>
    </row>
    <row r="252" spans="1:19" x14ac:dyDescent="0.25">
      <c r="A252">
        <v>47.912842559814401</v>
      </c>
      <c r="B252">
        <v>0</v>
      </c>
      <c r="C252">
        <v>0</v>
      </c>
      <c r="D252">
        <v>32.490917420500502</v>
      </c>
      <c r="E252">
        <v>45.045736312866197</v>
      </c>
      <c r="F252">
        <v>-37.4407356262207</v>
      </c>
      <c r="G252">
        <v>-0.33681823611259398</v>
      </c>
      <c r="H252">
        <v>8.3647978782653798</v>
      </c>
      <c r="I252">
        <v>20</v>
      </c>
      <c r="J252">
        <v>-1089.4000000000001</v>
      </c>
      <c r="K252">
        <v>-293.20127681294099</v>
      </c>
      <c r="L252">
        <v>293.21532232453001</v>
      </c>
      <c r="M252">
        <v>318.37053844985599</v>
      </c>
      <c r="N252">
        <v>26.373219224612399</v>
      </c>
      <c r="O252">
        <v>27.442115592956501</v>
      </c>
      <c r="P252">
        <v>-17.928127956390298</v>
      </c>
      <c r="Q252">
        <v>0.24924579262733401</v>
      </c>
      <c r="R252">
        <v>-5.3159089088439897</v>
      </c>
      <c r="S252">
        <v>20</v>
      </c>
    </row>
    <row r="253" spans="1:19" x14ac:dyDescent="0.25">
      <c r="A253">
        <v>47.883757781982403</v>
      </c>
      <c r="B253">
        <v>0</v>
      </c>
      <c r="C253">
        <v>0</v>
      </c>
      <c r="D253">
        <v>30.8478658976247</v>
      </c>
      <c r="E253">
        <v>46.611513519287101</v>
      </c>
      <c r="F253">
        <v>-45.306520462036097</v>
      </c>
      <c r="G253">
        <v>0.62243125736713401</v>
      </c>
      <c r="H253">
        <v>10.1799395561218</v>
      </c>
      <c r="I253">
        <v>20</v>
      </c>
      <c r="J253">
        <v>-1284.2</v>
      </c>
      <c r="K253">
        <v>-292.99035445460697</v>
      </c>
      <c r="L253">
        <v>293.21532232453001</v>
      </c>
      <c r="M253">
        <v>375.80237161274198</v>
      </c>
      <c r="N253">
        <v>27.193030107308701</v>
      </c>
      <c r="O253">
        <v>28.105446815490701</v>
      </c>
      <c r="P253">
        <v>-21.013360977172798</v>
      </c>
      <c r="Q253">
        <v>-0.97534867227077404</v>
      </c>
      <c r="R253">
        <v>-6.1679494380950901</v>
      </c>
      <c r="S253">
        <v>20</v>
      </c>
    </row>
    <row r="254" spans="1:19" x14ac:dyDescent="0.25">
      <c r="A254">
        <v>47.830182266235298</v>
      </c>
      <c r="B254">
        <v>0</v>
      </c>
      <c r="C254">
        <v>0</v>
      </c>
      <c r="D254">
        <v>33.390757015315103</v>
      </c>
      <c r="E254">
        <v>49.341925430297799</v>
      </c>
      <c r="F254">
        <v>-50.4382507324218</v>
      </c>
      <c r="G254">
        <v>0.53693495988845796</v>
      </c>
      <c r="H254">
        <v>11.8964644432067</v>
      </c>
      <c r="I254">
        <v>20</v>
      </c>
      <c r="J254">
        <v>-1444.6</v>
      </c>
      <c r="K254">
        <v>-293.46972345082099</v>
      </c>
      <c r="L254">
        <v>293.21532232453001</v>
      </c>
      <c r="M254">
        <v>425.80665951822101</v>
      </c>
      <c r="N254">
        <v>27.913288935342901</v>
      </c>
      <c r="O254">
        <v>28.945502853393499</v>
      </c>
      <c r="P254">
        <v>-24.097429275512599</v>
      </c>
      <c r="Q254">
        <v>0.66649140715598998</v>
      </c>
      <c r="R254">
        <v>-7.0572065830230697</v>
      </c>
      <c r="S254">
        <v>20</v>
      </c>
    </row>
    <row r="255" spans="1:19" x14ac:dyDescent="0.25">
      <c r="A255">
        <v>48.029179763793898</v>
      </c>
      <c r="B255">
        <v>0</v>
      </c>
      <c r="C255">
        <v>0</v>
      </c>
      <c r="D255">
        <v>34.573310193604698</v>
      </c>
      <c r="E255">
        <v>51.382064056396402</v>
      </c>
      <c r="F255">
        <v>-1.74940415620803</v>
      </c>
      <c r="G255">
        <v>0.78395732045173605</v>
      </c>
      <c r="H255">
        <v>0.34819979965686798</v>
      </c>
      <c r="I255">
        <v>20</v>
      </c>
      <c r="J255">
        <v>-8.8000000000000007</v>
      </c>
      <c r="K255">
        <v>-305.58817167511802</v>
      </c>
      <c r="L255">
        <v>303.68728185753002</v>
      </c>
      <c r="M255">
        <v>3.2108137883118499</v>
      </c>
      <c r="N255">
        <v>27.827672309116299</v>
      </c>
      <c r="O255">
        <v>28.904999351501399</v>
      </c>
      <c r="P255">
        <v>-0.31873556077480297</v>
      </c>
      <c r="Q255">
        <v>-0.208111289143562</v>
      </c>
      <c r="R255">
        <v>9.0044469200074598E-2</v>
      </c>
      <c r="S255">
        <v>20</v>
      </c>
    </row>
    <row r="256" spans="1:19" x14ac:dyDescent="0.25">
      <c r="A256">
        <v>48.015403747558501</v>
      </c>
      <c r="B256">
        <v>0</v>
      </c>
      <c r="C256">
        <v>0</v>
      </c>
      <c r="D256">
        <v>33.658862970840602</v>
      </c>
      <c r="E256">
        <v>49.056525039672799</v>
      </c>
      <c r="F256">
        <v>-7.4173573493957496</v>
      </c>
      <c r="G256">
        <v>0.199829220771789</v>
      </c>
      <c r="H256">
        <v>1.4888059973716701</v>
      </c>
      <c r="I256">
        <v>20</v>
      </c>
      <c r="J256">
        <v>-193.3</v>
      </c>
      <c r="K256">
        <v>-303.59399665086602</v>
      </c>
      <c r="L256">
        <v>303.68728185753002</v>
      </c>
      <c r="M256">
        <v>58.980770201135797</v>
      </c>
      <c r="N256">
        <v>27.5719023784104</v>
      </c>
      <c r="O256">
        <v>27.730088996887201</v>
      </c>
      <c r="P256">
        <v>-2.5506477832794099</v>
      </c>
      <c r="Q256">
        <v>-0.28036271333694401</v>
      </c>
      <c r="R256">
        <v>-1.0283152043819399</v>
      </c>
      <c r="S256">
        <v>20</v>
      </c>
    </row>
    <row r="257" spans="1:19" x14ac:dyDescent="0.25">
      <c r="A257">
        <v>48.0046878814697</v>
      </c>
      <c r="B257">
        <v>0</v>
      </c>
      <c r="C257">
        <v>0</v>
      </c>
      <c r="D257">
        <v>32.7979698929405</v>
      </c>
      <c r="E257">
        <v>46.688050842285101</v>
      </c>
      <c r="F257">
        <v>-13.4908762931823</v>
      </c>
      <c r="G257">
        <v>-1.10918014720082</v>
      </c>
      <c r="H257">
        <v>2.8357398033141998</v>
      </c>
      <c r="I257">
        <v>20</v>
      </c>
      <c r="J257">
        <v>-373.3</v>
      </c>
      <c r="K257">
        <v>-303.24885097359203</v>
      </c>
      <c r="L257">
        <v>303.68728185753002</v>
      </c>
      <c r="M257">
        <v>113.517789450235</v>
      </c>
      <c r="N257">
        <v>27.682146202900199</v>
      </c>
      <c r="O257">
        <v>27.086644363403298</v>
      </c>
      <c r="P257">
        <v>-6.6045905113220202</v>
      </c>
      <c r="Q257">
        <v>-0.48961458802223201</v>
      </c>
      <c r="R257">
        <v>-2.1258843302726702</v>
      </c>
      <c r="S257">
        <v>20</v>
      </c>
    </row>
    <row r="258" spans="1:19" x14ac:dyDescent="0.25">
      <c r="A258">
        <v>47.989380645751901</v>
      </c>
      <c r="B258">
        <v>0</v>
      </c>
      <c r="C258">
        <v>0</v>
      </c>
      <c r="D258">
        <v>33.2081360349665</v>
      </c>
      <c r="E258">
        <v>45.095106124877901</v>
      </c>
      <c r="F258">
        <v>-19.129040718078599</v>
      </c>
      <c r="G258">
        <v>-0.32997636198997499</v>
      </c>
      <c r="H258">
        <v>4.0728855371475197</v>
      </c>
      <c r="I258">
        <v>20</v>
      </c>
      <c r="J258">
        <v>-552.79999999999995</v>
      </c>
      <c r="K258">
        <v>-303.73780734973099</v>
      </c>
      <c r="L258">
        <v>303.68728185753002</v>
      </c>
      <c r="M258">
        <v>167.647805210836</v>
      </c>
      <c r="N258">
        <v>27.8516014457796</v>
      </c>
      <c r="O258">
        <v>26.829915428161598</v>
      </c>
      <c r="P258">
        <v>-8.9559446334838793</v>
      </c>
      <c r="Q258">
        <v>-0.326130680739879</v>
      </c>
      <c r="R258">
        <v>-3.1146155595779401</v>
      </c>
      <c r="S258">
        <v>20</v>
      </c>
    </row>
    <row r="259" spans="1:19" x14ac:dyDescent="0.25">
      <c r="A259">
        <v>47.964888763427702</v>
      </c>
      <c r="B259">
        <v>0</v>
      </c>
      <c r="C259">
        <v>0</v>
      </c>
      <c r="D259">
        <v>32.457298338707197</v>
      </c>
      <c r="E259">
        <v>44.196872329711901</v>
      </c>
      <c r="F259">
        <v>-25.4033897399902</v>
      </c>
      <c r="G259">
        <v>1.1210981309413901</v>
      </c>
      <c r="H259">
        <v>5.5024021625518698</v>
      </c>
      <c r="I259">
        <v>20</v>
      </c>
      <c r="J259">
        <v>-736.8</v>
      </c>
      <c r="K259">
        <v>-303.536472371321</v>
      </c>
      <c r="L259">
        <v>303.68728185753002</v>
      </c>
      <c r="M259">
        <v>223.66690888972099</v>
      </c>
      <c r="N259">
        <v>27.291165496495498</v>
      </c>
      <c r="O259">
        <v>26.8264049530029</v>
      </c>
      <c r="P259">
        <v>-12.0385677337646</v>
      </c>
      <c r="Q259">
        <v>0.13922386616468399</v>
      </c>
      <c r="R259">
        <v>-3.7494003295898399</v>
      </c>
      <c r="S259">
        <v>20</v>
      </c>
    </row>
    <row r="260" spans="1:19" x14ac:dyDescent="0.25">
      <c r="A260">
        <v>47.949580764770502</v>
      </c>
      <c r="B260">
        <v>0</v>
      </c>
      <c r="C260">
        <v>0</v>
      </c>
      <c r="D260">
        <v>32.726971985086301</v>
      </c>
      <c r="E260">
        <v>44.034415054321201</v>
      </c>
      <c r="F260">
        <v>-31.3873485565185</v>
      </c>
      <c r="G260">
        <v>-0.83953709602355897</v>
      </c>
      <c r="H260">
        <v>7.1461147308349604</v>
      </c>
      <c r="I260">
        <v>20</v>
      </c>
      <c r="J260">
        <v>-911.4</v>
      </c>
      <c r="K260">
        <v>-303.41183643230499</v>
      </c>
      <c r="L260">
        <v>303.68728185753002</v>
      </c>
      <c r="M260">
        <v>276.62975694403798</v>
      </c>
      <c r="N260">
        <v>27.103199767924501</v>
      </c>
      <c r="O260">
        <v>27.027748870849599</v>
      </c>
      <c r="P260">
        <v>-15.186178970336901</v>
      </c>
      <c r="Q260">
        <v>-0.90968763828277499</v>
      </c>
      <c r="R260">
        <v>-4.7390138149261398</v>
      </c>
      <c r="S260">
        <v>20</v>
      </c>
    </row>
    <row r="261" spans="1:19" x14ac:dyDescent="0.25">
      <c r="A261">
        <v>47.894473266601501</v>
      </c>
      <c r="B261">
        <v>0</v>
      </c>
      <c r="C261">
        <v>0</v>
      </c>
      <c r="D261">
        <v>32.5476537882153</v>
      </c>
      <c r="E261">
        <v>44.850871276855401</v>
      </c>
      <c r="F261">
        <v>-38.539725875854401</v>
      </c>
      <c r="G261">
        <v>-0.301311957836151</v>
      </c>
      <c r="H261">
        <v>8.6230834960937504</v>
      </c>
      <c r="I261">
        <v>20</v>
      </c>
      <c r="J261">
        <v>-1089.5999999999999</v>
      </c>
      <c r="K261">
        <v>-303.39266167245597</v>
      </c>
      <c r="L261">
        <v>303.68728185753002</v>
      </c>
      <c r="M261">
        <v>330.65325690409298</v>
      </c>
      <c r="N261">
        <v>27.5369489263731</v>
      </c>
      <c r="O261">
        <v>27.428376007080001</v>
      </c>
      <c r="P261">
        <v>-17.8877717971801</v>
      </c>
      <c r="Q261">
        <v>-0.172429829835891</v>
      </c>
      <c r="R261">
        <v>-5.6435189247131303</v>
      </c>
      <c r="S261">
        <v>20</v>
      </c>
    </row>
    <row r="262" spans="1:19" x14ac:dyDescent="0.25">
      <c r="A262">
        <v>47.869981002807599</v>
      </c>
      <c r="B262">
        <v>0</v>
      </c>
      <c r="C262">
        <v>0</v>
      </c>
      <c r="D262">
        <v>32.966120444872701</v>
      </c>
      <c r="E262">
        <v>46.488476562499997</v>
      </c>
      <c r="F262">
        <v>-44.915006256103503</v>
      </c>
      <c r="G262">
        <v>-0.17322717308998101</v>
      </c>
      <c r="H262">
        <v>10.355674934387199</v>
      </c>
      <c r="I262">
        <v>20</v>
      </c>
      <c r="J262">
        <v>-1269.0999999999999</v>
      </c>
      <c r="K262">
        <v>-303.64193355048798</v>
      </c>
      <c r="L262">
        <v>303.68728185753002</v>
      </c>
      <c r="M262">
        <v>385.473746241779</v>
      </c>
      <c r="N262">
        <v>27.464480716070199</v>
      </c>
      <c r="O262">
        <v>28.016953659057599</v>
      </c>
      <c r="P262">
        <v>-20.490552139282201</v>
      </c>
      <c r="Q262">
        <v>-0.12892233729362401</v>
      </c>
      <c r="R262">
        <v>-7.2650430202484104</v>
      </c>
      <c r="S262">
        <v>20</v>
      </c>
    </row>
    <row r="263" spans="1:19" x14ac:dyDescent="0.25">
      <c r="A263">
        <v>47.847019958495999</v>
      </c>
      <c r="B263">
        <v>0</v>
      </c>
      <c r="C263">
        <v>0</v>
      </c>
      <c r="D263">
        <v>33.3684784179354</v>
      </c>
      <c r="E263">
        <v>49.161020660400297</v>
      </c>
      <c r="F263">
        <v>-51.7857048034668</v>
      </c>
      <c r="G263">
        <v>0.37155599594116201</v>
      </c>
      <c r="H263">
        <v>12.1933433532714</v>
      </c>
      <c r="I263">
        <v>20</v>
      </c>
      <c r="J263">
        <v>-1446.3</v>
      </c>
      <c r="K263">
        <v>-303.58440927094199</v>
      </c>
      <c r="L263">
        <v>303.68728185753002</v>
      </c>
      <c r="M263">
        <v>439.38862118968899</v>
      </c>
      <c r="N263">
        <v>27.552703082053402</v>
      </c>
      <c r="O263">
        <v>28.985699081420801</v>
      </c>
      <c r="P263">
        <v>-23.8443809509277</v>
      </c>
      <c r="Q263">
        <v>-0.59481625854969</v>
      </c>
      <c r="R263">
        <v>-7.3674164772033599</v>
      </c>
      <c r="S263">
        <v>20</v>
      </c>
    </row>
    <row r="264" spans="1:19" x14ac:dyDescent="0.25">
      <c r="A264">
        <v>48.026119232177699</v>
      </c>
      <c r="B264">
        <v>0</v>
      </c>
      <c r="C264">
        <v>0</v>
      </c>
      <c r="D264">
        <v>34.1520263155466</v>
      </c>
      <c r="E264">
        <v>51.343307495117102</v>
      </c>
      <c r="F264">
        <v>-1.51823633909225</v>
      </c>
      <c r="G264">
        <v>-0.260011014342308</v>
      </c>
      <c r="H264">
        <v>0.22123331613838601</v>
      </c>
      <c r="I264">
        <v>20</v>
      </c>
      <c r="J264">
        <v>-8.5</v>
      </c>
      <c r="K264">
        <v>-316.12470221190699</v>
      </c>
      <c r="L264">
        <v>314.15926535897898</v>
      </c>
      <c r="M264">
        <v>3.0690739443364601</v>
      </c>
      <c r="N264">
        <v>27.5384681644803</v>
      </c>
      <c r="O264">
        <v>28.978603744506799</v>
      </c>
      <c r="P264">
        <v>1.8327701091766301E-2</v>
      </c>
      <c r="Q264">
        <v>0.51520740836858703</v>
      </c>
      <c r="R264">
        <v>0.120793038140982</v>
      </c>
      <c r="S264">
        <v>20</v>
      </c>
    </row>
    <row r="265" spans="1:19" x14ac:dyDescent="0.25">
      <c r="A265">
        <v>48.000095748901302</v>
      </c>
      <c r="B265">
        <v>0</v>
      </c>
      <c r="C265">
        <v>0</v>
      </c>
      <c r="D265">
        <v>34.0101658529098</v>
      </c>
      <c r="E265">
        <v>49.100296401977502</v>
      </c>
      <c r="F265">
        <v>-6.90318241119384</v>
      </c>
      <c r="G265">
        <v>-5.9470716118812501E-2</v>
      </c>
      <c r="H265">
        <v>1.57437236309051</v>
      </c>
      <c r="I265">
        <v>20</v>
      </c>
      <c r="J265">
        <v>-189.6</v>
      </c>
      <c r="K265">
        <v>-313.92919220924603</v>
      </c>
      <c r="L265">
        <v>314.15926535897898</v>
      </c>
      <c r="M265">
        <v>59.306098637073802</v>
      </c>
      <c r="N265">
        <v>27.572980539608501</v>
      </c>
      <c r="O265">
        <v>27.849778556823701</v>
      </c>
      <c r="P265">
        <v>-3.2526931643485999</v>
      </c>
      <c r="Q265">
        <v>0.45137052237987502</v>
      </c>
      <c r="R265">
        <v>-0.88020094335079102</v>
      </c>
      <c r="S265">
        <v>20</v>
      </c>
    </row>
    <row r="266" spans="1:19" x14ac:dyDescent="0.25">
      <c r="A266">
        <v>48.0307109832763</v>
      </c>
      <c r="B266">
        <v>0</v>
      </c>
      <c r="C266">
        <v>0</v>
      </c>
      <c r="D266">
        <v>33.438219312621399</v>
      </c>
      <c r="E266">
        <v>46.789198684692302</v>
      </c>
      <c r="F266">
        <v>-13.2543642997741</v>
      </c>
      <c r="G266">
        <v>1.21656987965106</v>
      </c>
      <c r="H266">
        <v>2.86776773929595</v>
      </c>
      <c r="I266">
        <v>20</v>
      </c>
      <c r="J266">
        <v>-370.8</v>
      </c>
      <c r="K266">
        <v>-313.82373103007899</v>
      </c>
      <c r="L266">
        <v>314.15926535897898</v>
      </c>
      <c r="M266">
        <v>116.91108913561099</v>
      </c>
      <c r="N266">
        <v>27.652600463589099</v>
      </c>
      <c r="O266">
        <v>27.155756759643499</v>
      </c>
      <c r="P266">
        <v>-6.2741287231445302</v>
      </c>
      <c r="Q266">
        <v>-0.53852602243423398</v>
      </c>
      <c r="R266">
        <v>-1.8718453407287501</v>
      </c>
      <c r="S266">
        <v>20</v>
      </c>
    </row>
    <row r="267" spans="1:19" x14ac:dyDescent="0.25">
      <c r="A267">
        <v>47.993973159790002</v>
      </c>
      <c r="B267">
        <v>0</v>
      </c>
      <c r="C267">
        <v>0</v>
      </c>
      <c r="D267">
        <v>32.865566686611601</v>
      </c>
      <c r="E267">
        <v>45.149993896484297</v>
      </c>
      <c r="F267">
        <v>-19.241281318664502</v>
      </c>
      <c r="G267">
        <v>-1.6780361771583501</v>
      </c>
      <c r="H267">
        <v>4.1208473920822097</v>
      </c>
      <c r="I267">
        <v>20</v>
      </c>
      <c r="J267">
        <v>-548.20000000000005</v>
      </c>
      <c r="K267">
        <v>-313.910017449397</v>
      </c>
      <c r="L267">
        <v>314.15926535897898</v>
      </c>
      <c r="M267">
        <v>172.14629966841099</v>
      </c>
      <c r="N267">
        <v>27.118751272463999</v>
      </c>
      <c r="O267">
        <v>26.892415809631299</v>
      </c>
      <c r="P267">
        <v>-9.1605871200561495</v>
      </c>
      <c r="Q267">
        <v>-0.25409198403358402</v>
      </c>
      <c r="R267">
        <v>-3.0321143865585301</v>
      </c>
      <c r="S267">
        <v>20</v>
      </c>
    </row>
    <row r="268" spans="1:19" x14ac:dyDescent="0.25">
      <c r="A268">
        <v>47.944988632202097</v>
      </c>
      <c r="B268">
        <v>0</v>
      </c>
      <c r="C268">
        <v>0</v>
      </c>
      <c r="D268">
        <v>32.663239099764503</v>
      </c>
      <c r="E268">
        <v>44.196870422363197</v>
      </c>
      <c r="F268">
        <v>-25.199941444396899</v>
      </c>
      <c r="G268">
        <v>1.06428053975105</v>
      </c>
      <c r="H268">
        <v>5.7461055755615202</v>
      </c>
      <c r="I268">
        <v>20</v>
      </c>
      <c r="J268">
        <v>-727.6</v>
      </c>
      <c r="K268">
        <v>-314.22640098689902</v>
      </c>
      <c r="L268">
        <v>314.15926535897898</v>
      </c>
      <c r="M268">
        <v>228.70507684099499</v>
      </c>
      <c r="N268">
        <v>27.603345362692401</v>
      </c>
      <c r="O268">
        <v>26.833389663696199</v>
      </c>
      <c r="P268">
        <v>-12.063896656036301</v>
      </c>
      <c r="Q268">
        <v>-3.7056118249893098E-2</v>
      </c>
      <c r="R268">
        <v>-4.1268753290176301</v>
      </c>
      <c r="S268">
        <v>20</v>
      </c>
    </row>
    <row r="269" spans="1:19" x14ac:dyDescent="0.25">
      <c r="A269">
        <v>47.948049926757797</v>
      </c>
      <c r="B269">
        <v>0</v>
      </c>
      <c r="C269">
        <v>0</v>
      </c>
      <c r="D269">
        <v>32.698038441615303</v>
      </c>
      <c r="E269">
        <v>44.1417949676513</v>
      </c>
      <c r="F269">
        <v>-31.5112396240234</v>
      </c>
      <c r="G269">
        <v>0.69498227238654997</v>
      </c>
      <c r="H269">
        <v>7.2959030151367097</v>
      </c>
      <c r="I269">
        <v>20</v>
      </c>
      <c r="J269">
        <v>-906.7</v>
      </c>
      <c r="K269">
        <v>-313.70868247098701</v>
      </c>
      <c r="L269">
        <v>314.15926535897898</v>
      </c>
      <c r="M269">
        <v>284.41868807579601</v>
      </c>
      <c r="N269">
        <v>27.762076229224501</v>
      </c>
      <c r="O269">
        <v>27.058935546874999</v>
      </c>
      <c r="P269">
        <v>-15.6158215522766</v>
      </c>
      <c r="Q269">
        <v>0.20676080584525999</v>
      </c>
      <c r="R269">
        <v>-4.8743764877319302</v>
      </c>
      <c r="S269">
        <v>20</v>
      </c>
    </row>
    <row r="270" spans="1:19" x14ac:dyDescent="0.25">
      <c r="A270">
        <v>47.912842178344697</v>
      </c>
      <c r="B270">
        <v>0</v>
      </c>
      <c r="C270">
        <v>0</v>
      </c>
      <c r="D270">
        <v>33.4286542685443</v>
      </c>
      <c r="E270">
        <v>44.922248840332003</v>
      </c>
      <c r="F270">
        <v>-38.476871109008698</v>
      </c>
      <c r="G270">
        <v>-0.17616229057312</v>
      </c>
      <c r="H270">
        <v>8.9230303764343208</v>
      </c>
      <c r="I270">
        <v>20</v>
      </c>
      <c r="J270">
        <v>-1088.0999999999999</v>
      </c>
      <c r="K270">
        <v>-313.97712910886702</v>
      </c>
      <c r="L270">
        <v>314.15926535897898</v>
      </c>
      <c r="M270">
        <v>341.71406370548698</v>
      </c>
      <c r="N270">
        <v>27.784758395215</v>
      </c>
      <c r="O270">
        <v>27.466129302978501</v>
      </c>
      <c r="P270">
        <v>-17.9404245376586</v>
      </c>
      <c r="Q270">
        <v>-0.221079522371292</v>
      </c>
      <c r="R270">
        <v>-6.0626775741577097</v>
      </c>
      <c r="S270">
        <v>20</v>
      </c>
    </row>
    <row r="271" spans="1:19" x14ac:dyDescent="0.25">
      <c r="A271">
        <v>47.8837581634521</v>
      </c>
      <c r="B271">
        <v>0</v>
      </c>
      <c r="C271">
        <v>0</v>
      </c>
      <c r="D271">
        <v>33.1547251227773</v>
      </c>
      <c r="E271">
        <v>46.606046295166003</v>
      </c>
      <c r="F271">
        <v>-45.048365020751902</v>
      </c>
      <c r="G271">
        <v>-0.162124663591384</v>
      </c>
      <c r="H271">
        <v>10.6394699096679</v>
      </c>
      <c r="I271">
        <v>20</v>
      </c>
      <c r="J271">
        <v>-1264.5</v>
      </c>
      <c r="K271">
        <v>-314.10176504788302</v>
      </c>
      <c r="L271">
        <v>314.15926535897898</v>
      </c>
      <c r="M271">
        <v>396.98853457585602</v>
      </c>
      <c r="N271">
        <v>28.240528130709201</v>
      </c>
      <c r="O271">
        <v>28.1462251663208</v>
      </c>
      <c r="P271">
        <v>-21.800889778137201</v>
      </c>
      <c r="Q271">
        <v>-3.7904191017150798E-2</v>
      </c>
      <c r="R271">
        <v>-6.6942851543426496</v>
      </c>
      <c r="S271">
        <v>20</v>
      </c>
    </row>
    <row r="272" spans="1:19" x14ac:dyDescent="0.25">
      <c r="A272">
        <v>47.8516124725341</v>
      </c>
      <c r="B272">
        <v>0</v>
      </c>
      <c r="C272">
        <v>0</v>
      </c>
      <c r="D272">
        <v>33.841392287895097</v>
      </c>
      <c r="E272">
        <v>49.147276687622004</v>
      </c>
      <c r="F272">
        <v>-52.4179363250732</v>
      </c>
      <c r="G272">
        <v>-0.70839974284172003</v>
      </c>
      <c r="H272">
        <v>12.401480865478501</v>
      </c>
      <c r="I272">
        <v>20</v>
      </c>
      <c r="J272">
        <v>-1443.7</v>
      </c>
      <c r="K272">
        <v>-313.794968890306</v>
      </c>
      <c r="L272">
        <v>314.15926535897898</v>
      </c>
      <c r="M272">
        <v>452.85161301813702</v>
      </c>
      <c r="N272">
        <v>27.916297003678</v>
      </c>
      <c r="O272">
        <v>28.979036140441799</v>
      </c>
      <c r="P272">
        <v>-23.649575996398902</v>
      </c>
      <c r="Q272">
        <v>4.6145686507225003E-2</v>
      </c>
      <c r="R272">
        <v>-7.8258570194244301</v>
      </c>
      <c r="S272">
        <v>20</v>
      </c>
    </row>
    <row r="273" spans="1:19" x14ac:dyDescent="0.25">
      <c r="A273">
        <v>48.021526718139597</v>
      </c>
      <c r="B273">
        <v>0</v>
      </c>
      <c r="C273">
        <v>0</v>
      </c>
      <c r="D273">
        <v>34.286195177922501</v>
      </c>
      <c r="E273">
        <v>51.246314239501899</v>
      </c>
      <c r="F273">
        <v>-0.81121292114257804</v>
      </c>
      <c r="G273">
        <v>2.2826731204986499E-3</v>
      </c>
      <c r="H273">
        <v>0.37768067717552101</v>
      </c>
      <c r="I273">
        <v>20</v>
      </c>
      <c r="J273">
        <v>-5.5</v>
      </c>
      <c r="K273">
        <v>-326.747519168015</v>
      </c>
      <c r="L273">
        <v>324.631248860428</v>
      </c>
      <c r="M273">
        <v>1.5367228911957</v>
      </c>
      <c r="N273">
        <v>27.6505971597594</v>
      </c>
      <c r="O273">
        <v>28.898620033264098</v>
      </c>
      <c r="P273">
        <v>-1.53365075588226E-2</v>
      </c>
      <c r="Q273">
        <v>0.145577237010002</v>
      </c>
      <c r="R273">
        <v>-6.1558188498020097E-2</v>
      </c>
      <c r="S273">
        <v>20</v>
      </c>
    </row>
    <row r="274" spans="1:19" x14ac:dyDescent="0.25">
      <c r="A274">
        <v>47.997034454345702</v>
      </c>
      <c r="B274">
        <v>0</v>
      </c>
      <c r="C274">
        <v>0</v>
      </c>
      <c r="D274">
        <v>33.839997562859097</v>
      </c>
      <c r="E274">
        <v>49.018077468872001</v>
      </c>
      <c r="F274">
        <v>-7.3222807407379102</v>
      </c>
      <c r="G274">
        <v>-0.42740043401718097</v>
      </c>
      <c r="H274">
        <v>1.5463749051094</v>
      </c>
      <c r="I274">
        <v>20</v>
      </c>
      <c r="J274">
        <v>-187.5</v>
      </c>
      <c r="K274">
        <v>-324.47531012595999</v>
      </c>
      <c r="L274">
        <v>324.631248860428</v>
      </c>
      <c r="M274">
        <v>60.821451107416998</v>
      </c>
      <c r="N274">
        <v>27.6904188645739</v>
      </c>
      <c r="O274">
        <v>27.836074447631798</v>
      </c>
      <c r="P274">
        <v>-3.3430693387985202</v>
      </c>
      <c r="Q274">
        <v>0.23642197996377901</v>
      </c>
      <c r="R274">
        <v>-1.1637280762195501</v>
      </c>
      <c r="S274">
        <v>20</v>
      </c>
    </row>
    <row r="275" spans="1:19" x14ac:dyDescent="0.25">
      <c r="A275">
        <v>47.990911102294902</v>
      </c>
      <c r="B275">
        <v>0</v>
      </c>
      <c r="C275">
        <v>0</v>
      </c>
      <c r="D275">
        <v>33.526224285261797</v>
      </c>
      <c r="E275">
        <v>46.759136962890601</v>
      </c>
      <c r="F275">
        <v>-12.970313453674301</v>
      </c>
      <c r="G275">
        <v>-0.31043585538864099</v>
      </c>
      <c r="H275">
        <v>2.90956258773803</v>
      </c>
      <c r="I275">
        <v>20</v>
      </c>
      <c r="J275">
        <v>-369</v>
      </c>
      <c r="K275">
        <v>-324.48489750588402</v>
      </c>
      <c r="L275">
        <v>324.631248860428</v>
      </c>
      <c r="M275">
        <v>119.68398942533901</v>
      </c>
      <c r="N275">
        <v>27.967737493078399</v>
      </c>
      <c r="O275">
        <v>27.162772178649899</v>
      </c>
      <c r="P275">
        <v>-5.4302871942520099</v>
      </c>
      <c r="Q275">
        <v>0.28986312448978402</v>
      </c>
      <c r="R275">
        <v>-2.1861791968345599</v>
      </c>
      <c r="S275">
        <v>20</v>
      </c>
    </row>
    <row r="276" spans="1:19" x14ac:dyDescent="0.25">
      <c r="A276">
        <v>47.981726837158199</v>
      </c>
      <c r="B276">
        <v>0</v>
      </c>
      <c r="C276">
        <v>0</v>
      </c>
      <c r="D276">
        <v>33.738042731807901</v>
      </c>
      <c r="E276">
        <v>45.032037734985302</v>
      </c>
      <c r="F276">
        <v>-19.846467971801701</v>
      </c>
      <c r="G276">
        <v>-1.32407569885253</v>
      </c>
      <c r="H276">
        <v>4.5270289897918703</v>
      </c>
      <c r="I276">
        <v>20</v>
      </c>
      <c r="J276">
        <v>-546.70000000000005</v>
      </c>
      <c r="K276">
        <v>-324.69581986421798</v>
      </c>
      <c r="L276">
        <v>324.631248860428</v>
      </c>
      <c r="M276">
        <v>177.09729928844601</v>
      </c>
      <c r="N276">
        <v>27.943738012859399</v>
      </c>
      <c r="O276">
        <v>26.8854976654052</v>
      </c>
      <c r="P276">
        <v>-8.8772532463073706</v>
      </c>
      <c r="Q276">
        <v>-0.29353323057293801</v>
      </c>
      <c r="R276">
        <v>-3.08887691497802</v>
      </c>
      <c r="S276">
        <v>20</v>
      </c>
    </row>
    <row r="277" spans="1:19" x14ac:dyDescent="0.25">
      <c r="A277">
        <v>47.902127075195303</v>
      </c>
      <c r="B277">
        <v>0</v>
      </c>
      <c r="C277">
        <v>0</v>
      </c>
      <c r="D277">
        <v>32.255530705337698</v>
      </c>
      <c r="E277">
        <v>44.152796554565398</v>
      </c>
      <c r="F277">
        <v>-25.023841094970699</v>
      </c>
      <c r="G277">
        <v>3.40539693832397E-2</v>
      </c>
      <c r="H277">
        <v>5.9166607856750399</v>
      </c>
      <c r="I277">
        <v>20</v>
      </c>
      <c r="J277">
        <v>-724.3</v>
      </c>
      <c r="K277">
        <v>-324.31232466724703</v>
      </c>
      <c r="L277">
        <v>324.631248860428</v>
      </c>
      <c r="M277">
        <v>235.54187574741101</v>
      </c>
      <c r="N277">
        <v>27.898374134315301</v>
      </c>
      <c r="O277">
        <v>26.833396339416499</v>
      </c>
      <c r="P277">
        <v>-12.0951869010925</v>
      </c>
      <c r="Q277">
        <v>0.87963720262050604</v>
      </c>
      <c r="R277">
        <v>-4.0342903852462699</v>
      </c>
      <c r="S277">
        <v>20</v>
      </c>
    </row>
    <row r="278" spans="1:19" x14ac:dyDescent="0.25">
      <c r="A278">
        <v>47.975603485107399</v>
      </c>
      <c r="B278">
        <v>0</v>
      </c>
      <c r="C278">
        <v>0</v>
      </c>
      <c r="D278">
        <v>32.513935910340201</v>
      </c>
      <c r="E278">
        <v>43.954473114013602</v>
      </c>
      <c r="F278">
        <v>-31.352765083312899</v>
      </c>
      <c r="G278">
        <v>-0.17487480640411299</v>
      </c>
      <c r="H278">
        <v>7.4374840736389096</v>
      </c>
      <c r="I278">
        <v>20</v>
      </c>
      <c r="J278">
        <v>-904.8</v>
      </c>
      <c r="K278">
        <v>-324.54242178543001</v>
      </c>
      <c r="L278">
        <v>324.631248860428</v>
      </c>
      <c r="M278">
        <v>293.58508612124098</v>
      </c>
      <c r="N278">
        <v>27.612903221512202</v>
      </c>
      <c r="O278">
        <v>27.0346885681152</v>
      </c>
      <c r="P278">
        <v>-15.2163286209106</v>
      </c>
      <c r="Q278">
        <v>-1.4096163123845999</v>
      </c>
      <c r="R278">
        <v>-5.1956013202667197</v>
      </c>
      <c r="S278">
        <v>20</v>
      </c>
    </row>
    <row r="279" spans="1:19" x14ac:dyDescent="0.25">
      <c r="A279">
        <v>47.917435073852502</v>
      </c>
      <c r="B279">
        <v>0</v>
      </c>
      <c r="C279">
        <v>0</v>
      </c>
      <c r="D279">
        <v>32.836164351873599</v>
      </c>
      <c r="E279">
        <v>44.845413208007798</v>
      </c>
      <c r="F279">
        <v>-38.070734786987302</v>
      </c>
      <c r="G279">
        <v>1.40453406572341</v>
      </c>
      <c r="H279">
        <v>9.0952595710754398</v>
      </c>
      <c r="I279">
        <v>20</v>
      </c>
      <c r="J279">
        <v>-1082.7</v>
      </c>
      <c r="K279">
        <v>-324.36026156686802</v>
      </c>
      <c r="L279">
        <v>324.631248860428</v>
      </c>
      <c r="M279">
        <v>351.26191473051801</v>
      </c>
      <c r="N279">
        <v>28.017098726921901</v>
      </c>
      <c r="O279">
        <v>27.4145456314086</v>
      </c>
      <c r="P279">
        <v>-17.324700832366901</v>
      </c>
      <c r="Q279">
        <v>-0.275748035311698</v>
      </c>
      <c r="R279">
        <v>-6.0330459117889399</v>
      </c>
      <c r="S279">
        <v>20</v>
      </c>
    </row>
    <row r="280" spans="1:19" x14ac:dyDescent="0.25">
      <c r="A280">
        <v>47.8776355743408</v>
      </c>
      <c r="B280">
        <v>0</v>
      </c>
      <c r="C280">
        <v>0</v>
      </c>
      <c r="D280">
        <v>33.4411452645531</v>
      </c>
      <c r="E280">
        <v>46.417363739013602</v>
      </c>
      <c r="F280">
        <v>-44.229507446288999</v>
      </c>
      <c r="G280">
        <v>-0.44872227907180701</v>
      </c>
      <c r="H280">
        <v>11.103350925445501</v>
      </c>
      <c r="I280">
        <v>20</v>
      </c>
      <c r="J280">
        <v>-1261.9000000000001</v>
      </c>
      <c r="K280">
        <v>-324.321912047171</v>
      </c>
      <c r="L280">
        <v>324.631248860428</v>
      </c>
      <c r="M280">
        <v>409.39891842537003</v>
      </c>
      <c r="N280">
        <v>27.750368289689401</v>
      </c>
      <c r="O280">
        <v>28.088443756103501</v>
      </c>
      <c r="P280">
        <v>-21.1267835617065</v>
      </c>
      <c r="Q280">
        <v>0.61452303528785701</v>
      </c>
      <c r="R280">
        <v>-7.0588956356048502</v>
      </c>
      <c r="S280">
        <v>20</v>
      </c>
    </row>
    <row r="281" spans="1:19" x14ac:dyDescent="0.25">
      <c r="A281">
        <v>47.885288238525298</v>
      </c>
      <c r="B281">
        <v>0</v>
      </c>
      <c r="C281">
        <v>0</v>
      </c>
      <c r="D281">
        <v>34.1935629885444</v>
      </c>
      <c r="E281">
        <v>49.136218261718703</v>
      </c>
      <c r="F281">
        <v>-51.331751251220702</v>
      </c>
      <c r="G281">
        <v>-0.69393666982650704</v>
      </c>
      <c r="H281">
        <v>13.0314398765563</v>
      </c>
      <c r="I281">
        <v>20</v>
      </c>
      <c r="J281">
        <v>-1439.8</v>
      </c>
      <c r="K281">
        <v>-324.03429064944203</v>
      </c>
      <c r="L281">
        <v>324.631248860428</v>
      </c>
      <c r="M281">
        <v>466.55681091189803</v>
      </c>
      <c r="N281">
        <v>28.271390544040099</v>
      </c>
      <c r="O281">
        <v>29.0025182723999</v>
      </c>
      <c r="P281">
        <v>-23.886472511291501</v>
      </c>
      <c r="Q281">
        <v>0.47057689428329402</v>
      </c>
      <c r="R281">
        <v>-8.0070129871368394</v>
      </c>
      <c r="S281">
        <v>20</v>
      </c>
    </row>
    <row r="282" spans="1:19" x14ac:dyDescent="0.25">
      <c r="A282">
        <v>48.0077499389648</v>
      </c>
      <c r="B282">
        <v>0</v>
      </c>
      <c r="C282">
        <v>0</v>
      </c>
      <c r="D282">
        <v>35.078365748786098</v>
      </c>
      <c r="E282">
        <v>51.050208282470699</v>
      </c>
      <c r="F282">
        <v>-1.66432875990867</v>
      </c>
      <c r="G282">
        <v>0.94487302303314202</v>
      </c>
      <c r="H282">
        <v>0.21270642639137799</v>
      </c>
      <c r="I282">
        <v>20</v>
      </c>
      <c r="J282">
        <v>-6.2</v>
      </c>
      <c r="K282">
        <v>-337.18819987401201</v>
      </c>
      <c r="L282">
        <v>335.10320839342802</v>
      </c>
      <c r="M282">
        <v>2.05293636822236</v>
      </c>
      <c r="N282">
        <v>28.4476758755148</v>
      </c>
      <c r="O282">
        <v>28.9149908065795</v>
      </c>
      <c r="P282">
        <v>0.34876703470945303</v>
      </c>
      <c r="Q282">
        <v>9.4631558656692497E-2</v>
      </c>
      <c r="R282">
        <v>4.7625683993101103E-2</v>
      </c>
      <c r="S282">
        <v>20</v>
      </c>
    </row>
    <row r="283" spans="1:19" x14ac:dyDescent="0.25">
      <c r="A283">
        <v>48.026118850708002</v>
      </c>
      <c r="B283">
        <v>0</v>
      </c>
      <c r="C283">
        <v>0</v>
      </c>
      <c r="D283">
        <v>34.356583247929102</v>
      </c>
      <c r="E283">
        <v>48.714193344116197</v>
      </c>
      <c r="F283">
        <v>-6.7665925979614201</v>
      </c>
      <c r="G283">
        <v>0.54912356138229301</v>
      </c>
      <c r="H283">
        <v>1.51632206439971</v>
      </c>
      <c r="I283">
        <v>20</v>
      </c>
      <c r="J283">
        <v>-186.8</v>
      </c>
      <c r="K283">
        <v>-334.90640345203201</v>
      </c>
      <c r="L283">
        <v>335.10320839342802</v>
      </c>
      <c r="M283">
        <v>62.800645550931002</v>
      </c>
      <c r="N283">
        <v>28.228143274128101</v>
      </c>
      <c r="O283">
        <v>27.774518203735301</v>
      </c>
      <c r="P283">
        <v>-3.00027607679367</v>
      </c>
      <c r="Q283">
        <v>-0.133190743625164</v>
      </c>
      <c r="R283">
        <v>-1.10230140388011</v>
      </c>
      <c r="S283">
        <v>20</v>
      </c>
    </row>
    <row r="284" spans="1:19" x14ac:dyDescent="0.25">
      <c r="A284">
        <v>47.997034454345702</v>
      </c>
      <c r="B284">
        <v>0</v>
      </c>
      <c r="C284">
        <v>0</v>
      </c>
      <c r="D284">
        <v>33.724272278941001</v>
      </c>
      <c r="E284">
        <v>46.458419036865202</v>
      </c>
      <c r="F284">
        <v>-12.564974212646399</v>
      </c>
      <c r="G284">
        <v>0.48141326308250398</v>
      </c>
      <c r="H284">
        <v>2.9845481157302798</v>
      </c>
      <c r="I284">
        <v>20</v>
      </c>
      <c r="J284">
        <v>-367</v>
      </c>
      <c r="K284">
        <v>-334.82011703271297</v>
      </c>
      <c r="L284">
        <v>335.10320839342802</v>
      </c>
      <c r="M284">
        <v>122.69893192726499</v>
      </c>
      <c r="N284">
        <v>28.042095489956498</v>
      </c>
      <c r="O284">
        <v>27.1489650726318</v>
      </c>
      <c r="P284">
        <v>-6.2420703887939402</v>
      </c>
      <c r="Q284">
        <v>-2.98875510692596E-2</v>
      </c>
      <c r="R284">
        <v>-2.2226284384727402</v>
      </c>
      <c r="S284">
        <v>20</v>
      </c>
    </row>
    <row r="285" spans="1:19" x14ac:dyDescent="0.25">
      <c r="A285">
        <v>47.964888763427702</v>
      </c>
      <c r="B285">
        <v>0</v>
      </c>
      <c r="C285">
        <v>0</v>
      </c>
      <c r="D285">
        <v>33.327784997884798</v>
      </c>
      <c r="E285">
        <v>44.749320602416901</v>
      </c>
      <c r="F285">
        <v>-19.028604316711402</v>
      </c>
      <c r="G285">
        <v>0.53013783693313599</v>
      </c>
      <c r="H285">
        <v>4.3779657602310103</v>
      </c>
      <c r="I285">
        <v>20</v>
      </c>
      <c r="J285">
        <v>-545</v>
      </c>
      <c r="K285">
        <v>-334.88722869218299</v>
      </c>
      <c r="L285">
        <v>335.10320839342802</v>
      </c>
      <c r="M285">
        <v>182.634810420283</v>
      </c>
      <c r="N285">
        <v>28.288223366457999</v>
      </c>
      <c r="O285">
        <v>26.868095016479401</v>
      </c>
      <c r="P285">
        <v>-9.07749695777893</v>
      </c>
      <c r="Q285">
        <v>0.57806836068630196</v>
      </c>
      <c r="R285">
        <v>-3.2359109163284301</v>
      </c>
      <c r="S285">
        <v>20</v>
      </c>
    </row>
    <row r="286" spans="1:19" x14ac:dyDescent="0.25">
      <c r="A286">
        <v>47.977134704589801</v>
      </c>
      <c r="B286">
        <v>0</v>
      </c>
      <c r="C286">
        <v>0</v>
      </c>
      <c r="D286">
        <v>33.683828571880802</v>
      </c>
      <c r="E286">
        <v>43.877276992797803</v>
      </c>
      <c r="F286">
        <v>-25.169454765319799</v>
      </c>
      <c r="G286">
        <v>1.2508438766002601</v>
      </c>
      <c r="H286">
        <v>6.0797549724578799</v>
      </c>
      <c r="I286">
        <v>20</v>
      </c>
      <c r="J286">
        <v>-722.9</v>
      </c>
      <c r="K286">
        <v>-334.71465585354599</v>
      </c>
      <c r="L286">
        <v>335.10320839342802</v>
      </c>
      <c r="M286">
        <v>241.828989926931</v>
      </c>
      <c r="N286">
        <v>28.026142208411599</v>
      </c>
      <c r="O286">
        <v>26.843787193298301</v>
      </c>
      <c r="P286">
        <v>-12.4783495903015</v>
      </c>
      <c r="Q286">
        <v>3.5811361670494E-2</v>
      </c>
      <c r="R286">
        <v>-4.5463546752929602</v>
      </c>
      <c r="S286">
        <v>20</v>
      </c>
    </row>
    <row r="287" spans="1:19" x14ac:dyDescent="0.25">
      <c r="A287">
        <v>47.909781265258701</v>
      </c>
      <c r="B287">
        <v>0</v>
      </c>
      <c r="C287">
        <v>0</v>
      </c>
      <c r="D287">
        <v>33.380145904834102</v>
      </c>
      <c r="E287">
        <v>43.780824279785101</v>
      </c>
      <c r="F287">
        <v>-32.052253341674799</v>
      </c>
      <c r="G287">
        <v>-0.281364974379539</v>
      </c>
      <c r="H287">
        <v>7.4993814468383704</v>
      </c>
      <c r="I287">
        <v>20</v>
      </c>
      <c r="J287">
        <v>-901.6</v>
      </c>
      <c r="K287">
        <v>-334.90640345203201</v>
      </c>
      <c r="L287">
        <v>335.10320839342802</v>
      </c>
      <c r="M287">
        <v>301.907317744419</v>
      </c>
      <c r="N287">
        <v>28.106860693284599</v>
      </c>
      <c r="O287">
        <v>27.0589635848999</v>
      </c>
      <c r="P287">
        <v>-15.0367144584655</v>
      </c>
      <c r="Q287">
        <v>0.22118341624736701</v>
      </c>
      <c r="R287">
        <v>-5.1600523948669403</v>
      </c>
      <c r="S287">
        <v>20</v>
      </c>
    </row>
    <row r="288" spans="1:19" x14ac:dyDescent="0.25">
      <c r="A288">
        <v>47.944989395141597</v>
      </c>
      <c r="B288">
        <v>0</v>
      </c>
      <c r="C288">
        <v>0</v>
      </c>
      <c r="D288">
        <v>32.960330596041501</v>
      </c>
      <c r="E288">
        <v>44.5074542999267</v>
      </c>
      <c r="F288">
        <v>-37.5125217437744</v>
      </c>
      <c r="G288">
        <v>0.11821827888488699</v>
      </c>
      <c r="H288">
        <v>9.2499940872192301</v>
      </c>
      <c r="I288">
        <v>20</v>
      </c>
      <c r="J288">
        <v>-1079.5</v>
      </c>
      <c r="K288">
        <v>-334.542083014909</v>
      </c>
      <c r="L288">
        <v>335.10320839342802</v>
      </c>
      <c r="M288">
        <v>361.32813333947797</v>
      </c>
      <c r="N288">
        <v>28.106719474747599</v>
      </c>
      <c r="O288">
        <v>27.462690544128399</v>
      </c>
      <c r="P288">
        <v>-17.8836771965026</v>
      </c>
      <c r="Q288">
        <v>-0.240666586160659</v>
      </c>
      <c r="R288">
        <v>-6.3489441394805901</v>
      </c>
      <c r="S288">
        <v>20</v>
      </c>
    </row>
    <row r="289" spans="1:19" x14ac:dyDescent="0.25">
      <c r="A289">
        <v>47.899065399169899</v>
      </c>
      <c r="B289">
        <v>0</v>
      </c>
      <c r="C289">
        <v>0</v>
      </c>
      <c r="D289">
        <v>32.981754918253799</v>
      </c>
      <c r="E289">
        <v>46.135536193847599</v>
      </c>
      <c r="F289">
        <v>-44.422170257568297</v>
      </c>
      <c r="G289">
        <v>-0.40446064472198401</v>
      </c>
      <c r="H289">
        <v>11.2881753921508</v>
      </c>
      <c r="I289">
        <v>20</v>
      </c>
      <c r="J289">
        <v>-1258.8</v>
      </c>
      <c r="K289">
        <v>-334.53249563498503</v>
      </c>
      <c r="L289">
        <v>335.10320839342802</v>
      </c>
      <c r="M289">
        <v>421.10828405394199</v>
      </c>
      <c r="N289">
        <v>27.891315988586801</v>
      </c>
      <c r="O289">
        <v>28.153016471862699</v>
      </c>
      <c r="P289">
        <v>-21.260174369811999</v>
      </c>
      <c r="Q289">
        <v>0.27144223451614302</v>
      </c>
      <c r="R289">
        <v>-7.3133695602416902</v>
      </c>
      <c r="S289">
        <v>20</v>
      </c>
    </row>
    <row r="290" spans="1:19" x14ac:dyDescent="0.25">
      <c r="A290">
        <v>47.882226943969698</v>
      </c>
      <c r="B290">
        <v>0</v>
      </c>
      <c r="C290">
        <v>0</v>
      </c>
      <c r="D290">
        <v>34.0018780783073</v>
      </c>
      <c r="E290">
        <v>48.842989349365197</v>
      </c>
      <c r="F290">
        <v>-52.2946269989013</v>
      </c>
      <c r="G290">
        <v>-0.2777596950531</v>
      </c>
      <c r="H290">
        <v>13.1882918357849</v>
      </c>
      <c r="I290">
        <v>20</v>
      </c>
      <c r="J290">
        <v>-1436.9</v>
      </c>
      <c r="K290">
        <v>-334.63795681415201</v>
      </c>
      <c r="L290">
        <v>335.10320839342802</v>
      </c>
      <c r="M290">
        <v>480.83365239802498</v>
      </c>
      <c r="N290">
        <v>28.344784715481701</v>
      </c>
      <c r="O290">
        <v>29.035866355895902</v>
      </c>
      <c r="P290">
        <v>-24.249320220947201</v>
      </c>
      <c r="Q290">
        <v>-0.61373827457427899</v>
      </c>
      <c r="R290">
        <v>-8.1594453811645504</v>
      </c>
      <c r="S290">
        <v>20</v>
      </c>
    </row>
    <row r="291" spans="1:19" x14ac:dyDescent="0.25">
      <c r="A291">
        <v>48.001626586914</v>
      </c>
      <c r="B291">
        <v>0</v>
      </c>
      <c r="C291">
        <v>0</v>
      </c>
      <c r="D291">
        <v>34.947485081071001</v>
      </c>
      <c r="E291">
        <v>50.6995128631591</v>
      </c>
      <c r="F291">
        <v>-1.39727857112884</v>
      </c>
      <c r="G291">
        <v>0.61443799734115601</v>
      </c>
      <c r="H291">
        <v>0.36817708313465097</v>
      </c>
      <c r="I291">
        <v>20</v>
      </c>
      <c r="J291">
        <v>-3.5</v>
      </c>
      <c r="K291">
        <v>-347.63844399148297</v>
      </c>
      <c r="L291">
        <v>345.57519189487698</v>
      </c>
      <c r="M291">
        <v>1.1783658547195099</v>
      </c>
      <c r="N291">
        <v>28.389729122507902</v>
      </c>
      <c r="O291">
        <v>28.928635787963799</v>
      </c>
      <c r="P291">
        <v>-0.31048580557107902</v>
      </c>
      <c r="Q291">
        <v>-0.18261356651782901</v>
      </c>
      <c r="R291">
        <v>0.128700203448534</v>
      </c>
      <c r="S291">
        <v>20</v>
      </c>
    </row>
    <row r="292" spans="1:19" x14ac:dyDescent="0.25">
      <c r="A292">
        <v>47.987849807739202</v>
      </c>
      <c r="B292">
        <v>0</v>
      </c>
      <c r="C292">
        <v>0</v>
      </c>
      <c r="D292">
        <v>34.415299311568504</v>
      </c>
      <c r="E292">
        <v>48.533452224731398</v>
      </c>
      <c r="F292">
        <v>-7.1935691356658902</v>
      </c>
      <c r="G292">
        <v>-0.13591065406799299</v>
      </c>
      <c r="H292">
        <v>1.7534978389739899</v>
      </c>
      <c r="I292">
        <v>20</v>
      </c>
      <c r="J292">
        <v>-185.7</v>
      </c>
      <c r="K292">
        <v>-345.40458446912402</v>
      </c>
      <c r="L292">
        <v>345.57519189487698</v>
      </c>
      <c r="M292">
        <v>64.171928415215106</v>
      </c>
      <c r="N292">
        <v>28.600936075071001</v>
      </c>
      <c r="O292">
        <v>27.900909996032699</v>
      </c>
      <c r="P292">
        <v>-3.0683102250099101</v>
      </c>
      <c r="Q292">
        <v>-0.40875594019889799</v>
      </c>
      <c r="R292">
        <v>-1.0344446003437</v>
      </c>
      <c r="S292">
        <v>20</v>
      </c>
    </row>
    <row r="293" spans="1:19" x14ac:dyDescent="0.25">
      <c r="A293">
        <v>48.009280395507801</v>
      </c>
      <c r="B293">
        <v>0</v>
      </c>
      <c r="C293">
        <v>0</v>
      </c>
      <c r="D293">
        <v>33.783836174441198</v>
      </c>
      <c r="E293">
        <v>46.228704833984303</v>
      </c>
      <c r="F293">
        <v>-13.897497844696</v>
      </c>
      <c r="G293">
        <v>-0.65421935319900504</v>
      </c>
      <c r="H293">
        <v>3.1328594923019399</v>
      </c>
      <c r="I293">
        <v>20</v>
      </c>
      <c r="J293">
        <v>-366</v>
      </c>
      <c r="K293">
        <v>-345.490870888443</v>
      </c>
      <c r="L293">
        <v>345.57519189487698</v>
      </c>
      <c r="M293">
        <v>126.503022092241</v>
      </c>
      <c r="N293">
        <v>28.552628707705299</v>
      </c>
      <c r="O293">
        <v>27.273265075683501</v>
      </c>
      <c r="P293">
        <v>-5.9606798648834198</v>
      </c>
      <c r="Q293">
        <v>0.21547518968582099</v>
      </c>
      <c r="R293">
        <v>-2.07834649085998</v>
      </c>
      <c r="S293">
        <v>20</v>
      </c>
    </row>
    <row r="294" spans="1:19" x14ac:dyDescent="0.25">
      <c r="A294">
        <v>47.943457412719702</v>
      </c>
      <c r="B294">
        <v>0</v>
      </c>
      <c r="C294">
        <v>0</v>
      </c>
      <c r="D294">
        <v>33.318604917424601</v>
      </c>
      <c r="E294">
        <v>44.502069473266602</v>
      </c>
      <c r="F294">
        <v>-20.143778038024902</v>
      </c>
      <c r="G294">
        <v>0.61039880514144895</v>
      </c>
      <c r="H294">
        <v>4.5571066617965696</v>
      </c>
      <c r="I294">
        <v>20</v>
      </c>
      <c r="J294">
        <v>-544</v>
      </c>
      <c r="K294">
        <v>-345.366234949427</v>
      </c>
      <c r="L294">
        <v>345.57519189487698</v>
      </c>
      <c r="M294">
        <v>188.03489252732001</v>
      </c>
      <c r="N294">
        <v>28.527665152449199</v>
      </c>
      <c r="O294">
        <v>26.9722940444946</v>
      </c>
      <c r="P294">
        <v>-8.8756469249725303</v>
      </c>
      <c r="Q294">
        <v>-0.238325488567352</v>
      </c>
      <c r="R294">
        <v>-3.1722385168075502</v>
      </c>
      <c r="S294">
        <v>20</v>
      </c>
    </row>
    <row r="295" spans="1:19" x14ac:dyDescent="0.25">
      <c r="A295">
        <v>47.977134323120097</v>
      </c>
      <c r="B295">
        <v>0</v>
      </c>
      <c r="C295">
        <v>0</v>
      </c>
      <c r="D295">
        <v>33.1194827235161</v>
      </c>
      <c r="E295">
        <v>43.5462448120117</v>
      </c>
      <c r="F295">
        <v>-25.794964599609301</v>
      </c>
      <c r="G295">
        <v>0.21991813182830799</v>
      </c>
      <c r="H295">
        <v>6.0233775138854897</v>
      </c>
      <c r="I295">
        <v>20</v>
      </c>
      <c r="J295">
        <v>-721.7</v>
      </c>
      <c r="K295">
        <v>-345.788079666096</v>
      </c>
      <c r="L295">
        <v>345.57519189487698</v>
      </c>
      <c r="M295">
        <v>248.760560093485</v>
      </c>
      <c r="N295">
        <v>28.019549240091301</v>
      </c>
      <c r="O295">
        <v>26.934127998352</v>
      </c>
      <c r="P295">
        <v>-11.725498485565099</v>
      </c>
      <c r="Q295">
        <v>0.200471526384353</v>
      </c>
      <c r="R295">
        <v>-4.28889253139495</v>
      </c>
      <c r="S295">
        <v>20</v>
      </c>
    </row>
    <row r="296" spans="1:19" x14ac:dyDescent="0.25">
      <c r="A296">
        <v>47.900597000121998</v>
      </c>
      <c r="B296">
        <v>0</v>
      </c>
      <c r="C296">
        <v>0</v>
      </c>
      <c r="D296">
        <v>33.308053789298697</v>
      </c>
      <c r="E296">
        <v>43.537977600097598</v>
      </c>
      <c r="F296">
        <v>-31.013414382934499</v>
      </c>
      <c r="G296">
        <v>-8.5510182380676203E-2</v>
      </c>
      <c r="H296">
        <v>8.1797354698181106</v>
      </c>
      <c r="I296">
        <v>20</v>
      </c>
      <c r="J296">
        <v>-899.1</v>
      </c>
      <c r="K296">
        <v>-345.16489997101701</v>
      </c>
      <c r="L296">
        <v>345.57519189487698</v>
      </c>
      <c r="M296">
        <v>310.76009331951002</v>
      </c>
      <c r="N296">
        <v>28.344835749257701</v>
      </c>
      <c r="O296">
        <v>27.110897636413501</v>
      </c>
      <c r="P296">
        <v>-15.610349464416499</v>
      </c>
      <c r="Q296">
        <v>-0.809553074836731</v>
      </c>
      <c r="R296">
        <v>-5.4077805519103999</v>
      </c>
      <c r="S296">
        <v>20</v>
      </c>
    </row>
    <row r="297" spans="1:19" x14ac:dyDescent="0.25">
      <c r="A297">
        <v>47.863858032226503</v>
      </c>
      <c r="B297">
        <v>0</v>
      </c>
      <c r="C297">
        <v>0</v>
      </c>
      <c r="D297">
        <v>33.404922447416297</v>
      </c>
      <c r="E297">
        <v>44.408556365966703</v>
      </c>
      <c r="F297">
        <v>-36.658886718749997</v>
      </c>
      <c r="G297">
        <v>-1.11438787579536</v>
      </c>
      <c r="H297">
        <v>9.9932341575622505</v>
      </c>
      <c r="I297">
        <v>20</v>
      </c>
      <c r="J297">
        <v>-1077.3</v>
      </c>
      <c r="K297">
        <v>-344.87727857328798</v>
      </c>
      <c r="L297">
        <v>345.57519189487698</v>
      </c>
      <c r="M297">
        <v>373.01465089466399</v>
      </c>
      <c r="N297">
        <v>28.501674420955599</v>
      </c>
      <c r="O297">
        <v>27.5623311996459</v>
      </c>
      <c r="P297">
        <v>-18.5920450210571</v>
      </c>
      <c r="Q297">
        <v>-0.55456951558589895</v>
      </c>
      <c r="R297">
        <v>-6.6897272586822503</v>
      </c>
      <c r="S297">
        <v>20</v>
      </c>
    </row>
    <row r="298" spans="1:19" x14ac:dyDescent="0.25">
      <c r="A298">
        <v>47.932742309570301</v>
      </c>
      <c r="B298">
        <v>0</v>
      </c>
      <c r="C298">
        <v>0</v>
      </c>
      <c r="D298">
        <v>33.5254948980648</v>
      </c>
      <c r="E298">
        <v>46.056330490112302</v>
      </c>
      <c r="F298">
        <v>-45.013622283935497</v>
      </c>
      <c r="G298">
        <v>1.1320344328880301</v>
      </c>
      <c r="H298">
        <v>11.202385520935</v>
      </c>
      <c r="I298">
        <v>20</v>
      </c>
      <c r="J298">
        <v>-1254.9000000000001</v>
      </c>
      <c r="K298">
        <v>-345.27036115018399</v>
      </c>
      <c r="L298">
        <v>345.57519189487698</v>
      </c>
      <c r="M298">
        <v>433.55240590539398</v>
      </c>
      <c r="N298">
        <v>28.4287343853271</v>
      </c>
      <c r="O298">
        <v>28.190471458434999</v>
      </c>
      <c r="P298">
        <v>-20.606929779052699</v>
      </c>
      <c r="Q298">
        <v>0.147695848345756</v>
      </c>
      <c r="R298">
        <v>-7.6346082687377903</v>
      </c>
      <c r="S298">
        <v>20</v>
      </c>
    </row>
    <row r="299" spans="1:19" x14ac:dyDescent="0.25">
      <c r="A299">
        <v>47.899065780639603</v>
      </c>
      <c r="B299">
        <v>0</v>
      </c>
      <c r="C299">
        <v>0</v>
      </c>
      <c r="D299">
        <v>34.341732864061598</v>
      </c>
      <c r="E299">
        <v>48.834743881225499</v>
      </c>
      <c r="F299">
        <v>-53.881972503662098</v>
      </c>
      <c r="G299">
        <v>0.976165223121643</v>
      </c>
      <c r="H299">
        <v>13.436091804504301</v>
      </c>
      <c r="I299">
        <v>20</v>
      </c>
      <c r="J299">
        <v>-1436</v>
      </c>
      <c r="K299">
        <v>-345.72096800662598</v>
      </c>
      <c r="L299">
        <v>345.57519189487698</v>
      </c>
      <c r="M299">
        <v>495.4004297473</v>
      </c>
      <c r="N299">
        <v>28.667126884912001</v>
      </c>
      <c r="O299">
        <v>29.099222946166901</v>
      </c>
      <c r="P299">
        <v>-23.760402679443299</v>
      </c>
      <c r="Q299">
        <v>0.37780756354331901</v>
      </c>
      <c r="R299">
        <v>-8.4540818214416493</v>
      </c>
      <c r="S299">
        <v>20</v>
      </c>
    </row>
    <row r="300" spans="1:19" x14ac:dyDescent="0.25">
      <c r="A300">
        <v>48.0077491760253</v>
      </c>
      <c r="B300">
        <v>0</v>
      </c>
      <c r="C300">
        <v>0</v>
      </c>
      <c r="D300">
        <v>34.759083934177802</v>
      </c>
      <c r="E300">
        <v>50.677478790283203</v>
      </c>
      <c r="F300">
        <v>-1.4044841468334099</v>
      </c>
      <c r="G300">
        <v>-0.90029917955398497</v>
      </c>
      <c r="H300">
        <v>0.37645761072635597</v>
      </c>
      <c r="I300">
        <v>20</v>
      </c>
      <c r="J300">
        <v>-2.8</v>
      </c>
      <c r="K300">
        <v>-357.98322692978599</v>
      </c>
      <c r="L300">
        <v>356.047175396326</v>
      </c>
      <c r="M300">
        <v>1.0038179870558299</v>
      </c>
      <c r="N300">
        <v>28.806263798136602</v>
      </c>
      <c r="O300">
        <v>28.995492362976002</v>
      </c>
      <c r="P300">
        <v>0.307569310069084</v>
      </c>
      <c r="Q300">
        <v>0.11661468148231501</v>
      </c>
      <c r="R300">
        <v>-0.113837097585201</v>
      </c>
      <c r="S300">
        <v>20</v>
      </c>
    </row>
    <row r="301" spans="1:19" x14ac:dyDescent="0.25">
      <c r="A301">
        <v>47.958765792846599</v>
      </c>
      <c r="B301">
        <v>0</v>
      </c>
      <c r="C301">
        <v>0</v>
      </c>
      <c r="D301">
        <v>34.033783348099597</v>
      </c>
      <c r="E301">
        <v>48.333716964721603</v>
      </c>
      <c r="F301">
        <v>-6.6630052089691096</v>
      </c>
      <c r="G301">
        <v>0.41514129638671798</v>
      </c>
      <c r="H301">
        <v>1.8282400846481299</v>
      </c>
      <c r="I301">
        <v>20</v>
      </c>
      <c r="J301">
        <v>-183.4</v>
      </c>
      <c r="K301">
        <v>-355.88359072636803</v>
      </c>
      <c r="L301">
        <v>356.047175396326</v>
      </c>
      <c r="M301">
        <v>65.505456186944798</v>
      </c>
      <c r="N301">
        <v>28.331319578618299</v>
      </c>
      <c r="O301">
        <v>27.931780242919899</v>
      </c>
      <c r="P301">
        <v>-2.77690762281417</v>
      </c>
      <c r="Q301">
        <v>-0.14370754212140999</v>
      </c>
      <c r="R301">
        <v>-1.08993248343467</v>
      </c>
      <c r="S301">
        <v>20</v>
      </c>
    </row>
    <row r="302" spans="1:19" x14ac:dyDescent="0.25">
      <c r="A302">
        <v>47.967949676513598</v>
      </c>
      <c r="B302">
        <v>0</v>
      </c>
      <c r="C302">
        <v>0</v>
      </c>
      <c r="D302">
        <v>34.559919841189199</v>
      </c>
      <c r="E302">
        <v>46.1931453704834</v>
      </c>
      <c r="F302">
        <v>-12.716228866577101</v>
      </c>
      <c r="G302">
        <v>0.24275588691234501</v>
      </c>
      <c r="H302">
        <v>3.2663582563400202</v>
      </c>
      <c r="I302">
        <v>20</v>
      </c>
      <c r="J302">
        <v>-364.2</v>
      </c>
      <c r="K302">
        <v>-355.68225574795798</v>
      </c>
      <c r="L302">
        <v>356.047175396326</v>
      </c>
      <c r="M302">
        <v>129.47674921006899</v>
      </c>
      <c r="N302">
        <v>28.693416651623199</v>
      </c>
      <c r="O302">
        <v>27.276735496520899</v>
      </c>
      <c r="P302">
        <v>-5.7740856170654196</v>
      </c>
      <c r="Q302">
        <v>-0.55904945135116502</v>
      </c>
      <c r="R302">
        <v>-2.2258328080177301</v>
      </c>
      <c r="S302">
        <v>20</v>
      </c>
    </row>
    <row r="303" spans="1:19" x14ac:dyDescent="0.25">
      <c r="A303">
        <v>47.963357925415004</v>
      </c>
      <c r="B303">
        <v>0</v>
      </c>
      <c r="C303">
        <v>0</v>
      </c>
      <c r="D303">
        <v>34.364566660069002</v>
      </c>
      <c r="E303">
        <v>44.573523712158199</v>
      </c>
      <c r="F303">
        <v>-19.656485176086399</v>
      </c>
      <c r="G303">
        <v>-0.22354637980461101</v>
      </c>
      <c r="H303">
        <v>4.6801180839538503</v>
      </c>
      <c r="I303">
        <v>20</v>
      </c>
      <c r="J303">
        <v>-542.6</v>
      </c>
      <c r="K303">
        <v>-355.79730430704899</v>
      </c>
      <c r="L303">
        <v>356.047175396326</v>
      </c>
      <c r="M303">
        <v>192.90266407346999</v>
      </c>
      <c r="N303">
        <v>28.498382509763399</v>
      </c>
      <c r="O303">
        <v>26.958431434631301</v>
      </c>
      <c r="P303">
        <v>-9.2669285774230907</v>
      </c>
      <c r="Q303">
        <v>-0.82714317589998199</v>
      </c>
      <c r="R303">
        <v>-3.34969184398651</v>
      </c>
      <c r="S303">
        <v>20</v>
      </c>
    </row>
    <row r="304" spans="1:19" x14ac:dyDescent="0.25">
      <c r="A304">
        <v>47.909781265258701</v>
      </c>
      <c r="B304">
        <v>0</v>
      </c>
      <c r="C304">
        <v>0</v>
      </c>
      <c r="D304">
        <v>33.200428557203601</v>
      </c>
      <c r="E304">
        <v>43.626266860961898</v>
      </c>
      <c r="F304">
        <v>-25.377957153320299</v>
      </c>
      <c r="G304">
        <v>-1.4551392197608899</v>
      </c>
      <c r="H304">
        <v>6.6420485496520998</v>
      </c>
      <c r="I304">
        <v>20</v>
      </c>
      <c r="J304">
        <v>-719.9</v>
      </c>
      <c r="K304">
        <v>-355.73978002750403</v>
      </c>
      <c r="L304">
        <v>356.047175396326</v>
      </c>
      <c r="M304">
        <v>256.27289538154002</v>
      </c>
      <c r="N304">
        <v>28.635591908298299</v>
      </c>
      <c r="O304">
        <v>26.986141777038501</v>
      </c>
      <c r="P304">
        <v>-11.8344861984252</v>
      </c>
      <c r="Q304">
        <v>-0.28078131973743398</v>
      </c>
      <c r="R304">
        <v>-4.3661339521407996</v>
      </c>
      <c r="S304">
        <v>20</v>
      </c>
    </row>
    <row r="305" spans="1:19" x14ac:dyDescent="0.25">
      <c r="A305">
        <v>47.9541728973388</v>
      </c>
      <c r="B305">
        <v>0</v>
      </c>
      <c r="C305">
        <v>0</v>
      </c>
      <c r="D305">
        <v>33.269563623495003</v>
      </c>
      <c r="E305">
        <v>43.637318420410097</v>
      </c>
      <c r="F305">
        <v>-31.125648307800201</v>
      </c>
      <c r="G305">
        <v>-0.55811722874641401</v>
      </c>
      <c r="H305">
        <v>8.1951014518737697</v>
      </c>
      <c r="I305">
        <v>20</v>
      </c>
      <c r="J305">
        <v>-898</v>
      </c>
      <c r="K305">
        <v>-355.73019264757897</v>
      </c>
      <c r="L305">
        <v>356.047175396326</v>
      </c>
      <c r="M305">
        <v>319.59471044496098</v>
      </c>
      <c r="N305">
        <v>28.5954445173845</v>
      </c>
      <c r="O305">
        <v>27.1973545074462</v>
      </c>
      <c r="P305">
        <v>-15.0010007858276</v>
      </c>
      <c r="Q305">
        <v>-0.21291582286357799</v>
      </c>
      <c r="R305">
        <v>-5.5190000057220399</v>
      </c>
      <c r="S305">
        <v>20</v>
      </c>
    </row>
    <row r="306" spans="1:19" x14ac:dyDescent="0.25">
      <c r="A306">
        <v>47.911312484741202</v>
      </c>
      <c r="B306">
        <v>0</v>
      </c>
      <c r="C306">
        <v>0</v>
      </c>
      <c r="D306">
        <v>33.416948674711698</v>
      </c>
      <c r="E306">
        <v>44.375507736206004</v>
      </c>
      <c r="F306">
        <v>-37.759709548950198</v>
      </c>
      <c r="G306">
        <v>0.109941506385803</v>
      </c>
      <c r="H306">
        <v>9.9225254058837802</v>
      </c>
      <c r="I306">
        <v>20</v>
      </c>
      <c r="J306">
        <v>-1075.2</v>
      </c>
      <c r="K306">
        <v>-355.80689168697398</v>
      </c>
      <c r="L306">
        <v>356.047175396326</v>
      </c>
      <c r="M306">
        <v>382.39516376413098</v>
      </c>
      <c r="N306">
        <v>28.433443244272901</v>
      </c>
      <c r="O306">
        <v>27.545220375061</v>
      </c>
      <c r="P306">
        <v>-18.088554573059</v>
      </c>
      <c r="Q306">
        <v>-0.13268772363662701</v>
      </c>
      <c r="R306">
        <v>-6.5994056701660098</v>
      </c>
      <c r="S306">
        <v>20</v>
      </c>
    </row>
    <row r="307" spans="1:19" x14ac:dyDescent="0.25">
      <c r="A307">
        <v>47.859265899658197</v>
      </c>
      <c r="B307">
        <v>0</v>
      </c>
      <c r="C307">
        <v>0</v>
      </c>
      <c r="D307">
        <v>33.8307723911132</v>
      </c>
      <c r="E307">
        <v>46.048130416870102</v>
      </c>
      <c r="F307">
        <v>-45.502333831787098</v>
      </c>
      <c r="G307">
        <v>1.1816749215125999</v>
      </c>
      <c r="H307">
        <v>11.6364292144775</v>
      </c>
      <c r="I307">
        <v>20</v>
      </c>
      <c r="J307">
        <v>-1254.9000000000001</v>
      </c>
      <c r="K307">
        <v>-355.68225574795798</v>
      </c>
      <c r="L307">
        <v>356.047175396326</v>
      </c>
      <c r="M307">
        <v>446.22657692374798</v>
      </c>
      <c r="N307">
        <v>28.3456028290117</v>
      </c>
      <c r="O307">
        <v>28.217482757568298</v>
      </c>
      <c r="P307">
        <v>-21.082060813903801</v>
      </c>
      <c r="Q307">
        <v>1.10157777667045</v>
      </c>
      <c r="R307">
        <v>-7.8165868282318103</v>
      </c>
      <c r="S307">
        <v>20</v>
      </c>
    </row>
    <row r="308" spans="1:19" x14ac:dyDescent="0.25">
      <c r="A308">
        <v>47.824058532714801</v>
      </c>
      <c r="B308">
        <v>0</v>
      </c>
      <c r="C308">
        <v>0</v>
      </c>
      <c r="D308">
        <v>34.3224578791082</v>
      </c>
      <c r="E308">
        <v>48.810073089599598</v>
      </c>
      <c r="F308">
        <v>-51.7422058105468</v>
      </c>
      <c r="G308">
        <v>-1.07830564975738</v>
      </c>
      <c r="H308">
        <v>13.6325741767883</v>
      </c>
      <c r="I308">
        <v>20</v>
      </c>
      <c r="J308">
        <v>-1433.5</v>
      </c>
      <c r="K308">
        <v>-355.90276548621603</v>
      </c>
      <c r="L308">
        <v>356.047175396326</v>
      </c>
      <c r="M308">
        <v>510.02158675385499</v>
      </c>
      <c r="N308">
        <v>28.815069738674499</v>
      </c>
      <c r="O308">
        <v>29.0626323699951</v>
      </c>
      <c r="P308">
        <v>-24.052817535400301</v>
      </c>
      <c r="Q308">
        <v>-4.7033074498176501E-2</v>
      </c>
      <c r="R308">
        <v>-8.8092087745666507</v>
      </c>
      <c r="S308">
        <v>20</v>
      </c>
    </row>
    <row r="309" spans="1:19" x14ac:dyDescent="0.25">
      <c r="A309">
        <v>47.995503616333004</v>
      </c>
      <c r="B309">
        <v>0</v>
      </c>
      <c r="C309">
        <v>0</v>
      </c>
      <c r="D309">
        <v>34.864922796151603</v>
      </c>
      <c r="E309">
        <v>47.1882419586181</v>
      </c>
      <c r="F309">
        <v>-0.90785010904073704</v>
      </c>
      <c r="G309">
        <v>-0.182969343662261</v>
      </c>
      <c r="H309">
        <v>0.28154780082404601</v>
      </c>
      <c r="I309">
        <v>20</v>
      </c>
      <c r="J309">
        <v>-3.4</v>
      </c>
      <c r="K309">
        <v>-366.48723292262702</v>
      </c>
      <c r="L309">
        <v>366.51913492932499</v>
      </c>
      <c r="M309">
        <v>1.1729010385752801</v>
      </c>
      <c r="N309">
        <v>28.919218222265499</v>
      </c>
      <c r="O309">
        <v>27.582836151123001</v>
      </c>
      <c r="P309">
        <v>-0.21987786293029701</v>
      </c>
      <c r="Q309">
        <v>-0.68731581121683105</v>
      </c>
      <c r="R309">
        <v>-0.177918030321598</v>
      </c>
      <c r="S309">
        <v>20</v>
      </c>
    </row>
    <row r="310" spans="1:19" x14ac:dyDescent="0.25">
      <c r="A310">
        <v>47.992442321777297</v>
      </c>
      <c r="B310">
        <v>0</v>
      </c>
      <c r="C310">
        <v>0</v>
      </c>
      <c r="D310">
        <v>33.979069257581997</v>
      </c>
      <c r="E310">
        <v>44.902889251708899</v>
      </c>
      <c r="F310">
        <v>-6.8190980911254799</v>
      </c>
      <c r="G310">
        <v>1.35207205116748</v>
      </c>
      <c r="H310">
        <v>1.6391757845878601</v>
      </c>
      <c r="I310">
        <v>20</v>
      </c>
      <c r="J310">
        <v>-184</v>
      </c>
      <c r="K310">
        <v>-366.31466008399002</v>
      </c>
      <c r="L310">
        <v>366.51913492932499</v>
      </c>
      <c r="M310">
        <v>67.684773133676103</v>
      </c>
      <c r="N310">
        <v>28.890100872620799</v>
      </c>
      <c r="O310">
        <v>26.881922340393</v>
      </c>
      <c r="P310">
        <v>-2.7257440209388699</v>
      </c>
      <c r="Q310">
        <v>0.56634433269500695</v>
      </c>
      <c r="R310">
        <v>-1.1973548650741499</v>
      </c>
      <c r="S310">
        <v>20</v>
      </c>
    </row>
    <row r="311" spans="1:19" x14ac:dyDescent="0.25">
      <c r="A311">
        <v>47.989380645751901</v>
      </c>
      <c r="B311">
        <v>0</v>
      </c>
      <c r="C311">
        <v>0</v>
      </c>
      <c r="D311">
        <v>33.579201240777898</v>
      </c>
      <c r="E311">
        <v>43.131231689453102</v>
      </c>
      <c r="F311">
        <v>-13.389272022247299</v>
      </c>
      <c r="G311">
        <v>-0.55273766219615905</v>
      </c>
      <c r="H311">
        <v>3.45833430290222</v>
      </c>
      <c r="I311">
        <v>20</v>
      </c>
      <c r="J311">
        <v>-363.6</v>
      </c>
      <c r="K311">
        <v>-366.45847078285499</v>
      </c>
      <c r="L311">
        <v>366.51913492932499</v>
      </c>
      <c r="M311">
        <v>133.14162105033901</v>
      </c>
      <c r="N311">
        <v>29.549662933908799</v>
      </c>
      <c r="O311">
        <v>26.4704471588134</v>
      </c>
      <c r="P311">
        <v>-5.9063826084136899</v>
      </c>
      <c r="Q311">
        <v>0.21047720313072199</v>
      </c>
      <c r="R311">
        <v>-2.2421589612960799</v>
      </c>
      <c r="S311">
        <v>20</v>
      </c>
    </row>
    <row r="312" spans="1:19" x14ac:dyDescent="0.25">
      <c r="A312">
        <v>47.961826705932602</v>
      </c>
      <c r="B312">
        <v>0</v>
      </c>
      <c r="C312">
        <v>0</v>
      </c>
      <c r="D312">
        <v>33.680353447052198</v>
      </c>
      <c r="E312">
        <v>41.964049148559504</v>
      </c>
      <c r="F312">
        <v>-18.965796947479198</v>
      </c>
      <c r="G312">
        <v>0.237606662511825</v>
      </c>
      <c r="H312">
        <v>4.8539102077484104</v>
      </c>
      <c r="I312">
        <v>20</v>
      </c>
      <c r="J312">
        <v>-541.5</v>
      </c>
      <c r="K312">
        <v>-366.19961152489901</v>
      </c>
      <c r="L312">
        <v>366.51913492932499</v>
      </c>
      <c r="M312">
        <v>198.400988076972</v>
      </c>
      <c r="N312">
        <v>29.086770276993299</v>
      </c>
      <c r="O312">
        <v>26.358312988281199</v>
      </c>
      <c r="P312">
        <v>-9.2187892436981205</v>
      </c>
      <c r="Q312">
        <v>-0.16294486522674501</v>
      </c>
      <c r="R312">
        <v>-3.5398220300674401</v>
      </c>
      <c r="S312">
        <v>20</v>
      </c>
    </row>
    <row r="313" spans="1:19" x14ac:dyDescent="0.25">
      <c r="A313">
        <v>47.943457794189399</v>
      </c>
      <c r="B313">
        <v>0</v>
      </c>
      <c r="C313">
        <v>0</v>
      </c>
      <c r="D313">
        <v>33.455959796496003</v>
      </c>
      <c r="E313">
        <v>41.471908187866198</v>
      </c>
      <c r="F313">
        <v>-25.695647239685002</v>
      </c>
      <c r="G313">
        <v>-7.3853051662445005E-2</v>
      </c>
      <c r="H313">
        <v>6.29475569725036</v>
      </c>
      <c r="I313">
        <v>20</v>
      </c>
      <c r="J313">
        <v>-718.3</v>
      </c>
      <c r="K313">
        <v>-366.41053388323297</v>
      </c>
      <c r="L313">
        <v>366.51913492932499</v>
      </c>
      <c r="M313">
        <v>262.72267090640997</v>
      </c>
      <c r="N313">
        <v>28.7202729697356</v>
      </c>
      <c r="O313">
        <v>26.4634281158447</v>
      </c>
      <c r="P313">
        <v>-12.159369659423801</v>
      </c>
      <c r="Q313">
        <v>8.1103971600532496E-2</v>
      </c>
      <c r="R313">
        <v>-4.68948416709899</v>
      </c>
      <c r="S313">
        <v>20</v>
      </c>
    </row>
    <row r="314" spans="1:19" x14ac:dyDescent="0.25">
      <c r="A314">
        <v>47.914373016357402</v>
      </c>
      <c r="B314">
        <v>0</v>
      </c>
      <c r="C314">
        <v>0</v>
      </c>
      <c r="D314">
        <v>33.176144780871397</v>
      </c>
      <c r="E314">
        <v>41.625898742675702</v>
      </c>
      <c r="F314">
        <v>-31.1804231643676</v>
      </c>
      <c r="G314">
        <v>0.39333869814872702</v>
      </c>
      <c r="H314">
        <v>8.4499258995056099</v>
      </c>
      <c r="I314">
        <v>20</v>
      </c>
      <c r="J314">
        <v>-895.4</v>
      </c>
      <c r="K314">
        <v>-366.22837366467201</v>
      </c>
      <c r="L314">
        <v>366.51913492932499</v>
      </c>
      <c r="M314">
        <v>328.09664545348397</v>
      </c>
      <c r="N314">
        <v>28.789341996674398</v>
      </c>
      <c r="O314">
        <v>26.739373397827102</v>
      </c>
      <c r="P314">
        <v>-15.143303775787301</v>
      </c>
      <c r="Q314">
        <v>-0.27422191351652098</v>
      </c>
      <c r="R314">
        <v>-5.9069469928741398</v>
      </c>
      <c r="S314">
        <v>20</v>
      </c>
    </row>
    <row r="315" spans="1:19" x14ac:dyDescent="0.25">
      <c r="A315">
        <v>47.882227706909099</v>
      </c>
      <c r="B315">
        <v>0</v>
      </c>
      <c r="C315">
        <v>0</v>
      </c>
      <c r="D315">
        <v>33.1735740795366</v>
      </c>
      <c r="E315">
        <v>42.715398025512698</v>
      </c>
      <c r="F315">
        <v>-38.517926788330001</v>
      </c>
      <c r="G315">
        <v>-0.88968198969960199</v>
      </c>
      <c r="H315">
        <v>10.074289608001701</v>
      </c>
      <c r="I315">
        <v>20</v>
      </c>
      <c r="J315">
        <v>-1073.2</v>
      </c>
      <c r="K315">
        <v>-366.30507270406599</v>
      </c>
      <c r="L315">
        <v>366.51913492932499</v>
      </c>
      <c r="M315">
        <v>393.178329591948</v>
      </c>
      <c r="N315">
        <v>28.973217276933799</v>
      </c>
      <c r="O315">
        <v>27.307766342162999</v>
      </c>
      <c r="P315">
        <v>-18.335268974304199</v>
      </c>
      <c r="Q315">
        <v>-0.84011396467685695</v>
      </c>
      <c r="R315">
        <v>-6.7370709419250403</v>
      </c>
      <c r="S315">
        <v>20</v>
      </c>
    </row>
    <row r="316" spans="1:19" x14ac:dyDescent="0.25">
      <c r="A316">
        <v>47.891412734985302</v>
      </c>
      <c r="B316">
        <v>0</v>
      </c>
      <c r="C316">
        <v>0</v>
      </c>
      <c r="D316">
        <v>33.7427533504233</v>
      </c>
      <c r="E316">
        <v>44.735189056396401</v>
      </c>
      <c r="F316">
        <v>-45.515603256225504</v>
      </c>
      <c r="G316">
        <v>0.93750154972076405</v>
      </c>
      <c r="H316">
        <v>11.8951261520385</v>
      </c>
      <c r="I316">
        <v>20</v>
      </c>
      <c r="J316">
        <v>-1251.7</v>
      </c>
      <c r="K316">
        <v>-366.22837366467201</v>
      </c>
      <c r="L316">
        <v>366.51913492932499</v>
      </c>
      <c r="M316">
        <v>458.20358238341697</v>
      </c>
      <c r="N316">
        <v>29.4470001646512</v>
      </c>
      <c r="O316">
        <v>27.999966621398901</v>
      </c>
      <c r="P316">
        <v>-21.142297744750898</v>
      </c>
      <c r="Q316">
        <v>-0.60216577649116498</v>
      </c>
      <c r="R316">
        <v>-7.8120635032653798</v>
      </c>
      <c r="S316">
        <v>20</v>
      </c>
    </row>
    <row r="317" spans="1:19" x14ac:dyDescent="0.25">
      <c r="A317">
        <v>47.8194660186767</v>
      </c>
      <c r="B317">
        <v>0</v>
      </c>
      <c r="C317">
        <v>0</v>
      </c>
      <c r="D317">
        <v>34.645871757912602</v>
      </c>
      <c r="E317">
        <v>47.636523437500003</v>
      </c>
      <c r="F317">
        <v>-51.741389846801702</v>
      </c>
      <c r="G317">
        <v>0.67244321107864302</v>
      </c>
      <c r="H317">
        <v>14.2131860733032</v>
      </c>
      <c r="I317">
        <v>20</v>
      </c>
      <c r="J317">
        <v>-1429.5</v>
      </c>
      <c r="K317">
        <v>-366.38177174345998</v>
      </c>
      <c r="L317">
        <v>366.51913492932499</v>
      </c>
      <c r="M317">
        <v>523.80257276128202</v>
      </c>
      <c r="N317">
        <v>29.0366225704472</v>
      </c>
      <c r="O317">
        <v>28.875290679931599</v>
      </c>
      <c r="P317">
        <v>-25.206619644164999</v>
      </c>
      <c r="Q317">
        <v>0.115927004814147</v>
      </c>
      <c r="R317">
        <v>-9.0608517646789508</v>
      </c>
      <c r="S317">
        <v>20</v>
      </c>
    </row>
    <row r="318" spans="1:19" x14ac:dyDescent="0.25">
      <c r="A318">
        <v>47.978665161132803</v>
      </c>
      <c r="B318">
        <v>0</v>
      </c>
      <c r="C318">
        <v>0</v>
      </c>
      <c r="D318">
        <v>34.727806621423497</v>
      </c>
      <c r="E318">
        <v>49.415346527099601</v>
      </c>
      <c r="F318">
        <v>-1.19752286970615</v>
      </c>
      <c r="G318">
        <v>-0.196332237124443</v>
      </c>
      <c r="H318">
        <v>0.43493604212999298</v>
      </c>
      <c r="I318">
        <v>20</v>
      </c>
      <c r="J318">
        <v>-2.5</v>
      </c>
      <c r="K318">
        <v>-378.83577826510702</v>
      </c>
      <c r="L318">
        <v>376.93132433903202</v>
      </c>
      <c r="M318">
        <v>0.83213674598951803</v>
      </c>
      <c r="N318">
        <v>29.209953314068098</v>
      </c>
      <c r="O318">
        <v>28.801149368286101</v>
      </c>
      <c r="P318">
        <v>-0.12340168356895399</v>
      </c>
      <c r="Q318">
        <v>0.33661722242832098</v>
      </c>
      <c r="R318">
        <v>-9.2293255776166899E-2</v>
      </c>
      <c r="S318">
        <v>20</v>
      </c>
    </row>
    <row r="319" spans="1:19" x14ac:dyDescent="0.25">
      <c r="A319">
        <v>48.024587631225501</v>
      </c>
      <c r="B319">
        <v>0</v>
      </c>
      <c r="C319">
        <v>0</v>
      </c>
      <c r="D319">
        <v>34.593678293038302</v>
      </c>
      <c r="E319">
        <v>47.237428665161097</v>
      </c>
      <c r="F319">
        <v>-7.4564056873321496</v>
      </c>
      <c r="G319">
        <v>9.4060659408569305E-3</v>
      </c>
      <c r="H319">
        <v>1.70853022336959</v>
      </c>
      <c r="I319">
        <v>20</v>
      </c>
      <c r="J319">
        <v>-182.6</v>
      </c>
      <c r="K319">
        <v>-376.69779254199102</v>
      </c>
      <c r="L319">
        <v>376.99111843077497</v>
      </c>
      <c r="M319">
        <v>68.879772838498695</v>
      </c>
      <c r="N319">
        <v>29.2101944453687</v>
      </c>
      <c r="O319">
        <v>27.7028135299682</v>
      </c>
      <c r="P319">
        <v>-3.07999563217163</v>
      </c>
      <c r="Q319">
        <v>0.79119675755500796</v>
      </c>
      <c r="R319">
        <v>-1.1363251060247399</v>
      </c>
      <c r="S319">
        <v>20</v>
      </c>
    </row>
    <row r="320" spans="1:19" x14ac:dyDescent="0.25">
      <c r="A320">
        <v>47.964888000488202</v>
      </c>
      <c r="B320">
        <v>0</v>
      </c>
      <c r="C320">
        <v>0</v>
      </c>
      <c r="D320">
        <v>34.0494286463449</v>
      </c>
      <c r="E320">
        <v>45.0565788269043</v>
      </c>
      <c r="F320">
        <v>-12.930550956726</v>
      </c>
      <c r="G320">
        <v>-2.5669838309288</v>
      </c>
      <c r="H320">
        <v>3.2217657804489099</v>
      </c>
      <c r="I320">
        <v>20</v>
      </c>
      <c r="J320">
        <v>-361.8</v>
      </c>
      <c r="K320">
        <v>-376.72655468176401</v>
      </c>
      <c r="L320">
        <v>376.99111843077497</v>
      </c>
      <c r="M320">
        <v>136.231652678822</v>
      </c>
      <c r="N320">
        <v>29.5694629276624</v>
      </c>
      <c r="O320">
        <v>27.135024642944298</v>
      </c>
      <c r="P320">
        <v>-6.1932970523834197</v>
      </c>
      <c r="Q320">
        <v>0.73609118461608802</v>
      </c>
      <c r="R320">
        <v>-2.51687362194061</v>
      </c>
      <c r="S320">
        <v>20</v>
      </c>
    </row>
    <row r="321" spans="1:19" x14ac:dyDescent="0.25">
      <c r="A321">
        <v>47.929681015014602</v>
      </c>
      <c r="B321">
        <v>0</v>
      </c>
      <c r="C321">
        <v>0</v>
      </c>
      <c r="D321">
        <v>34.175915086892203</v>
      </c>
      <c r="E321">
        <v>43.465981292724599</v>
      </c>
      <c r="F321">
        <v>-18.977923011779701</v>
      </c>
      <c r="G321">
        <v>1.36316817998886</v>
      </c>
      <c r="H321">
        <v>5.0666636466979904</v>
      </c>
      <c r="I321">
        <v>20</v>
      </c>
      <c r="J321">
        <v>-539.20000000000005</v>
      </c>
      <c r="K321">
        <v>-376.75531682153701</v>
      </c>
      <c r="L321">
        <v>376.99111843077497</v>
      </c>
      <c r="M321">
        <v>203.21389103822801</v>
      </c>
      <c r="N321">
        <v>29.386962776269801</v>
      </c>
      <c r="O321">
        <v>26.885499954223601</v>
      </c>
      <c r="P321">
        <v>-8.8095665454864491</v>
      </c>
      <c r="Q321">
        <v>1.0084782481193499</v>
      </c>
      <c r="R321">
        <v>-3.6644388675689599</v>
      </c>
      <c r="S321">
        <v>20</v>
      </c>
    </row>
    <row r="322" spans="1:19" x14ac:dyDescent="0.25">
      <c r="A322">
        <v>47.931211471557603</v>
      </c>
      <c r="B322">
        <v>0</v>
      </c>
      <c r="C322">
        <v>0</v>
      </c>
      <c r="D322">
        <v>33.4869216524257</v>
      </c>
      <c r="E322">
        <v>42.809983444213799</v>
      </c>
      <c r="F322">
        <v>-25.127400779724098</v>
      </c>
      <c r="G322">
        <v>-0.17233589291572499</v>
      </c>
      <c r="H322">
        <v>6.8370399951934804</v>
      </c>
      <c r="I322">
        <v>20</v>
      </c>
      <c r="J322">
        <v>-715.7</v>
      </c>
      <c r="K322">
        <v>-376.79366634123397</v>
      </c>
      <c r="L322">
        <v>376.99111843077497</v>
      </c>
      <c r="M322">
        <v>269.74684553251097</v>
      </c>
      <c r="N322">
        <v>29.365209848802301</v>
      </c>
      <c r="O322">
        <v>26.857706451416</v>
      </c>
      <c r="P322">
        <v>-12.0197034835815</v>
      </c>
      <c r="Q322">
        <v>0.52949060201644804</v>
      </c>
      <c r="R322">
        <v>-4.6735164165496803</v>
      </c>
      <c r="S322">
        <v>20</v>
      </c>
    </row>
    <row r="323" spans="1:19" x14ac:dyDescent="0.25">
      <c r="A323">
        <v>47.937335205078099</v>
      </c>
      <c r="B323">
        <v>0</v>
      </c>
      <c r="C323">
        <v>0</v>
      </c>
      <c r="D323">
        <v>33.439293682477697</v>
      </c>
      <c r="E323">
        <v>42.801682281494102</v>
      </c>
      <c r="F323">
        <v>-31.772265052795401</v>
      </c>
      <c r="G323">
        <v>0.42074186503887101</v>
      </c>
      <c r="H323">
        <v>8.5367173671722405</v>
      </c>
      <c r="I323">
        <v>20</v>
      </c>
      <c r="J323">
        <v>-892.3</v>
      </c>
      <c r="K323">
        <v>-376.85119062078002</v>
      </c>
      <c r="L323">
        <v>376.99111843077497</v>
      </c>
      <c r="M323">
        <v>336.19924688943098</v>
      </c>
      <c r="N323">
        <v>29.387973907139699</v>
      </c>
      <c r="O323">
        <v>27.027760505676198</v>
      </c>
      <c r="P323">
        <v>-15.0469473838806</v>
      </c>
      <c r="Q323">
        <v>0.158403730392456</v>
      </c>
      <c r="R323">
        <v>-6.1467788696288999</v>
      </c>
      <c r="S323">
        <v>20</v>
      </c>
    </row>
    <row r="324" spans="1:19" x14ac:dyDescent="0.25">
      <c r="A324">
        <v>47.8868194580078</v>
      </c>
      <c r="B324">
        <v>0</v>
      </c>
      <c r="C324">
        <v>0</v>
      </c>
      <c r="D324">
        <v>33.211476617265397</v>
      </c>
      <c r="E324">
        <v>43.576426696777297</v>
      </c>
      <c r="F324">
        <v>-38.7614952087402</v>
      </c>
      <c r="G324">
        <v>-0.33515270948409998</v>
      </c>
      <c r="H324">
        <v>10.6994621276855</v>
      </c>
      <c r="I324">
        <v>20</v>
      </c>
      <c r="J324">
        <v>-1070.9000000000001</v>
      </c>
      <c r="K324">
        <v>-376.82242848100702</v>
      </c>
      <c r="L324">
        <v>376.99111843077497</v>
      </c>
      <c r="M324">
        <v>403.23149306087203</v>
      </c>
      <c r="N324">
        <v>29.0696540165087</v>
      </c>
      <c r="O324">
        <v>27.497137260437</v>
      </c>
      <c r="P324">
        <v>-18.194700050354001</v>
      </c>
      <c r="Q324">
        <v>-0.10916380882263101</v>
      </c>
      <c r="R324">
        <v>-7.1663928508758499</v>
      </c>
      <c r="S324">
        <v>20</v>
      </c>
    </row>
    <row r="325" spans="1:19" x14ac:dyDescent="0.25">
      <c r="A325">
        <v>47.842427444458004</v>
      </c>
      <c r="B325">
        <v>0</v>
      </c>
      <c r="C325">
        <v>0</v>
      </c>
      <c r="D325">
        <v>33.275339677379399</v>
      </c>
      <c r="E325">
        <v>45.325241851806602</v>
      </c>
      <c r="F325">
        <v>-45.545029449462803</v>
      </c>
      <c r="G325">
        <v>1.37235867977142</v>
      </c>
      <c r="H325">
        <v>12.5076698303222</v>
      </c>
      <c r="I325">
        <v>20</v>
      </c>
      <c r="J325">
        <v>-1249.2</v>
      </c>
      <c r="K325">
        <v>-376.79366634123397</v>
      </c>
      <c r="L325">
        <v>376.99111843077497</v>
      </c>
      <c r="M325">
        <v>470.534304638013</v>
      </c>
      <c r="N325">
        <v>29.098187619557301</v>
      </c>
      <c r="O325">
        <v>28.166506195068301</v>
      </c>
      <c r="P325">
        <v>-21.411799240112298</v>
      </c>
      <c r="Q325">
        <v>0.114557240903377</v>
      </c>
      <c r="R325">
        <v>-8.2105913639068593</v>
      </c>
      <c r="S325">
        <v>20</v>
      </c>
    </row>
    <row r="326" spans="1:19" x14ac:dyDescent="0.25">
      <c r="A326">
        <v>47.857735443115203</v>
      </c>
      <c r="B326">
        <v>0</v>
      </c>
      <c r="C326">
        <v>0</v>
      </c>
      <c r="D326">
        <v>34.371476718033598</v>
      </c>
      <c r="E326">
        <v>48.128757858276302</v>
      </c>
      <c r="F326">
        <v>-51.160880279540997</v>
      </c>
      <c r="G326">
        <v>0.68438649177551203</v>
      </c>
      <c r="H326">
        <v>14.6338763236999</v>
      </c>
      <c r="I326">
        <v>20</v>
      </c>
      <c r="J326">
        <v>-1428</v>
      </c>
      <c r="K326">
        <v>-376.55398184312702</v>
      </c>
      <c r="L326">
        <v>376.99111843077497</v>
      </c>
      <c r="M326">
        <v>537.64043118311804</v>
      </c>
      <c r="N326">
        <v>29.3279588370896</v>
      </c>
      <c r="O326">
        <v>29.029168319702102</v>
      </c>
      <c r="P326">
        <v>-23.611672019958402</v>
      </c>
      <c r="Q326">
        <v>0.76692431122064497</v>
      </c>
      <c r="R326">
        <v>-9.35743904113769</v>
      </c>
      <c r="S326">
        <v>20</v>
      </c>
    </row>
    <row r="327" spans="1:19" x14ac:dyDescent="0.25">
      <c r="A327">
        <v>47.9924419403076</v>
      </c>
      <c r="B327">
        <v>0</v>
      </c>
      <c r="C327">
        <v>0</v>
      </c>
      <c r="D327">
        <v>35.688455391449601</v>
      </c>
      <c r="E327">
        <v>50.211907958984298</v>
      </c>
      <c r="F327">
        <v>-1.10071605592966</v>
      </c>
      <c r="G327">
        <v>-0.34852342605590803</v>
      </c>
      <c r="H327">
        <v>0.261067132139578</v>
      </c>
      <c r="I327">
        <v>20</v>
      </c>
      <c r="J327">
        <v>-1</v>
      </c>
      <c r="K327">
        <v>-389.621580679928</v>
      </c>
      <c r="L327">
        <v>387.46310193222399</v>
      </c>
      <c r="M327">
        <v>0.15554567106636299</v>
      </c>
      <c r="N327">
        <v>29.6636302226526</v>
      </c>
      <c r="O327">
        <v>29.012253379821701</v>
      </c>
      <c r="P327">
        <v>-5.61311528086662E-2</v>
      </c>
      <c r="Q327">
        <v>-0.67851782441139197</v>
      </c>
      <c r="R327">
        <v>-1.2196532450616301E-2</v>
      </c>
      <c r="S327">
        <v>20</v>
      </c>
    </row>
    <row r="328" spans="1:19" x14ac:dyDescent="0.25">
      <c r="A328">
        <v>48.003157424926698</v>
      </c>
      <c r="B328">
        <v>0</v>
      </c>
      <c r="C328">
        <v>0</v>
      </c>
      <c r="D328">
        <v>37.255570117646599</v>
      </c>
      <c r="E328">
        <v>47.9317722320556</v>
      </c>
      <c r="F328">
        <v>-7.5765869617462096</v>
      </c>
      <c r="G328">
        <v>1.1216293573379501</v>
      </c>
      <c r="H328">
        <v>1.8291262507438599</v>
      </c>
      <c r="I328">
        <v>20</v>
      </c>
      <c r="J328">
        <v>-179.5</v>
      </c>
      <c r="K328">
        <v>-387.41648329734198</v>
      </c>
      <c r="L328">
        <v>387.46310193222399</v>
      </c>
      <c r="M328">
        <v>69.457805398528293</v>
      </c>
      <c r="N328">
        <v>29.216778120546198</v>
      </c>
      <c r="O328">
        <v>27.9556619644165</v>
      </c>
      <c r="P328">
        <v>-3.1645442008972098</v>
      </c>
      <c r="Q328">
        <v>-0.28406119644641797</v>
      </c>
      <c r="R328">
        <v>-1.2886965870857201</v>
      </c>
      <c r="S328">
        <v>20</v>
      </c>
    </row>
    <row r="329" spans="1:19" x14ac:dyDescent="0.25">
      <c r="A329">
        <v>47.969480514526303</v>
      </c>
      <c r="B329">
        <v>0</v>
      </c>
      <c r="C329">
        <v>0</v>
      </c>
      <c r="D329">
        <v>34.525882326838001</v>
      </c>
      <c r="E329">
        <v>45.6951389312744</v>
      </c>
      <c r="F329">
        <v>-13.2445621490478</v>
      </c>
      <c r="G329">
        <v>1.46133070588111</v>
      </c>
      <c r="H329">
        <v>3.5196998834609898</v>
      </c>
      <c r="I329">
        <v>20</v>
      </c>
      <c r="J329">
        <v>-359.9</v>
      </c>
      <c r="K329">
        <v>-387.25349783862902</v>
      </c>
      <c r="L329">
        <v>387.46310193222399</v>
      </c>
      <c r="M329">
        <v>139.36661079359899</v>
      </c>
      <c r="N329">
        <v>28.7919386584128</v>
      </c>
      <c r="O329">
        <v>27.342254447937002</v>
      </c>
      <c r="P329">
        <v>-5.7947519779205301</v>
      </c>
      <c r="Q329">
        <v>-2.2976094484329201E-2</v>
      </c>
      <c r="R329">
        <v>-2.5032530069351102</v>
      </c>
      <c r="S329">
        <v>20</v>
      </c>
    </row>
    <row r="330" spans="1:19" x14ac:dyDescent="0.25">
      <c r="A330">
        <v>47.948049926757797</v>
      </c>
      <c r="B330">
        <v>0</v>
      </c>
      <c r="C330">
        <v>0</v>
      </c>
      <c r="D330">
        <v>33.985068012644398</v>
      </c>
      <c r="E330">
        <v>44.127955627441402</v>
      </c>
      <c r="F330">
        <v>-19.454062652587801</v>
      </c>
      <c r="G330">
        <v>-0.30174953341484001</v>
      </c>
      <c r="H330">
        <v>5.1638567924499501</v>
      </c>
      <c r="I330">
        <v>20</v>
      </c>
      <c r="J330">
        <v>-536.6</v>
      </c>
      <c r="K330">
        <v>-387.195973559084</v>
      </c>
      <c r="L330">
        <v>387.46310193222399</v>
      </c>
      <c r="M330">
        <v>207.74595086018701</v>
      </c>
      <c r="N330">
        <v>28.432952466701099</v>
      </c>
      <c r="O330">
        <v>27.0347551345825</v>
      </c>
      <c r="P330">
        <v>-9.0379467964172306</v>
      </c>
      <c r="Q330">
        <v>0.319787748157978</v>
      </c>
      <c r="R330">
        <v>-3.7143052339553799</v>
      </c>
      <c r="S330">
        <v>20</v>
      </c>
    </row>
    <row r="331" spans="1:19" x14ac:dyDescent="0.25">
      <c r="A331">
        <v>47.957234573364197</v>
      </c>
      <c r="B331">
        <v>0</v>
      </c>
      <c r="C331">
        <v>0</v>
      </c>
      <c r="D331">
        <v>33.8095100609046</v>
      </c>
      <c r="E331">
        <v>43.2781681060791</v>
      </c>
      <c r="F331">
        <v>-25.4606521606445</v>
      </c>
      <c r="G331">
        <v>-0.36210809946060102</v>
      </c>
      <c r="H331">
        <v>6.9279201030731201</v>
      </c>
      <c r="I331">
        <v>20</v>
      </c>
      <c r="J331">
        <v>-714.6</v>
      </c>
      <c r="K331">
        <v>-387.06175024014402</v>
      </c>
      <c r="L331">
        <v>387.46310193222399</v>
      </c>
      <c r="M331">
        <v>276.66979665889397</v>
      </c>
      <c r="N331">
        <v>28.6857513762309</v>
      </c>
      <c r="O331">
        <v>27.038170433044399</v>
      </c>
      <c r="P331">
        <v>-12.6948115348815</v>
      </c>
      <c r="Q331">
        <v>-0.30192449688911399</v>
      </c>
      <c r="R331">
        <v>-4.94875752925872</v>
      </c>
      <c r="S331">
        <v>20</v>
      </c>
    </row>
    <row r="332" spans="1:19" x14ac:dyDescent="0.25">
      <c r="A332">
        <v>47.862327194213798</v>
      </c>
      <c r="B332">
        <v>0</v>
      </c>
      <c r="C332">
        <v>0</v>
      </c>
      <c r="D332">
        <v>33.9402972243536</v>
      </c>
      <c r="E332">
        <v>43.203427124023399</v>
      </c>
      <c r="F332">
        <v>-31.524619865417399</v>
      </c>
      <c r="G332">
        <v>-1.1301392942666999</v>
      </c>
      <c r="H332">
        <v>8.9346806526184004</v>
      </c>
      <c r="I332">
        <v>20</v>
      </c>
      <c r="J332">
        <v>-893.6</v>
      </c>
      <c r="K332">
        <v>-387.14803665946198</v>
      </c>
      <c r="L332">
        <v>387.46310193222399</v>
      </c>
      <c r="M332">
        <v>345.98530614061798</v>
      </c>
      <c r="N332">
        <v>29.093319467802701</v>
      </c>
      <c r="O332">
        <v>27.2353143692016</v>
      </c>
      <c r="P332">
        <v>-14.8849339485168</v>
      </c>
      <c r="Q332">
        <v>0.32233710289001399</v>
      </c>
      <c r="R332">
        <v>-6.2325406074523899</v>
      </c>
      <c r="S332">
        <v>20</v>
      </c>
    </row>
    <row r="333" spans="1:19" x14ac:dyDescent="0.25">
      <c r="A333">
        <v>47.834773635864202</v>
      </c>
      <c r="B333">
        <v>0</v>
      </c>
      <c r="C333">
        <v>0</v>
      </c>
      <c r="D333">
        <v>33.832406347844298</v>
      </c>
      <c r="E333">
        <v>43.995677947997997</v>
      </c>
      <c r="F333">
        <v>-37.9541301727294</v>
      </c>
      <c r="G333">
        <v>0.453558278083801</v>
      </c>
      <c r="H333">
        <v>10.8989840507507</v>
      </c>
      <c r="I333">
        <v>20</v>
      </c>
      <c r="J333">
        <v>-1071.2</v>
      </c>
      <c r="K333">
        <v>-387.195973559084</v>
      </c>
      <c r="L333">
        <v>387.46310193222399</v>
      </c>
      <c r="M333">
        <v>414.87790666815198</v>
      </c>
      <c r="N333">
        <v>29.248666565280502</v>
      </c>
      <c r="O333">
        <v>27.699497222900298</v>
      </c>
      <c r="P333">
        <v>-18.1034372329711</v>
      </c>
      <c r="Q333">
        <v>-8.90659034252166E-2</v>
      </c>
      <c r="R333">
        <v>-7.35919442176818</v>
      </c>
      <c r="S333">
        <v>20</v>
      </c>
    </row>
    <row r="334" spans="1:19" x14ac:dyDescent="0.25">
      <c r="A334">
        <v>47.865388870239201</v>
      </c>
      <c r="B334">
        <v>0</v>
      </c>
      <c r="C334">
        <v>0</v>
      </c>
      <c r="D334">
        <v>34.3918804568629</v>
      </c>
      <c r="E334">
        <v>45.703234481811499</v>
      </c>
      <c r="F334">
        <v>-46.064746093750003</v>
      </c>
      <c r="G334">
        <v>-0.57848124504089304</v>
      </c>
      <c r="H334">
        <v>12.6861844062805</v>
      </c>
      <c r="I334">
        <v>20</v>
      </c>
      <c r="J334">
        <v>-1248.5</v>
      </c>
      <c r="K334">
        <v>-387.23432307878102</v>
      </c>
      <c r="L334">
        <v>387.46310193222399</v>
      </c>
      <c r="M334">
        <v>483.238033630166</v>
      </c>
      <c r="N334">
        <v>29.546795002139199</v>
      </c>
      <c r="O334">
        <v>28.325870895385702</v>
      </c>
      <c r="P334">
        <v>-21.319352149963301</v>
      </c>
      <c r="Q334">
        <v>-0.88213119208812696</v>
      </c>
      <c r="R334">
        <v>-8.6894813537597599</v>
      </c>
      <c r="S334">
        <v>20</v>
      </c>
    </row>
    <row r="335" spans="1:19" x14ac:dyDescent="0.25">
      <c r="A335">
        <v>47.825588989257803</v>
      </c>
      <c r="B335">
        <v>0</v>
      </c>
      <c r="C335">
        <v>0</v>
      </c>
      <c r="D335">
        <v>34.794256790670502</v>
      </c>
      <c r="E335">
        <v>48.2655616760253</v>
      </c>
      <c r="F335">
        <v>-51.495906829833899</v>
      </c>
      <c r="G335">
        <v>0.69451853036880495</v>
      </c>
      <c r="H335">
        <v>14.729860115051199</v>
      </c>
      <c r="I335">
        <v>20</v>
      </c>
      <c r="J335">
        <v>-1427</v>
      </c>
      <c r="K335">
        <v>-387.06175024014402</v>
      </c>
      <c r="L335">
        <v>387.46310193222399</v>
      </c>
      <c r="M335">
        <v>552.67639579823901</v>
      </c>
      <c r="N335">
        <v>29.244447159532001</v>
      </c>
      <c r="O335">
        <v>29.1961603164672</v>
      </c>
      <c r="P335">
        <v>-24.2763160705566</v>
      </c>
      <c r="Q335">
        <v>-0.29221310019493102</v>
      </c>
      <c r="R335">
        <v>-9.6053215980529707</v>
      </c>
      <c r="S335">
        <v>20</v>
      </c>
    </row>
    <row r="336" spans="1:19" x14ac:dyDescent="0.25">
      <c r="A336">
        <v>47.990911102294902</v>
      </c>
      <c r="B336">
        <v>0</v>
      </c>
      <c r="C336">
        <v>0</v>
      </c>
      <c r="D336">
        <v>35.6152626554112</v>
      </c>
      <c r="E336">
        <v>50.085416412353503</v>
      </c>
      <c r="F336">
        <v>-1.35781922638416</v>
      </c>
      <c r="G336">
        <v>-2.6015391945838899E-2</v>
      </c>
      <c r="H336">
        <v>0.47658673562109399</v>
      </c>
      <c r="I336">
        <v>20</v>
      </c>
      <c r="J336">
        <v>-1.2</v>
      </c>
      <c r="K336">
        <v>-400.27315977580901</v>
      </c>
      <c r="L336">
        <v>397.92886322410197</v>
      </c>
      <c r="M336">
        <v>0.48109478212491302</v>
      </c>
      <c r="N336">
        <v>29.6530925661746</v>
      </c>
      <c r="O336">
        <v>29.132710075378402</v>
      </c>
      <c r="P336">
        <v>0.164138323068618</v>
      </c>
      <c r="Q336">
        <v>-9.8191916942596408E-3</v>
      </c>
      <c r="R336">
        <v>0.12583412826061199</v>
      </c>
      <c r="S336">
        <v>20</v>
      </c>
    </row>
    <row r="337" spans="1:19" x14ac:dyDescent="0.25">
      <c r="A337">
        <v>47.975603485107399</v>
      </c>
      <c r="B337">
        <v>0</v>
      </c>
      <c r="C337">
        <v>0</v>
      </c>
      <c r="D337">
        <v>35.187057790286197</v>
      </c>
      <c r="E337">
        <v>47.836034011840802</v>
      </c>
      <c r="F337">
        <v>-6.6616315603256204</v>
      </c>
      <c r="G337">
        <v>-1.06424605548381</v>
      </c>
      <c r="H337">
        <v>1.99041511416435</v>
      </c>
      <c r="I337">
        <v>20</v>
      </c>
      <c r="J337">
        <v>-179.8</v>
      </c>
      <c r="K337">
        <v>-397.70374195609998</v>
      </c>
      <c r="L337">
        <v>397.93506146522299</v>
      </c>
      <c r="M337">
        <v>71.5406445362879</v>
      </c>
      <c r="N337">
        <v>28.500518773148499</v>
      </c>
      <c r="O337">
        <v>28.112213325500399</v>
      </c>
      <c r="P337">
        <v>-3.2101170301437301</v>
      </c>
      <c r="Q337">
        <v>-0.30166575014591201</v>
      </c>
      <c r="R337">
        <v>-1.2007681846618601</v>
      </c>
      <c r="S337">
        <v>20</v>
      </c>
    </row>
    <row r="338" spans="1:19" x14ac:dyDescent="0.25">
      <c r="A338">
        <v>47.974073410034102</v>
      </c>
      <c r="B338">
        <v>0</v>
      </c>
      <c r="C338">
        <v>0</v>
      </c>
      <c r="D338">
        <v>35.668872722723499</v>
      </c>
      <c r="E338">
        <v>45.697768020629802</v>
      </c>
      <c r="F338">
        <v>-13.5746785163879</v>
      </c>
      <c r="G338">
        <v>0.284383809566497</v>
      </c>
      <c r="H338">
        <v>3.6258509635925198</v>
      </c>
      <c r="I338">
        <v>20</v>
      </c>
      <c r="J338">
        <v>-358.6</v>
      </c>
      <c r="K338">
        <v>-397.991363353829</v>
      </c>
      <c r="L338">
        <v>397.93506146522299</v>
      </c>
      <c r="M338">
        <v>142.284980398919</v>
      </c>
      <c r="N338">
        <v>29.4692216540667</v>
      </c>
      <c r="O338">
        <v>27.49365234375</v>
      </c>
      <c r="P338">
        <v>-6.8357223510742102</v>
      </c>
      <c r="Q338">
        <v>-0.27154524922370898</v>
      </c>
      <c r="R338">
        <v>-2.56558258533477</v>
      </c>
      <c r="S338">
        <v>20</v>
      </c>
    </row>
    <row r="339" spans="1:19" x14ac:dyDescent="0.25">
      <c r="A339">
        <v>47.9541728973388</v>
      </c>
      <c r="B339">
        <v>0</v>
      </c>
      <c r="C339">
        <v>0</v>
      </c>
      <c r="D339">
        <v>34.226300735321097</v>
      </c>
      <c r="E339">
        <v>44.067316436767499</v>
      </c>
      <c r="F339">
        <v>-19.978421974182101</v>
      </c>
      <c r="G339">
        <v>6.7985451221466001E-2</v>
      </c>
      <c r="H339">
        <v>5.2115474224090503</v>
      </c>
      <c r="I339">
        <v>20</v>
      </c>
      <c r="J339">
        <v>-535.70000000000005</v>
      </c>
      <c r="K339">
        <v>-398.02971287352602</v>
      </c>
      <c r="L339">
        <v>397.93506146522299</v>
      </c>
      <c r="M339">
        <v>213.30422477432401</v>
      </c>
      <c r="N339">
        <v>29.677606543473999</v>
      </c>
      <c r="O339">
        <v>27.2215457916259</v>
      </c>
      <c r="P339">
        <v>-9.1041172504424992</v>
      </c>
      <c r="Q339">
        <v>2.9310306906700102E-2</v>
      </c>
      <c r="R339">
        <v>-3.71972558498382</v>
      </c>
      <c r="S339">
        <v>20</v>
      </c>
    </row>
    <row r="340" spans="1:19" x14ac:dyDescent="0.25">
      <c r="A340">
        <v>47.981726837158199</v>
      </c>
      <c r="B340">
        <v>0</v>
      </c>
      <c r="C340">
        <v>0</v>
      </c>
      <c r="D340">
        <v>34.0622143636297</v>
      </c>
      <c r="E340">
        <v>43.283655166625898</v>
      </c>
      <c r="F340">
        <v>-25.0556114196777</v>
      </c>
      <c r="G340">
        <v>-0.33268129825592002</v>
      </c>
      <c r="H340">
        <v>6.9182593345642003</v>
      </c>
      <c r="I340">
        <v>20</v>
      </c>
      <c r="J340">
        <v>-715.3</v>
      </c>
      <c r="K340">
        <v>-397.70374195609998</v>
      </c>
      <c r="L340">
        <v>397.93506146522299</v>
      </c>
      <c r="M340">
        <v>284.13244061432601</v>
      </c>
      <c r="N340">
        <v>29.1428467242973</v>
      </c>
      <c r="O340">
        <v>27.169744682312</v>
      </c>
      <c r="P340">
        <v>-12.1868339538574</v>
      </c>
      <c r="Q340">
        <v>-0.28645070791244498</v>
      </c>
      <c r="R340">
        <v>-5.0958035469055103</v>
      </c>
      <c r="S340">
        <v>20</v>
      </c>
    </row>
    <row r="341" spans="1:19" x14ac:dyDescent="0.25">
      <c r="A341">
        <v>47.8960041046142</v>
      </c>
      <c r="B341">
        <v>0</v>
      </c>
      <c r="C341">
        <v>0</v>
      </c>
      <c r="D341">
        <v>33.013546639030501</v>
      </c>
      <c r="E341">
        <v>43.106483840942303</v>
      </c>
      <c r="F341">
        <v>-32.147859573364201</v>
      </c>
      <c r="G341">
        <v>0.51104266643524099</v>
      </c>
      <c r="H341">
        <v>8.7417411804199201</v>
      </c>
      <c r="I341">
        <v>20</v>
      </c>
      <c r="J341">
        <v>-893.3</v>
      </c>
      <c r="K341">
        <v>-397.82837789511598</v>
      </c>
      <c r="L341">
        <v>397.93506146522299</v>
      </c>
      <c r="M341">
        <v>355.28332933223402</v>
      </c>
      <c r="N341">
        <v>29.175078476457301</v>
      </c>
      <c r="O341">
        <v>27.331850814819301</v>
      </c>
      <c r="P341">
        <v>-14.452996158599801</v>
      </c>
      <c r="Q341">
        <v>-0.304231715202331</v>
      </c>
      <c r="R341">
        <v>-6.3145380496978696</v>
      </c>
      <c r="S341">
        <v>20</v>
      </c>
    </row>
    <row r="342" spans="1:19" x14ac:dyDescent="0.25">
      <c r="A342">
        <v>47.824058151245097</v>
      </c>
      <c r="B342">
        <v>0</v>
      </c>
      <c r="C342">
        <v>0</v>
      </c>
      <c r="D342">
        <v>33.878336366794898</v>
      </c>
      <c r="E342">
        <v>43.796390914916898</v>
      </c>
      <c r="F342">
        <v>-38.918215179443301</v>
      </c>
      <c r="G342">
        <v>-1.53371170163154</v>
      </c>
      <c r="H342">
        <v>11.223229885101301</v>
      </c>
      <c r="I342">
        <v>20</v>
      </c>
      <c r="J342">
        <v>-1071.2</v>
      </c>
      <c r="K342">
        <v>-397.85714003488903</v>
      </c>
      <c r="L342">
        <v>397.93506146522299</v>
      </c>
      <c r="M342">
        <v>426.06012805370102</v>
      </c>
      <c r="N342">
        <v>29.5611019787966</v>
      </c>
      <c r="O342">
        <v>27.79536819458</v>
      </c>
      <c r="P342">
        <v>-17.958107566833402</v>
      </c>
      <c r="Q342">
        <v>0.250795739889144</v>
      </c>
      <c r="R342">
        <v>-7.2849801540374699</v>
      </c>
      <c r="S342">
        <v>20</v>
      </c>
    </row>
    <row r="343" spans="1:19" x14ac:dyDescent="0.25">
      <c r="A343">
        <v>47.833242797851497</v>
      </c>
      <c r="B343">
        <v>0</v>
      </c>
      <c r="C343">
        <v>0</v>
      </c>
      <c r="D343">
        <v>34.529000958789602</v>
      </c>
      <c r="E343">
        <v>45.774375534057597</v>
      </c>
      <c r="F343">
        <v>-46.218023300170898</v>
      </c>
      <c r="G343">
        <v>-1.5447835445403999</v>
      </c>
      <c r="H343">
        <v>12.991681480407699</v>
      </c>
      <c r="I343">
        <v>20</v>
      </c>
      <c r="J343">
        <v>-1248.7</v>
      </c>
      <c r="K343">
        <v>-397.66539243640301</v>
      </c>
      <c r="L343">
        <v>397.93506146522299</v>
      </c>
      <c r="M343">
        <v>496.799919459899</v>
      </c>
      <c r="N343">
        <v>29.449376659828701</v>
      </c>
      <c r="O343">
        <v>28.478081321716299</v>
      </c>
      <c r="P343">
        <v>-20.2314283370971</v>
      </c>
      <c r="Q343">
        <v>2.1510726213455199E-2</v>
      </c>
      <c r="R343">
        <v>-8.8936773300170895</v>
      </c>
      <c r="S343">
        <v>20</v>
      </c>
    </row>
    <row r="344" spans="1:19" x14ac:dyDescent="0.25">
      <c r="A344">
        <v>47.839366149902297</v>
      </c>
      <c r="B344">
        <v>0</v>
      </c>
      <c r="C344">
        <v>0</v>
      </c>
      <c r="D344">
        <v>35.932587445262499</v>
      </c>
      <c r="E344">
        <v>48.547371673583903</v>
      </c>
      <c r="F344">
        <v>-51.4881290435791</v>
      </c>
      <c r="G344">
        <v>-3.1370756983757002</v>
      </c>
      <c r="H344">
        <v>14.978967571258501</v>
      </c>
      <c r="I344">
        <v>20</v>
      </c>
      <c r="J344">
        <v>-1425.4</v>
      </c>
      <c r="K344">
        <v>-397.88590217466202</v>
      </c>
      <c r="L344">
        <v>397.93506146522299</v>
      </c>
      <c r="M344">
        <v>566.64831460149401</v>
      </c>
      <c r="N344">
        <v>30.443350414295701</v>
      </c>
      <c r="O344">
        <v>29.379172515869101</v>
      </c>
      <c r="P344">
        <v>-24.268457794189398</v>
      </c>
      <c r="Q344">
        <v>0.789290162920951</v>
      </c>
      <c r="R344">
        <v>-9.7902303695678707</v>
      </c>
      <c r="S344">
        <v>20</v>
      </c>
    </row>
    <row r="345" spans="1:19" x14ac:dyDescent="0.25">
      <c r="A345">
        <v>48.056734085083001</v>
      </c>
      <c r="B345">
        <v>0</v>
      </c>
      <c r="C345">
        <v>0</v>
      </c>
      <c r="D345">
        <v>35.675160286710998</v>
      </c>
      <c r="E345">
        <v>50.514764404296798</v>
      </c>
      <c r="F345">
        <v>-41.093372344970703</v>
      </c>
      <c r="G345">
        <v>61.549060821533203</v>
      </c>
      <c r="H345">
        <v>6.6999621391296298</v>
      </c>
      <c r="I345">
        <v>20</v>
      </c>
      <c r="J345">
        <v>-0.4</v>
      </c>
      <c r="K345">
        <v>-189.686359738883</v>
      </c>
      <c r="L345">
        <v>406.88389791810101</v>
      </c>
      <c r="M345">
        <v>-3.7007181046561803E-2</v>
      </c>
      <c r="N345">
        <v>29.547179671141901</v>
      </c>
      <c r="O345">
        <v>29.299377250671299</v>
      </c>
      <c r="P345">
        <v>5.3758923709392503E-2</v>
      </c>
      <c r="Q345">
        <v>-0.24063027352094599</v>
      </c>
      <c r="R345">
        <v>-1.17559371981769E-2</v>
      </c>
      <c r="S345">
        <v>20</v>
      </c>
    </row>
    <row r="346" spans="1:19" x14ac:dyDescent="0.25">
      <c r="A346">
        <v>47.891411972045901</v>
      </c>
      <c r="B346">
        <v>0</v>
      </c>
      <c r="C346">
        <v>0</v>
      </c>
      <c r="D346">
        <v>35.239511021307699</v>
      </c>
      <c r="E346">
        <v>48.076673889160098</v>
      </c>
      <c r="F346">
        <v>-41.093372344970703</v>
      </c>
      <c r="G346">
        <v>61.549060821533203</v>
      </c>
      <c r="H346">
        <v>6.6999621391296298</v>
      </c>
      <c r="I346">
        <v>20</v>
      </c>
      <c r="J346">
        <v>-78.8</v>
      </c>
      <c r="K346">
        <v>566.98810688235994</v>
      </c>
      <c r="L346">
        <v>406.88389791810101</v>
      </c>
      <c r="M346">
        <v>-42.539802619431001</v>
      </c>
      <c r="N346">
        <v>29.672023962896901</v>
      </c>
      <c r="O346">
        <v>28.346315002441401</v>
      </c>
      <c r="P346">
        <v>-1.59863325953483</v>
      </c>
      <c r="Q346">
        <v>0.61953902244567804</v>
      </c>
      <c r="R346">
        <v>0.95568461418151796</v>
      </c>
      <c r="S34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44"/>
  <sheetViews>
    <sheetView workbookViewId="0">
      <selection activeCell="I16" sqref="I16"/>
    </sheetView>
  </sheetViews>
  <sheetFormatPr defaultRowHeight="15" x14ac:dyDescent="0.25"/>
  <cols>
    <col min="1" max="1" width="22.28515625" bestFit="1" customWidth="1"/>
    <col min="2" max="2" width="29.7109375" bestFit="1" customWidth="1"/>
    <col min="3" max="3" width="16.7109375" style="1" bestFit="1" customWidth="1"/>
    <col min="4" max="4" width="17.5703125" style="2" bestFit="1" customWidth="1"/>
    <col min="5" max="5" width="19.85546875" style="1" bestFit="1" customWidth="1"/>
  </cols>
  <sheetData>
    <row r="1" spans="1:5" x14ac:dyDescent="0.25">
      <c r="A1" t="s">
        <v>26</v>
      </c>
      <c r="B1" t="s">
        <v>28</v>
      </c>
      <c r="C1" s="1" t="s">
        <v>30</v>
      </c>
      <c r="D1" s="2" t="s">
        <v>31</v>
      </c>
      <c r="E1" s="1" t="s">
        <v>29</v>
      </c>
    </row>
    <row r="2" spans="1:5" x14ac:dyDescent="0.25">
      <c r="A2" t="s">
        <v>27</v>
      </c>
      <c r="B2" t="s">
        <v>27</v>
      </c>
      <c r="C2" s="1" t="s">
        <v>33</v>
      </c>
      <c r="D2" s="2" t="s">
        <v>34</v>
      </c>
      <c r="E2" s="1" t="s">
        <v>32</v>
      </c>
    </row>
    <row r="4" spans="1:5" x14ac:dyDescent="0.25">
      <c r="A4">
        <f>input!H3*input!A3</f>
        <v>0.88437617018750114</v>
      </c>
      <c r="B4">
        <f>ABS((input!J3/1000)*input!K3)</f>
        <v>0.1607381973516209</v>
      </c>
      <c r="C4" s="1">
        <f>ABS(ROUND((input!K3/(2*PI()))*60,1))</f>
        <v>101</v>
      </c>
      <c r="D4" s="3">
        <f>ROUND(ABS(input!J3/1000),3)</f>
        <v>1.4999999999999999E-2</v>
      </c>
      <c r="E4" s="1">
        <f t="shared" ref="E4" si="0">B4/A4*100</f>
        <v>18.175319820924386</v>
      </c>
    </row>
    <row r="5" spans="1:5" x14ac:dyDescent="0.25">
      <c r="A5">
        <f>input!H4*input!A4</f>
        <v>6.5277067851534945</v>
      </c>
      <c r="B5">
        <f>ABS((input!J4/1000)*input!K4)</f>
        <v>1.9755182697910485</v>
      </c>
      <c r="C5" s="1">
        <f>ABS(ROUND((input!K4/(2*PI()))*60,1))</f>
        <v>98.5</v>
      </c>
      <c r="D5" s="3">
        <f>ROUND(ABS(input!J4/1000),3)</f>
        <v>0.192</v>
      </c>
      <c r="E5" s="1">
        <f t="shared" ref="E5:E68" si="1">B5/A5*100</f>
        <v>30.263587731669162</v>
      </c>
    </row>
    <row r="6" spans="1:5" x14ac:dyDescent="0.25">
      <c r="A6">
        <f>input!H5*input!A5</f>
        <v>14.799050463327648</v>
      </c>
      <c r="B6">
        <f>ABS((input!J5/1000)*input!K5)</f>
        <v>3.8166741908999655</v>
      </c>
      <c r="C6" s="1">
        <f>ABS(ROUND((input!K5/(2*PI()))*60,1))</f>
        <v>97.3</v>
      </c>
      <c r="D6" s="3">
        <f>ROUND(ABS(input!J5/1000),3)</f>
        <v>0.375</v>
      </c>
      <c r="E6" s="1">
        <f t="shared" si="1"/>
        <v>25.789993759111525</v>
      </c>
    </row>
    <row r="7" spans="1:5" x14ac:dyDescent="0.25">
      <c r="A7">
        <f>input!H6*input!A6</f>
        <v>26.166181748273239</v>
      </c>
      <c r="B7">
        <f>ABS((input!J6/1000)*input!K6)</f>
        <v>5.6214996895803173</v>
      </c>
      <c r="C7" s="1">
        <f>ABS(ROUND((input!K6/(2*PI()))*60,1))</f>
        <v>96.9</v>
      </c>
      <c r="D7" s="3">
        <f>ROUND(ABS(input!J6/1000),3)</f>
        <v>0.55400000000000005</v>
      </c>
      <c r="E7" s="1">
        <f t="shared" si="1"/>
        <v>21.483836440719102</v>
      </c>
    </row>
    <row r="8" spans="1:5" x14ac:dyDescent="0.25">
      <c r="A8">
        <f>input!H7*input!A7</f>
        <v>40.153513109940974</v>
      </c>
      <c r="B8">
        <f>ABS((input!J7/1000)*input!K7)</f>
        <v>7.5170553422950217</v>
      </c>
      <c r="C8" s="1">
        <f>ABS(ROUND((input!K7/(2*PI()))*60,1))</f>
        <v>99.2</v>
      </c>
      <c r="D8" s="3">
        <f>ROUND(ABS(input!J7/1000),3)</f>
        <v>0.72299999999999998</v>
      </c>
      <c r="E8" s="1">
        <f t="shared" si="1"/>
        <v>18.720791183857816</v>
      </c>
    </row>
    <row r="9" spans="1:5" x14ac:dyDescent="0.25">
      <c r="A9">
        <f>input!H8*input!A8</f>
        <v>57.360871837570173</v>
      </c>
      <c r="B9">
        <f>ABS((input!J8/1000)*input!K8)</f>
        <v>9.0612632648819051</v>
      </c>
      <c r="C9" s="1">
        <f>ABS(ROUND((input!K8/(2*PI()))*60,1))</f>
        <v>95.3</v>
      </c>
      <c r="D9" s="3">
        <f>ROUND(ABS(input!J8/1000),3)</f>
        <v>0.90800000000000003</v>
      </c>
      <c r="E9" s="1">
        <f t="shared" si="1"/>
        <v>15.796941320105539</v>
      </c>
    </row>
    <row r="10" spans="1:5" x14ac:dyDescent="0.25">
      <c r="A10">
        <f>input!H9*input!A9</f>
        <v>78.715987437485964</v>
      </c>
      <c r="B10">
        <f>ABS((input!J9/1000)*input!K9)</f>
        <v>11.391723014193158</v>
      </c>
      <c r="C10" s="1">
        <f>ABS(ROUND((input!K9/(2*PI()))*60,1))</f>
        <v>99.5</v>
      </c>
      <c r="D10" s="3">
        <f>ROUND(ABS(input!J9/1000),3)</f>
        <v>1.093</v>
      </c>
      <c r="E10" s="1">
        <f t="shared" si="1"/>
        <v>14.471930525219094</v>
      </c>
    </row>
    <row r="11" spans="1:5" x14ac:dyDescent="0.25">
      <c r="A11">
        <f>input!H10*input!A10</f>
        <v>104.48736941976485</v>
      </c>
      <c r="B11">
        <f>ABS((input!J10/1000)*input!K10)</f>
        <v>13.27566204318865</v>
      </c>
      <c r="C11" s="1">
        <f>ABS(ROUND((input!K10/(2*PI()))*60,1))</f>
        <v>99.2</v>
      </c>
      <c r="D11" s="3">
        <f>ROUND(ABS(input!J10/1000),3)</f>
        <v>1.2769999999999999</v>
      </c>
      <c r="E11" s="1">
        <f t="shared" si="1"/>
        <v>12.705518491766549</v>
      </c>
    </row>
    <row r="12" spans="1:5" x14ac:dyDescent="0.25">
      <c r="A12">
        <f>input!H11*input!A11</f>
        <v>133.87131630785879</v>
      </c>
      <c r="B12">
        <f>ABS((input!J11/1000)*input!K11)</f>
        <v>14.871593098706013</v>
      </c>
      <c r="C12" s="1">
        <f>ABS(ROUND((input!K11/(2*PI()))*60,1))</f>
        <v>97.8</v>
      </c>
      <c r="D12" s="3">
        <f>ROUND(ABS(input!J11/1000),3)</f>
        <v>1.452</v>
      </c>
      <c r="E12" s="1">
        <f t="shared" si="1"/>
        <v>11.108871944238134</v>
      </c>
    </row>
    <row r="13" spans="1:5" x14ac:dyDescent="0.25">
      <c r="A13">
        <f>input!H12*input!A12</f>
        <v>1.8535919073858611</v>
      </c>
      <c r="B13">
        <f>ABS((input!J12/1000)*input!K12)</f>
        <v>0.38562177730768293</v>
      </c>
      <c r="C13" s="1">
        <f>ABS(ROUND((input!K12/(2*PI()))*60,1))</f>
        <v>221.8</v>
      </c>
      <c r="D13" s="3">
        <f>ROUND(ABS(input!J12/1000),3)</f>
        <v>1.7000000000000001E-2</v>
      </c>
      <c r="E13" s="1">
        <f t="shared" si="1"/>
        <v>20.804027886134286</v>
      </c>
    </row>
    <row r="14" spans="1:5" x14ac:dyDescent="0.25">
      <c r="A14">
        <f>input!H13*input!A13</f>
        <v>9.9714403018175837</v>
      </c>
      <c r="B14">
        <f>ABS((input!J13/1000)*input!K13)</f>
        <v>4.1243463130759421</v>
      </c>
      <c r="C14" s="1">
        <f>ABS(ROUND((input!K13/(2*PI()))*60,1))</f>
        <v>197</v>
      </c>
      <c r="D14" s="3">
        <f>ROUND(ABS(input!J13/1000),3)</f>
        <v>0.2</v>
      </c>
      <c r="E14" s="1">
        <f t="shared" si="1"/>
        <v>41.361590585104949</v>
      </c>
    </row>
    <row r="15" spans="1:5" x14ac:dyDescent="0.25">
      <c r="A15">
        <f>input!H14*input!A14</f>
        <v>19.715994123783094</v>
      </c>
      <c r="B15">
        <f>ABS((input!J14/1000)*input!K14)</f>
        <v>7.9311939535269458</v>
      </c>
      <c r="C15" s="1">
        <f>ABS(ROUND((input!K14/(2*PI()))*60,1))</f>
        <v>199.7</v>
      </c>
      <c r="D15" s="3">
        <f>ROUND(ABS(input!J14/1000),3)</f>
        <v>0.379</v>
      </c>
      <c r="E15" s="1">
        <f t="shared" si="1"/>
        <v>40.22720793956654</v>
      </c>
    </row>
    <row r="16" spans="1:5" x14ac:dyDescent="0.25">
      <c r="A16">
        <f>input!H15*input!A15</f>
        <v>33.560258222293093</v>
      </c>
      <c r="B16">
        <f>ABS((input!J15/1000)*input!K15)</f>
        <v>11.405102536465908</v>
      </c>
      <c r="C16" s="1">
        <f>ABS(ROUND((input!K15/(2*PI()))*60,1))</f>
        <v>196.8</v>
      </c>
      <c r="D16" s="3">
        <f>ROUND(ABS(input!J15/1000),3)</f>
        <v>0.55300000000000005</v>
      </c>
      <c r="E16" s="1">
        <f t="shared" si="1"/>
        <v>33.98395346341475</v>
      </c>
    </row>
    <row r="17" spans="1:5" x14ac:dyDescent="0.25">
      <c r="A17">
        <f>input!H16*input!A16</f>
        <v>49.518850930270077</v>
      </c>
      <c r="B17">
        <f>ABS((input!J16/1000)*input!K16)</f>
        <v>14.969892792091947</v>
      </c>
      <c r="C17" s="1">
        <f>ABS(ROUND((input!K16/(2*PI()))*60,1))</f>
        <v>195.6</v>
      </c>
      <c r="D17" s="3">
        <f>ROUND(ABS(input!J16/1000),3)</f>
        <v>0.73099999999999998</v>
      </c>
      <c r="E17" s="1">
        <f t="shared" si="1"/>
        <v>30.230694999711904</v>
      </c>
    </row>
    <row r="18" spans="1:5" x14ac:dyDescent="0.25">
      <c r="A18">
        <f>input!H17*input!A17</f>
        <v>68.266663156907171</v>
      </c>
      <c r="B18">
        <f>ABS((input!J17/1000)*input!K17)</f>
        <v>18.805123882193836</v>
      </c>
      <c r="C18" s="1">
        <f>ABS(ROUND((input!K17/(2*PI()))*60,1))</f>
        <v>196.8</v>
      </c>
      <c r="D18" s="3">
        <f>ROUND(ABS(input!J17/1000),3)</f>
        <v>0.91200000000000003</v>
      </c>
      <c r="E18" s="1">
        <f t="shared" si="1"/>
        <v>27.546569603045185</v>
      </c>
    </row>
    <row r="19" spans="1:5" x14ac:dyDescent="0.25">
      <c r="A19">
        <f>input!H18*input!A18</f>
        <v>90.80674192003589</v>
      </c>
      <c r="B19">
        <f>ABS((input!J18/1000)*input!K18)</f>
        <v>22.770278402272595</v>
      </c>
      <c r="C19" s="1">
        <f>ABS(ROUND((input!K18/(2*PI()))*60,1))</f>
        <v>197.3</v>
      </c>
      <c r="D19" s="3">
        <f>ROUND(ABS(input!J18/1000),3)</f>
        <v>1.1020000000000001</v>
      </c>
      <c r="E19" s="1">
        <f t="shared" si="1"/>
        <v>25.07553725727108</v>
      </c>
    </row>
    <row r="20" spans="1:5" x14ac:dyDescent="0.25">
      <c r="A20">
        <f>input!H19*input!A19</f>
        <v>119.68964218335792</v>
      </c>
      <c r="B20">
        <f>ABS((input!J19/1000)*input!K19)</f>
        <v>26.237138359670013</v>
      </c>
      <c r="C20" s="1">
        <f>ABS(ROUND((input!K19/(2*PI()))*60,1))</f>
        <v>195.9</v>
      </c>
      <c r="D20" s="3">
        <f>ROUND(ABS(input!J19/1000),3)</f>
        <v>1.2789999999999999</v>
      </c>
      <c r="E20" s="1">
        <f t="shared" si="1"/>
        <v>21.920976519819625</v>
      </c>
    </row>
    <row r="21" spans="1:5" x14ac:dyDescent="0.25">
      <c r="A21">
        <f>input!H20*input!A20</f>
        <v>150.34579163251942</v>
      </c>
      <c r="B21">
        <f>ABS((input!J20/1000)*input!K20)</f>
        <v>29.873218419583477</v>
      </c>
      <c r="C21" s="1">
        <f>ABS(ROUND((input!K20/(2*PI()))*60,1))</f>
        <v>196.7</v>
      </c>
      <c r="D21" s="3">
        <f>ROUND(ABS(input!J20/1000),3)</f>
        <v>1.4510000000000001</v>
      </c>
      <c r="E21" s="1">
        <f t="shared" si="1"/>
        <v>19.869673833372516</v>
      </c>
    </row>
    <row r="22" spans="1:5" x14ac:dyDescent="0.25">
      <c r="A22">
        <f>input!H21*input!A21</f>
        <v>2.6944488254683265</v>
      </c>
      <c r="B22">
        <f>ABS((input!J21/1000)*input!K21)</f>
        <v>0.667090134816266</v>
      </c>
      <c r="C22" s="1">
        <f>ABS(ROUND((input!K21/(2*PI()))*60,1))</f>
        <v>318.5</v>
      </c>
      <c r="D22" s="3">
        <f>ROUND(ABS(input!J21/1000),3)</f>
        <v>0.02</v>
      </c>
      <c r="E22" s="1">
        <f t="shared" si="1"/>
        <v>24.757944129828406</v>
      </c>
    </row>
    <row r="23" spans="1:5" x14ac:dyDescent="0.25">
      <c r="A23">
        <f>input!H22*input!A22</f>
        <v>12.262282896322173</v>
      </c>
      <c r="B23">
        <f>ABS((input!J22/1000)*input!K22)</f>
        <v>6.2240604049681227</v>
      </c>
      <c r="C23" s="1">
        <f>ABS(ROUND((input!K22/(2*PI()))*60,1))</f>
        <v>298.39999999999998</v>
      </c>
      <c r="D23" s="3">
        <f>ROUND(ABS(input!J22/1000),3)</f>
        <v>0.19900000000000001</v>
      </c>
      <c r="E23" s="1">
        <f t="shared" si="1"/>
        <v>50.757762299179262</v>
      </c>
    </row>
    <row r="24" spans="1:5" x14ac:dyDescent="0.25">
      <c r="A24">
        <f>input!H23*input!A23</f>
        <v>24.7509650294623</v>
      </c>
      <c r="B24">
        <f>ABS((input!J23/1000)*input!K23)</f>
        <v>11.895772438053825</v>
      </c>
      <c r="C24" s="1">
        <f>ABS(ROUND((input!K23/(2*PI()))*60,1))</f>
        <v>300.2</v>
      </c>
      <c r="D24" s="3">
        <f>ROUND(ABS(input!J23/1000),3)</f>
        <v>0.378</v>
      </c>
      <c r="E24" s="1">
        <f t="shared" si="1"/>
        <v>48.061853038431828</v>
      </c>
    </row>
    <row r="25" spans="1:5" x14ac:dyDescent="0.25">
      <c r="A25">
        <f>input!H24*input!A24</f>
        <v>38.991540365020363</v>
      </c>
      <c r="B25">
        <f>ABS((input!J24/1000)*input!K24)</f>
        <v>17.280393225560239</v>
      </c>
      <c r="C25" s="1">
        <f>ABS(ROUND((input!K24/(2*PI()))*60,1))</f>
        <v>297.3</v>
      </c>
      <c r="D25" s="3">
        <f>ROUND(ABS(input!J24/1000),3)</f>
        <v>0.55500000000000005</v>
      </c>
      <c r="E25" s="1">
        <f t="shared" si="1"/>
        <v>44.318313828562218</v>
      </c>
    </row>
    <row r="26" spans="1:5" x14ac:dyDescent="0.25">
      <c r="A26">
        <f>input!H25*input!A25</f>
        <v>57.285510977476406</v>
      </c>
      <c r="B26">
        <f>ABS((input!J25/1000)*input!K25)</f>
        <v>22.944957851332873</v>
      </c>
      <c r="C26" s="1">
        <f>ABS(ROUND((input!K25/(2*PI()))*60,1))</f>
        <v>298.89999999999998</v>
      </c>
      <c r="D26" s="3">
        <f>ROUND(ABS(input!J25/1000),3)</f>
        <v>0.73299999999999998</v>
      </c>
      <c r="E26" s="1">
        <f t="shared" si="1"/>
        <v>40.053684535264779</v>
      </c>
    </row>
    <row r="27" spans="1:5" x14ac:dyDescent="0.25">
      <c r="A27">
        <f>input!H26*input!A26</f>
        <v>79.281096150719435</v>
      </c>
      <c r="B27">
        <f>ABS((input!J26/1000)*input!K26)</f>
        <v>28.426745827166066</v>
      </c>
      <c r="C27" s="1">
        <f>ABS(ROUND((input!K26/(2*PI()))*60,1))</f>
        <v>297</v>
      </c>
      <c r="D27" s="3">
        <f>ROUND(ABS(input!J26/1000),3)</f>
        <v>0.91400000000000003</v>
      </c>
      <c r="E27" s="1">
        <f t="shared" si="1"/>
        <v>35.855641770043952</v>
      </c>
    </row>
    <row r="28" spans="1:5" x14ac:dyDescent="0.25">
      <c r="A28">
        <f>input!H27*input!A27</f>
        <v>104.07450489366258</v>
      </c>
      <c r="B28">
        <f>ABS((input!J27/1000)*input!K27)</f>
        <v>34.213585057430194</v>
      </c>
      <c r="C28" s="1">
        <f>ABS(ROUND((input!K27/(2*PI()))*60,1))</f>
        <v>298.39999999999998</v>
      </c>
      <c r="D28" s="3">
        <f>ROUND(ABS(input!J27/1000),3)</f>
        <v>1.095</v>
      </c>
      <c r="E28" s="1">
        <f t="shared" si="1"/>
        <v>32.874127138426161</v>
      </c>
    </row>
    <row r="29" spans="1:5" x14ac:dyDescent="0.25">
      <c r="A29">
        <f>input!H28*input!A28</f>
        <v>133.68177650001584</v>
      </c>
      <c r="B29">
        <f>ABS((input!J28/1000)*input!K28)</f>
        <v>39.653928685755105</v>
      </c>
      <c r="C29" s="1">
        <f>ABS(ROUND((input!K28/(2*PI()))*60,1))</f>
        <v>297.2</v>
      </c>
      <c r="D29" s="3">
        <f>ROUND(ABS(input!J28/1000),3)</f>
        <v>1.274</v>
      </c>
      <c r="E29" s="1">
        <f t="shared" si="1"/>
        <v>29.66292768090975</v>
      </c>
    </row>
    <row r="30" spans="1:5" x14ac:dyDescent="0.25">
      <c r="A30">
        <f>input!H29*input!A29</f>
        <v>169.49071452549509</v>
      </c>
      <c r="B30">
        <f>ABS((input!J29/1000)*input!K29)</f>
        <v>45.066637651384703</v>
      </c>
      <c r="C30" s="1">
        <f>ABS(ROUND((input!K29/(2*PI()))*60,1))</f>
        <v>296.10000000000002</v>
      </c>
      <c r="D30" s="3">
        <f>ROUND(ABS(input!J29/1000),3)</f>
        <v>1.454</v>
      </c>
      <c r="E30" s="1">
        <f t="shared" si="1"/>
        <v>26.589443426179965</v>
      </c>
    </row>
    <row r="31" spans="1:5" x14ac:dyDescent="0.25">
      <c r="A31">
        <f>input!H30*input!A30</f>
        <v>4.0022880890185872</v>
      </c>
      <c r="B31">
        <f>ABS((input!J30/1000)*input!K30)</f>
        <v>0.75649529646679525</v>
      </c>
      <c r="C31" s="1">
        <f>ABS(ROUND((input!K30/(2*PI()))*60,1))</f>
        <v>417.6</v>
      </c>
      <c r="D31" s="3">
        <f>ROUND(ABS(input!J30/1000),3)</f>
        <v>1.7000000000000001E-2</v>
      </c>
      <c r="E31" s="1">
        <f t="shared" si="1"/>
        <v>18.901570292814622</v>
      </c>
    </row>
    <row r="32" spans="1:5" x14ac:dyDescent="0.25">
      <c r="A32">
        <f>input!H31*input!A31</f>
        <v>14.672847535602264</v>
      </c>
      <c r="B32">
        <f>ABS((input!J31/1000)*input!K31)</f>
        <v>8.2496225720439806</v>
      </c>
      <c r="C32" s="1">
        <f>ABS(ROUND((input!K31/(2*PI()))*60,1))</f>
        <v>399.1</v>
      </c>
      <c r="D32" s="3">
        <f>ROUND(ABS(input!J31/1000),3)</f>
        <v>0.19700000000000001</v>
      </c>
      <c r="E32" s="1">
        <f t="shared" si="1"/>
        <v>56.223732660119715</v>
      </c>
    </row>
    <row r="33" spans="1:5" x14ac:dyDescent="0.25">
      <c r="A33">
        <f>input!H32*input!A32</f>
        <v>28.441103289104632</v>
      </c>
      <c r="B33">
        <f>ABS((input!J32/1000)*input!K32)</f>
        <v>15.783492377347422</v>
      </c>
      <c r="C33" s="1">
        <f>ABS(ROUND((input!K32/(2*PI()))*60,1))</f>
        <v>399.3</v>
      </c>
      <c r="D33" s="3">
        <f>ROUND(ABS(input!J32/1000),3)</f>
        <v>0.378</v>
      </c>
      <c r="E33" s="1">
        <f t="shared" si="1"/>
        <v>55.495359012299097</v>
      </c>
    </row>
    <row r="34" spans="1:5" x14ac:dyDescent="0.25">
      <c r="A34">
        <f>input!H33*input!A33</f>
        <v>45.370099272921507</v>
      </c>
      <c r="B34">
        <f>ABS((input!J33/1000)*input!K33)</f>
        <v>23.188494348969691</v>
      </c>
      <c r="C34" s="1">
        <f>ABS(ROUND((input!K33/(2*PI()))*60,1))</f>
        <v>398.6</v>
      </c>
      <c r="D34" s="3">
        <f>ROUND(ABS(input!J33/1000),3)</f>
        <v>0.55600000000000005</v>
      </c>
      <c r="E34" s="1">
        <f t="shared" si="1"/>
        <v>51.109639874227497</v>
      </c>
    </row>
    <row r="35" spans="1:5" x14ac:dyDescent="0.25">
      <c r="A35">
        <f>input!H34*input!A34</f>
        <v>66.394823381079675</v>
      </c>
      <c r="B35">
        <f>ABS((input!J34/1000)*input!K34)</f>
        <v>30.451659659658812</v>
      </c>
      <c r="C35" s="1">
        <f>ABS(ROUND((input!K34/(2*PI()))*60,1))</f>
        <v>396.6</v>
      </c>
      <c r="D35" s="3">
        <f>ROUND(ABS(input!J34/1000),3)</f>
        <v>0.73299999999999998</v>
      </c>
      <c r="E35" s="1">
        <f t="shared" si="1"/>
        <v>45.864508871239089</v>
      </c>
    </row>
    <row r="36" spans="1:5" x14ac:dyDescent="0.25">
      <c r="A36">
        <f>input!H35*input!A35</f>
        <v>89.503848831017208</v>
      </c>
      <c r="B36">
        <f>ABS((input!J35/1000)*input!K35)</f>
        <v>38.132654523463209</v>
      </c>
      <c r="C36" s="1">
        <f>ABS(ROUND((input!K35/(2*PI()))*60,1))</f>
        <v>398.6</v>
      </c>
      <c r="D36" s="3">
        <f>ROUND(ABS(input!J35/1000),3)</f>
        <v>0.91400000000000003</v>
      </c>
      <c r="E36" s="1">
        <f t="shared" si="1"/>
        <v>42.604485752850088</v>
      </c>
    </row>
    <row r="37" spans="1:5" x14ac:dyDescent="0.25">
      <c r="A37">
        <f>input!H36*input!A36</f>
        <v>116.90757487347796</v>
      </c>
      <c r="B37">
        <f>ABS((input!J36/1000)*input!K36)</f>
        <v>45.506026792747313</v>
      </c>
      <c r="C37" s="1">
        <f>ABS(ROUND((input!K36/(2*PI()))*60,1))</f>
        <v>397.4</v>
      </c>
      <c r="D37" s="3">
        <f>ROUND(ABS(input!J36/1000),3)</f>
        <v>1.093</v>
      </c>
      <c r="E37" s="1">
        <f t="shared" si="1"/>
        <v>38.924788955716302</v>
      </c>
    </row>
    <row r="38" spans="1:5" x14ac:dyDescent="0.25">
      <c r="A38">
        <f>input!H37*input!A37</f>
        <v>147.87865312258646</v>
      </c>
      <c r="B38">
        <f>ABS((input!J37/1000)*input!K37)</f>
        <v>52.800588861204545</v>
      </c>
      <c r="C38" s="1">
        <f>ABS(ROUND((input!K37/(2*PI()))*60,1))</f>
        <v>396.5</v>
      </c>
      <c r="D38" s="3">
        <f>ROUND(ABS(input!J37/1000),3)</f>
        <v>1.272</v>
      </c>
      <c r="E38" s="1">
        <f t="shared" si="1"/>
        <v>35.705348775008538</v>
      </c>
    </row>
    <row r="39" spans="1:5" x14ac:dyDescent="0.25">
      <c r="A39">
        <f>input!H38*input!A38</f>
        <v>184.58123348938315</v>
      </c>
      <c r="B39">
        <f>ABS((input!J38/1000)*input!K38)</f>
        <v>60.398717076172453</v>
      </c>
      <c r="C39" s="1">
        <f>ABS(ROUND((input!K38/(2*PI()))*60,1))</f>
        <v>398.3</v>
      </c>
      <c r="D39" s="3">
        <f>ROUND(ABS(input!J38/1000),3)</f>
        <v>1.448</v>
      </c>
      <c r="E39" s="1">
        <f t="shared" si="1"/>
        <v>32.722024842057685</v>
      </c>
    </row>
    <row r="40" spans="1:5" x14ac:dyDescent="0.25">
      <c r="A40">
        <f>input!H39*input!A39</f>
        <v>5.5469798509676274</v>
      </c>
      <c r="B40">
        <f>ABS((input!J39/1000)*input!K39)</f>
        <v>1.154114671876407</v>
      </c>
      <c r="C40" s="1">
        <f>ABS(ROUND((input!K39/(2*PI()))*60,1))</f>
        <v>512.6</v>
      </c>
      <c r="D40" s="3">
        <f>ROUND(ABS(input!J39/1000),3)</f>
        <v>2.1999999999999999E-2</v>
      </c>
      <c r="E40" s="1">
        <f t="shared" si="1"/>
        <v>20.80618107302266</v>
      </c>
    </row>
    <row r="41" spans="1:5" x14ac:dyDescent="0.25">
      <c r="A41">
        <f>input!H40*input!A40</f>
        <v>17.608473407817812</v>
      </c>
      <c r="B41">
        <f>ABS((input!J40/1000)*input!K40)</f>
        <v>10.148487545777819</v>
      </c>
      <c r="C41" s="1">
        <f>ABS(ROUND((input!K40/(2*PI()))*60,1))</f>
        <v>488.7</v>
      </c>
      <c r="D41" s="3">
        <f>ROUND(ABS(input!J40/1000),3)</f>
        <v>0.19800000000000001</v>
      </c>
      <c r="E41" s="1">
        <f t="shared" si="1"/>
        <v>57.634113478980474</v>
      </c>
    </row>
    <row r="42" spans="1:5" x14ac:dyDescent="0.25">
      <c r="A42">
        <f>input!H41*input!A41</f>
        <v>34.030478515330024</v>
      </c>
      <c r="B42">
        <f>ABS((input!J41/1000)*input!K41)</f>
        <v>19.524602126807277</v>
      </c>
      <c r="C42" s="1">
        <f>ABS(ROUND((input!K41/(2*PI()))*60,1))</f>
        <v>492.5</v>
      </c>
      <c r="D42" s="3">
        <f>ROUND(ABS(input!J41/1000),3)</f>
        <v>0.379</v>
      </c>
      <c r="E42" s="1">
        <f t="shared" si="1"/>
        <v>57.37386889229856</v>
      </c>
    </row>
    <row r="43" spans="1:5" x14ac:dyDescent="0.25">
      <c r="A43">
        <f>input!H42*input!A42</f>
        <v>51.959824452250487</v>
      </c>
      <c r="B43">
        <f>ABS((input!J42/1000)*input!K42)</f>
        <v>28.868169403358067</v>
      </c>
      <c r="C43" s="1">
        <f>ABS(ROUND((input!K42/(2*PI()))*60,1))</f>
        <v>498.2</v>
      </c>
      <c r="D43" s="3">
        <f>ROUND(ABS(input!J42/1000),3)</f>
        <v>0.55300000000000005</v>
      </c>
      <c r="E43" s="1">
        <f t="shared" si="1"/>
        <v>55.55863536430352</v>
      </c>
    </row>
    <row r="44" spans="1:5" x14ac:dyDescent="0.25">
      <c r="A44">
        <f>input!H43*input!A43</f>
        <v>73.268123671381787</v>
      </c>
      <c r="B44">
        <f>ABS((input!J43/1000)*input!K43)</f>
        <v>38.350980973231614</v>
      </c>
      <c r="C44" s="1">
        <f>ABS(ROUND((input!K43/(2*PI()))*60,1))</f>
        <v>499.4</v>
      </c>
      <c r="D44" s="3">
        <f>ROUND(ABS(input!J43/1000),3)</f>
        <v>0.73299999999999998</v>
      </c>
      <c r="E44" s="1">
        <f t="shared" si="1"/>
        <v>52.343337117845891</v>
      </c>
    </row>
    <row r="45" spans="1:5" x14ac:dyDescent="0.25">
      <c r="A45">
        <f>input!H44*input!A44</f>
        <v>99.801748984732995</v>
      </c>
      <c r="B45">
        <f>ABS((input!J44/1000)*input!K44)</f>
        <v>47.657685805815376</v>
      </c>
      <c r="C45" s="1">
        <f>ABS(ROUND((input!K44/(2*PI()))*60,1))</f>
        <v>497.9</v>
      </c>
      <c r="D45" s="3">
        <f>ROUND(ABS(input!J44/1000),3)</f>
        <v>0.91400000000000003</v>
      </c>
      <c r="E45" s="1">
        <f t="shared" si="1"/>
        <v>47.752355335081084</v>
      </c>
    </row>
    <row r="46" spans="1:5" x14ac:dyDescent="0.25">
      <c r="A46">
        <f>input!H45*input!A45</f>
        <v>128.56888401716259</v>
      </c>
      <c r="B46">
        <f>ABS((input!J45/1000)*input!K45)</f>
        <v>57.063614227441143</v>
      </c>
      <c r="C46" s="1">
        <f>ABS(ROUND((input!K45/(2*PI()))*60,1))</f>
        <v>499.2</v>
      </c>
      <c r="D46" s="3">
        <f>ROUND(ABS(input!J45/1000),3)</f>
        <v>1.0920000000000001</v>
      </c>
      <c r="E46" s="1">
        <f t="shared" si="1"/>
        <v>44.383689462392589</v>
      </c>
    </row>
    <row r="47" spans="1:5" x14ac:dyDescent="0.25">
      <c r="A47">
        <f>input!H46*input!A46</f>
        <v>162.25855029146715</v>
      </c>
      <c r="B47">
        <f>ABS((input!J46/1000)*input!K46)</f>
        <v>66.181560788623202</v>
      </c>
      <c r="C47" s="1">
        <f>ABS(ROUND((input!K46/(2*PI()))*60,1))</f>
        <v>497.3</v>
      </c>
      <c r="D47" s="3">
        <f>ROUND(ABS(input!J46/1000),3)</f>
        <v>1.2709999999999999</v>
      </c>
      <c r="E47" s="1">
        <f t="shared" si="1"/>
        <v>40.787718533008217</v>
      </c>
    </row>
    <row r="48" spans="1:5" x14ac:dyDescent="0.25">
      <c r="A48">
        <f>input!H47*input!A47</f>
        <v>200.70360574008569</v>
      </c>
      <c r="B48">
        <f>ABS((input!J47/1000)*input!K47)</f>
        <v>75.826720309175158</v>
      </c>
      <c r="C48" s="1">
        <f>ABS(ROUND((input!K47/(2*PI()))*60,1))</f>
        <v>497.6</v>
      </c>
      <c r="D48" s="3">
        <f>ROUND(ABS(input!J47/1000),3)</f>
        <v>1.4550000000000001</v>
      </c>
      <c r="E48" s="1">
        <f t="shared" si="1"/>
        <v>37.780447456121912</v>
      </c>
    </row>
    <row r="49" spans="1:5" x14ac:dyDescent="0.25">
      <c r="A49">
        <f>input!H48*input!A48</f>
        <v>6.0266522386174586</v>
      </c>
      <c r="B49">
        <f>ABS((input!J48/1000)*input!K48)</f>
        <v>1.1839304263534229</v>
      </c>
      <c r="C49" s="1">
        <f>ABS(ROUND((input!K48/(2*PI()))*60,1))</f>
        <v>617.79999999999995</v>
      </c>
      <c r="D49" s="3">
        <f>ROUND(ABS(input!J48/1000),3)</f>
        <v>1.7999999999999999E-2</v>
      </c>
      <c r="E49" s="1">
        <f t="shared" si="1"/>
        <v>19.644910299735859</v>
      </c>
    </row>
    <row r="50" spans="1:5" x14ac:dyDescent="0.25">
      <c r="A50">
        <f>input!H49*input!A49</f>
        <v>21.428477322553409</v>
      </c>
      <c r="B50">
        <f>ABS((input!J49/1000)*input!K49)</f>
        <v>12.427595661633243</v>
      </c>
      <c r="C50" s="1">
        <f>ABS(ROUND((input!K49/(2*PI()))*60,1))</f>
        <v>599.70000000000005</v>
      </c>
      <c r="D50" s="3">
        <f>ROUND(ABS(input!J49/1000),3)</f>
        <v>0.19800000000000001</v>
      </c>
      <c r="E50" s="1">
        <f t="shared" si="1"/>
        <v>57.995701115698196</v>
      </c>
    </row>
    <row r="51" spans="1:5" x14ac:dyDescent="0.25">
      <c r="A51">
        <f>input!H50*input!A50</f>
        <v>37.830346269325545</v>
      </c>
      <c r="B51">
        <f>ABS((input!J50/1000)*input!K50)</f>
        <v>23.573396751605813</v>
      </c>
      <c r="C51" s="1">
        <f>ABS(ROUND((input!K50/(2*PI()))*60,1))</f>
        <v>597.1</v>
      </c>
      <c r="D51" s="3">
        <f>ROUND(ABS(input!J50/1000),3)</f>
        <v>0.377</v>
      </c>
      <c r="E51" s="1">
        <f t="shared" si="1"/>
        <v>62.313457518415916</v>
      </c>
    </row>
    <row r="52" spans="1:5" x14ac:dyDescent="0.25">
      <c r="A52">
        <f>input!H51*input!A51</f>
        <v>58.393023747048098</v>
      </c>
      <c r="B52">
        <f>ABS((input!J51/1000)*input!K51)</f>
        <v>34.714806802398314</v>
      </c>
      <c r="C52" s="1">
        <f>ABS(ROUND((input!K51/(2*PI()))*60,1))</f>
        <v>597.79999999999995</v>
      </c>
      <c r="D52" s="3">
        <f>ROUND(ABS(input!J51/1000),3)</f>
        <v>0.55500000000000005</v>
      </c>
      <c r="E52" s="1">
        <f t="shared" si="1"/>
        <v>59.450264046573253</v>
      </c>
    </row>
    <row r="53" spans="1:5" x14ac:dyDescent="0.25">
      <c r="A53">
        <f>input!H52*input!A52</f>
        <v>82.802848977540052</v>
      </c>
      <c r="B53">
        <f>ABS((input!J52/1000)*input!K52)</f>
        <v>45.826542954785566</v>
      </c>
      <c r="C53" s="1">
        <f>ABS(ROUND((input!K52/(2*PI()))*60,1))</f>
        <v>597.70000000000005</v>
      </c>
      <c r="D53" s="3">
        <f>ROUND(ABS(input!J52/1000),3)</f>
        <v>0.73199999999999998</v>
      </c>
      <c r="E53" s="1">
        <f t="shared" si="1"/>
        <v>55.344162091833141</v>
      </c>
    </row>
    <row r="54" spans="1:5" x14ac:dyDescent="0.25">
      <c r="A54">
        <f>input!H53*input!A53</f>
        <v>109.96778161673119</v>
      </c>
      <c r="B54">
        <f>ABS((input!J53/1000)*input!K53)</f>
        <v>57.036369548202117</v>
      </c>
      <c r="C54" s="1">
        <f>ABS(ROUND((input!K53/(2*PI()))*60,1))</f>
        <v>596.6</v>
      </c>
      <c r="D54" s="3">
        <f>ROUND(ABS(input!J53/1000),3)</f>
        <v>0.91300000000000003</v>
      </c>
      <c r="E54" s="1">
        <f t="shared" si="1"/>
        <v>51.866436432254304</v>
      </c>
    </row>
    <row r="55" spans="1:5" x14ac:dyDescent="0.25">
      <c r="A55">
        <f>input!H54*input!A54</f>
        <v>142.01864593070971</v>
      </c>
      <c r="B55">
        <f>ABS((input!J54/1000)*input!K54)</f>
        <v>68.231404705506236</v>
      </c>
      <c r="C55" s="1">
        <f>ABS(ROUND((input!K54/(2*PI()))*60,1))</f>
        <v>596.79999999999995</v>
      </c>
      <c r="D55" s="3">
        <f>ROUND(ABS(input!J54/1000),3)</f>
        <v>1.0920000000000001</v>
      </c>
      <c r="E55" s="1">
        <f t="shared" si="1"/>
        <v>48.04397637954952</v>
      </c>
    </row>
    <row r="56" spans="1:5" x14ac:dyDescent="0.25">
      <c r="A56">
        <f>input!H55*input!A55</f>
        <v>177.35361915096701</v>
      </c>
      <c r="B56">
        <f>ABS((input!J55/1000)*input!K55)</f>
        <v>79.530512807340685</v>
      </c>
      <c r="C56" s="1">
        <f>ABS(ROUND((input!K55/(2*PI()))*60,1))</f>
        <v>597.1</v>
      </c>
      <c r="D56" s="3">
        <f>ROUND(ABS(input!J55/1000),3)</f>
        <v>1.272</v>
      </c>
      <c r="E56" s="1">
        <f t="shared" si="1"/>
        <v>44.842903791911176</v>
      </c>
    </row>
    <row r="57" spans="1:5" x14ac:dyDescent="0.25">
      <c r="A57">
        <f>input!H56*input!A56</f>
        <v>219.81364031842361</v>
      </c>
      <c r="B57">
        <f>ABS((input!J56/1000)*input!K56)</f>
        <v>90.799635417327167</v>
      </c>
      <c r="C57" s="1">
        <f>ABS(ROUND((input!K56/(2*PI()))*60,1))</f>
        <v>597.20000000000005</v>
      </c>
      <c r="D57" s="3">
        <f>ROUND(ABS(input!J56/1000),3)</f>
        <v>1.452</v>
      </c>
      <c r="E57" s="1">
        <f t="shared" si="1"/>
        <v>41.307552745950694</v>
      </c>
    </row>
    <row r="58" spans="1:5" x14ac:dyDescent="0.25">
      <c r="A58">
        <f>input!H57*input!A57</f>
        <v>6.0845830768768066</v>
      </c>
      <c r="B58">
        <f>ABS((input!J57/1000)*input!K57)</f>
        <v>1.2792730691689782</v>
      </c>
      <c r="C58" s="1">
        <f>ABS(ROUND((input!K57/(2*PI()))*60,1))</f>
        <v>718.6</v>
      </c>
      <c r="D58" s="3">
        <f>ROUND(ABS(input!J57/1000),3)</f>
        <v>1.7000000000000001E-2</v>
      </c>
      <c r="E58" s="1">
        <f t="shared" si="1"/>
        <v>21.024827058908762</v>
      </c>
    </row>
    <row r="59" spans="1:5" x14ac:dyDescent="0.25">
      <c r="A59">
        <f>input!H58*input!A58</f>
        <v>23.516615907023798</v>
      </c>
      <c r="B59">
        <f>ABS((input!J58/1000)*input!K58)</f>
        <v>14.358770080545041</v>
      </c>
      <c r="C59" s="1">
        <f>ABS(ROUND((input!K58/(2*PI()))*60,1))</f>
        <v>697.1</v>
      </c>
      <c r="D59" s="3">
        <f>ROUND(ABS(input!J58/1000),3)</f>
        <v>0.19700000000000001</v>
      </c>
      <c r="E59" s="1">
        <f t="shared" si="1"/>
        <v>61.057977632982698</v>
      </c>
    </row>
    <row r="60" spans="1:5" x14ac:dyDescent="0.25">
      <c r="A60">
        <f>input!H59*input!A59</f>
        <v>41.499712150674966</v>
      </c>
      <c r="B60">
        <f>ABS((input!J59/1000)*input!K59)</f>
        <v>27.450579195632507</v>
      </c>
      <c r="C60" s="1">
        <f>ABS(ROUND((input!K59/(2*PI()))*60,1))</f>
        <v>697.9</v>
      </c>
      <c r="D60" s="3">
        <f>ROUND(ABS(input!J59/1000),3)</f>
        <v>0.376</v>
      </c>
      <c r="E60" s="1">
        <f t="shared" si="1"/>
        <v>66.146432765524708</v>
      </c>
    </row>
    <row r="61" spans="1:5" x14ac:dyDescent="0.25">
      <c r="A61">
        <f>input!H60*input!A60</f>
        <v>63.8270707815512</v>
      </c>
      <c r="B61">
        <f>ABS((input!J60/1000)*input!K60)</f>
        <v>40.257354532451892</v>
      </c>
      <c r="C61" s="1">
        <f>ABS(ROUND((input!K60/(2*PI()))*60,1))</f>
        <v>694.8</v>
      </c>
      <c r="D61" s="3">
        <f>ROUND(ABS(input!J60/1000),3)</f>
        <v>0.55300000000000005</v>
      </c>
      <c r="E61" s="1">
        <f t="shared" si="1"/>
        <v>63.07253965990872</v>
      </c>
    </row>
    <row r="62" spans="1:5" x14ac:dyDescent="0.25">
      <c r="A62">
        <f>input!H61*input!A61</f>
        <v>89.45327153849793</v>
      </c>
      <c r="B62">
        <f>ABS((input!J61/1000)*input!K61)</f>
        <v>53.407525865288846</v>
      </c>
      <c r="C62" s="1">
        <f>ABS(ROUND((input!K61/(2*PI()))*60,1))</f>
        <v>696.4</v>
      </c>
      <c r="D62" s="3">
        <f>ROUND(ABS(input!J61/1000),3)</f>
        <v>0.73199999999999998</v>
      </c>
      <c r="E62" s="1">
        <f t="shared" si="1"/>
        <v>59.704385258066154</v>
      </c>
    </row>
    <row r="63" spans="1:5" x14ac:dyDescent="0.25">
      <c r="A63">
        <f>input!H62*input!A62</f>
        <v>117.27068807682166</v>
      </c>
      <c r="B63">
        <f>ABS((input!J62/1000)*input!K62)</f>
        <v>66.711328253841799</v>
      </c>
      <c r="C63" s="1">
        <f>ABS(ROUND((input!K62/(2*PI()))*60,1))</f>
        <v>698.8</v>
      </c>
      <c r="D63" s="3">
        <f>ROUND(ABS(input!J62/1000),3)</f>
        <v>0.91200000000000003</v>
      </c>
      <c r="E63" s="1">
        <f t="shared" si="1"/>
        <v>56.886617916099006</v>
      </c>
    </row>
    <row r="64" spans="1:5" x14ac:dyDescent="0.25">
      <c r="A64">
        <f>input!H63*input!A63</f>
        <v>154.18407656633735</v>
      </c>
      <c r="B64">
        <f>ABS((input!J63/1000)*input!K63)</f>
        <v>79.842958568222699</v>
      </c>
      <c r="C64" s="1">
        <f>ABS(ROUND((input!K63/(2*PI()))*60,1))</f>
        <v>698.3</v>
      </c>
      <c r="D64" s="3">
        <f>ROUND(ABS(input!J63/1000),3)</f>
        <v>1.0920000000000001</v>
      </c>
      <c r="E64" s="1">
        <f t="shared" si="1"/>
        <v>51.784179239722228</v>
      </c>
    </row>
    <row r="65" spans="1:5" x14ac:dyDescent="0.25">
      <c r="A65">
        <f>input!H64*input!A64</f>
        <v>190.37179177472018</v>
      </c>
      <c r="B65">
        <f>ABS((input!J64/1000)*input!K64)</f>
        <v>92.595402249376463</v>
      </c>
      <c r="C65" s="1">
        <f>ABS(ROUND((input!K64/(2*PI()))*60,1))</f>
        <v>695.3</v>
      </c>
      <c r="D65" s="3">
        <f>ROUND(ABS(input!J64/1000),3)</f>
        <v>1.272</v>
      </c>
      <c r="E65" s="1">
        <f t="shared" si="1"/>
        <v>48.639245019530449</v>
      </c>
    </row>
    <row r="66" spans="1:5" x14ac:dyDescent="0.25">
      <c r="A66">
        <f>input!H65*input!A65</f>
        <v>233.81220883256847</v>
      </c>
      <c r="B66">
        <f>ABS((input!J65/1000)*input!K65)</f>
        <v>106.02410616774216</v>
      </c>
      <c r="C66" s="1">
        <f>ABS(ROUND((input!K65/(2*PI()))*60,1))</f>
        <v>696.9</v>
      </c>
      <c r="D66" s="3">
        <f>ROUND(ABS(input!J65/1000),3)</f>
        <v>1.4530000000000001</v>
      </c>
      <c r="E66" s="1">
        <f t="shared" si="1"/>
        <v>45.345838310635607</v>
      </c>
    </row>
    <row r="67" spans="1:5" x14ac:dyDescent="0.25">
      <c r="A67">
        <f>input!H66*input!A66</f>
        <v>8.108452747260591</v>
      </c>
      <c r="B67">
        <f>ABS((input!J66/1000)*input!K66)</f>
        <v>1.5709710364208342</v>
      </c>
      <c r="C67" s="1">
        <f>ABS(ROUND((input!K66/(2*PI()))*60,1))</f>
        <v>819.8</v>
      </c>
      <c r="D67" s="3">
        <f>ROUND(ABS(input!J66/1000),3)</f>
        <v>1.7999999999999999E-2</v>
      </c>
      <c r="E67" s="1">
        <f t="shared" si="1"/>
        <v>19.374485927066427</v>
      </c>
    </row>
    <row r="68" spans="1:5" x14ac:dyDescent="0.25">
      <c r="A68">
        <f>input!H67*input!A67</f>
        <v>26.211487739908911</v>
      </c>
      <c r="B68">
        <f>ABS((input!J67/1000)*input!K67)</f>
        <v>16.548165263076463</v>
      </c>
      <c r="C68" s="1">
        <f>ABS(ROUND((input!K67/(2*PI()))*60,1))</f>
        <v>799.7</v>
      </c>
      <c r="D68" s="3">
        <f>ROUND(ABS(input!J67/1000),3)</f>
        <v>0.19800000000000001</v>
      </c>
      <c r="E68" s="1">
        <f t="shared" si="1"/>
        <v>63.133254500013244</v>
      </c>
    </row>
    <row r="69" spans="1:5" x14ac:dyDescent="0.25">
      <c r="A69">
        <f>input!H68*input!A68</f>
        <v>45.381987651249233</v>
      </c>
      <c r="B69">
        <f>ABS((input!J68/1000)*input!K68)</f>
        <v>31.332035717597876</v>
      </c>
      <c r="C69" s="1">
        <f>ABS(ROUND((input!K68/(2*PI()))*60,1))</f>
        <v>795.3</v>
      </c>
      <c r="D69" s="3">
        <f>ROUND(ABS(input!J68/1000),3)</f>
        <v>0.376</v>
      </c>
      <c r="E69" s="1">
        <f t="shared" ref="E69:E132" si="2">B69/A69*100</f>
        <v>69.040686270459986</v>
      </c>
    </row>
    <row r="70" spans="1:5" x14ac:dyDescent="0.25">
      <c r="A70">
        <f>input!H69*input!A69</f>
        <v>69.550664666395477</v>
      </c>
      <c r="B70">
        <f>ABS((input!J69/1000)*input!K69)</f>
        <v>46.250852359132402</v>
      </c>
      <c r="C70" s="1">
        <f>ABS(ROUND((input!K69/(2*PI()))*60,1))</f>
        <v>798.5</v>
      </c>
      <c r="D70" s="3">
        <f>ROUND(ABS(input!J69/1000),3)</f>
        <v>0.55300000000000005</v>
      </c>
      <c r="E70" s="1">
        <f t="shared" si="2"/>
        <v>66.499511659561819</v>
      </c>
    </row>
    <row r="71" spans="1:5" x14ac:dyDescent="0.25">
      <c r="A71">
        <f>input!H70*input!A70</f>
        <v>99.040730587186331</v>
      </c>
      <c r="B71">
        <f>ABS((input!J70/1000)*input!K70)</f>
        <v>60.949490030610974</v>
      </c>
      <c r="C71" s="1">
        <f>ABS(ROUND((input!K70/(2*PI()))*60,1))</f>
        <v>797</v>
      </c>
      <c r="D71" s="3">
        <f>ROUND(ABS(input!J70/1000),3)</f>
        <v>0.73</v>
      </c>
      <c r="E71" s="1">
        <f t="shared" si="2"/>
        <v>61.539822726728232</v>
      </c>
    </row>
    <row r="72" spans="1:5" x14ac:dyDescent="0.25">
      <c r="A72">
        <f>input!H71*input!A71</f>
        <v>130.7128261139581</v>
      </c>
      <c r="B72">
        <f>ABS((input!J71/1000)*input!K71)</f>
        <v>75.638820285643291</v>
      </c>
      <c r="C72" s="1">
        <f>ABS(ROUND((input!K71/(2*PI()))*60,1))</f>
        <v>795</v>
      </c>
      <c r="D72" s="3">
        <f>ROUND(ABS(input!J71/1000),3)</f>
        <v>0.90900000000000003</v>
      </c>
      <c r="E72" s="1">
        <f t="shared" si="2"/>
        <v>57.866410309038706</v>
      </c>
    </row>
    <row r="73" spans="1:5" x14ac:dyDescent="0.25">
      <c r="A73">
        <f>input!H72*input!A72</f>
        <v>166.17780258102189</v>
      </c>
      <c r="B73">
        <f>ABS((input!J72/1000)*input!K72)</f>
        <v>91.12606508009641</v>
      </c>
      <c r="C73" s="1">
        <f>ABS(ROUND((input!K72/(2*PI()))*60,1))</f>
        <v>797.6</v>
      </c>
      <c r="D73" s="3">
        <f>ROUND(ABS(input!J72/1000),3)</f>
        <v>1.091</v>
      </c>
      <c r="E73" s="1">
        <f t="shared" si="2"/>
        <v>54.836484575409436</v>
      </c>
    </row>
    <row r="74" spans="1:5" x14ac:dyDescent="0.25">
      <c r="A74">
        <f>input!H73*input!A73</f>
        <v>206.28748236377854</v>
      </c>
      <c r="B74">
        <f>ABS((input!J73/1000)*input!K73)</f>
        <v>106.45670001150211</v>
      </c>
      <c r="C74" s="1">
        <f>ABS(ROUND((input!K73/(2*PI()))*60,1))</f>
        <v>798.9</v>
      </c>
      <c r="D74" s="3">
        <f>ROUND(ABS(input!J73/1000),3)</f>
        <v>1.2729999999999999</v>
      </c>
      <c r="E74" s="1">
        <f t="shared" si="2"/>
        <v>51.605991207828396</v>
      </c>
    </row>
    <row r="75" spans="1:5" x14ac:dyDescent="0.25">
      <c r="A75">
        <f>input!H74*input!A74</f>
        <v>250.3499660078146</v>
      </c>
      <c r="B75">
        <f>ABS((input!J74/1000)*input!K74)</f>
        <v>121.42345262388072</v>
      </c>
      <c r="C75" s="1">
        <f>ABS(ROUND((input!K74/(2*PI()))*60,1))</f>
        <v>798.6</v>
      </c>
      <c r="D75" s="3">
        <f>ROUND(ABS(input!J74/1000),3)</f>
        <v>1.452</v>
      </c>
      <c r="E75" s="1">
        <f t="shared" si="2"/>
        <v>48.501485564448018</v>
      </c>
    </row>
    <row r="76" spans="1:5" x14ac:dyDescent="0.25">
      <c r="A76">
        <f>input!H75*input!A75</f>
        <v>7.8387021276736855</v>
      </c>
      <c r="B76">
        <f>ABS((input!J75/1000)*input!K75)</f>
        <v>1.5292716574160083</v>
      </c>
      <c r="C76" s="1">
        <f>ABS(ROUND((input!K75/(2*PI()))*60,1))</f>
        <v>918.5</v>
      </c>
      <c r="D76" s="3">
        <f>ROUND(ABS(input!J75/1000),3)</f>
        <v>1.6E-2</v>
      </c>
      <c r="E76" s="1">
        <f t="shared" si="2"/>
        <v>19.509245695369405</v>
      </c>
    </row>
    <row r="77" spans="1:5" x14ac:dyDescent="0.25">
      <c r="A77">
        <f>input!H76*input!A76</f>
        <v>28.095142086952499</v>
      </c>
      <c r="B77">
        <f>ABS((input!J76/1000)*input!K76)</f>
        <v>18.509441184728651</v>
      </c>
      <c r="C77" s="1">
        <f>ABS(ROUND((input!K76/(2*PI()))*60,1))</f>
        <v>897.7</v>
      </c>
      <c r="D77" s="3">
        <f>ROUND(ABS(input!J76/1000),3)</f>
        <v>0.19700000000000001</v>
      </c>
      <c r="E77" s="1">
        <f t="shared" si="2"/>
        <v>65.881286976386249</v>
      </c>
    </row>
    <row r="78" spans="1:5" x14ac:dyDescent="0.25">
      <c r="A78">
        <f>input!H77*input!A77</f>
        <v>50.888603221043745</v>
      </c>
      <c r="B78">
        <f>ABS((input!J77/1000)*input!K77)</f>
        <v>35.382441041398451</v>
      </c>
      <c r="C78" s="1">
        <f>ABS(ROUND((input!K77/(2*PI()))*60,1))</f>
        <v>898.1</v>
      </c>
      <c r="D78" s="3">
        <f>ROUND(ABS(input!J77/1000),3)</f>
        <v>0.376</v>
      </c>
      <c r="E78" s="1">
        <f t="shared" si="2"/>
        <v>69.529204579871234</v>
      </c>
    </row>
    <row r="79" spans="1:5" x14ac:dyDescent="0.25">
      <c r="A79">
        <f>input!H78*input!A78</f>
        <v>75.390537472996911</v>
      </c>
      <c r="B79">
        <f>ABS((input!J78/1000)*input!K78)</f>
        <v>52.043637439145812</v>
      </c>
      <c r="C79" s="1">
        <f>ABS(ROUND((input!K78/(2*PI()))*60,1))</f>
        <v>897.4</v>
      </c>
      <c r="D79" s="3">
        <f>ROUND(ABS(input!J78/1000),3)</f>
        <v>0.55400000000000005</v>
      </c>
      <c r="E79" s="1">
        <f t="shared" si="2"/>
        <v>69.032055193646286</v>
      </c>
    </row>
    <row r="80" spans="1:5" x14ac:dyDescent="0.25">
      <c r="A80">
        <f>input!H79*input!A79</f>
        <v>106.01216632250822</v>
      </c>
      <c r="B80">
        <f>ABS((input!J79/1000)*input!K79)</f>
        <v>68.675420720015524</v>
      </c>
      <c r="C80" s="1">
        <f>ABS(ROUND((input!K79/(2*PI()))*60,1))</f>
        <v>896</v>
      </c>
      <c r="D80" s="3">
        <f>ROUND(ABS(input!J79/1000),3)</f>
        <v>0.73199999999999998</v>
      </c>
      <c r="E80" s="1">
        <f t="shared" si="2"/>
        <v>64.780697444755958</v>
      </c>
    </row>
    <row r="81" spans="1:5" x14ac:dyDescent="0.25">
      <c r="A81">
        <f>input!H80*input!A80</f>
        <v>138.74139321067557</v>
      </c>
      <c r="B81">
        <f>ABS((input!J80/1000)*input!K80)</f>
        <v>85.593558916511597</v>
      </c>
      <c r="C81" s="1">
        <f>ABS(ROUND((input!K80/(2*PI()))*60,1))</f>
        <v>897.3</v>
      </c>
      <c r="D81" s="3">
        <f>ROUND(ABS(input!J80/1000),3)</f>
        <v>0.91100000000000003</v>
      </c>
      <c r="E81" s="1">
        <f t="shared" si="2"/>
        <v>61.692878336993331</v>
      </c>
    </row>
    <row r="82" spans="1:5" x14ac:dyDescent="0.25">
      <c r="A82">
        <f>input!H81*input!A81</f>
        <v>180.0548182754352</v>
      </c>
      <c r="B82">
        <f>ABS((input!J81/1000)*input!K81)</f>
        <v>102.1639360200617</v>
      </c>
      <c r="C82" s="1">
        <f>ABS(ROUND((input!K81/(2*PI()))*60,1))</f>
        <v>893.6</v>
      </c>
      <c r="D82" s="3">
        <f>ROUND(ABS(input!J81/1000),3)</f>
        <v>1.0920000000000001</v>
      </c>
      <c r="E82" s="1">
        <f t="shared" si="2"/>
        <v>56.74046215401939</v>
      </c>
    </row>
    <row r="83" spans="1:5" x14ac:dyDescent="0.25">
      <c r="A83">
        <f>input!H82*input!A82</f>
        <v>221.34348941604128</v>
      </c>
      <c r="B83">
        <f>ABS((input!J82/1000)*input!K82)</f>
        <v>119.46183706809622</v>
      </c>
      <c r="C83" s="1">
        <f>ABS(ROUND((input!K82/(2*PI()))*60,1))</f>
        <v>896.5</v>
      </c>
      <c r="D83" s="3">
        <f>ROUND(ABS(input!J82/1000),3)</f>
        <v>1.2729999999999999</v>
      </c>
      <c r="E83" s="1">
        <f t="shared" si="2"/>
        <v>53.971245046902453</v>
      </c>
    </row>
    <row r="84" spans="1:5" x14ac:dyDescent="0.25">
      <c r="A84">
        <f>input!H83*input!A83</f>
        <v>268.05134750400799</v>
      </c>
      <c r="B84">
        <f>ABS((input!J83/1000)*input!K83)</f>
        <v>136.68154632288079</v>
      </c>
      <c r="C84" s="1">
        <f>ABS(ROUND((input!K83/(2*PI()))*60,1))</f>
        <v>898</v>
      </c>
      <c r="D84" s="3">
        <f>ROUND(ABS(input!J83/1000),3)</f>
        <v>1.4530000000000001</v>
      </c>
      <c r="E84" s="1">
        <f t="shared" si="2"/>
        <v>50.990807394033745</v>
      </c>
    </row>
    <row r="85" spans="1:5" x14ac:dyDescent="0.25">
      <c r="A85">
        <f>input!H84*input!A84</f>
        <v>8.0765269162999029</v>
      </c>
      <c r="B85">
        <f>ABS((input!J84/1000)*input!K84)</f>
        <v>1.8146985182609598</v>
      </c>
      <c r="C85" s="1">
        <f>ABS(ROUND((input!K84/(2*PI()))*60,1))</f>
        <v>1013.4</v>
      </c>
      <c r="D85" s="3">
        <f>ROUND(ABS(input!J84/1000),3)</f>
        <v>1.7000000000000001E-2</v>
      </c>
      <c r="E85" s="1">
        <f t="shared" si="2"/>
        <v>22.468798000271224</v>
      </c>
    </row>
    <row r="86" spans="1:5" x14ac:dyDescent="0.25">
      <c r="A86">
        <f>input!H85*input!A85</f>
        <v>31.193801054878477</v>
      </c>
      <c r="B86">
        <f>ABS((input!J85/1000)*input!K85)</f>
        <v>20.573238797259929</v>
      </c>
      <c r="C86" s="1">
        <f>ABS(ROUND((input!K85/(2*PI()))*60,1))</f>
        <v>1000.3</v>
      </c>
      <c r="D86" s="3">
        <f>ROUND(ABS(input!J85/1000),3)</f>
        <v>0.19600000000000001</v>
      </c>
      <c r="E86" s="1">
        <f t="shared" si="2"/>
        <v>65.952971749309881</v>
      </c>
    </row>
    <row r="87" spans="1:5" x14ac:dyDescent="0.25">
      <c r="A87">
        <f>input!H86*input!A86</f>
        <v>57.400389746389827</v>
      </c>
      <c r="B87">
        <f>ABS((input!J86/1000)*input!K86)</f>
        <v>39.495379100405906</v>
      </c>
      <c r="C87" s="1">
        <f>ABS(ROUND((input!K86/(2*PI()))*60,1))</f>
        <v>1000.7</v>
      </c>
      <c r="D87" s="3">
        <f>ROUND(ABS(input!J86/1000),3)</f>
        <v>0.377</v>
      </c>
      <c r="E87" s="1">
        <f t="shared" si="2"/>
        <v>68.806813463997344</v>
      </c>
    </row>
    <row r="88" spans="1:5" x14ac:dyDescent="0.25">
      <c r="A88">
        <f>input!H87*input!A87</f>
        <v>83.742572179976193</v>
      </c>
      <c r="B88">
        <f>ABS((input!J87/1000)*input!K87)</f>
        <v>57.827392144436416</v>
      </c>
      <c r="C88" s="1">
        <f>ABS(ROUND((input!K87/(2*PI()))*60,1))</f>
        <v>999.1</v>
      </c>
      <c r="D88" s="3">
        <f>ROUND(ABS(input!J87/1000),3)</f>
        <v>0.55300000000000005</v>
      </c>
      <c r="E88" s="1">
        <f t="shared" si="2"/>
        <v>69.053756815775969</v>
      </c>
    </row>
    <row r="89" spans="1:5" x14ac:dyDescent="0.25">
      <c r="A89">
        <f>input!H88*input!A88</f>
        <v>116.58933203468452</v>
      </c>
      <c r="B89">
        <f>ABS((input!J88/1000)*input!K88)</f>
        <v>76.024853031983255</v>
      </c>
      <c r="C89" s="1">
        <f>ABS(ROUND((input!K88/(2*PI()))*60,1))</f>
        <v>995.5</v>
      </c>
      <c r="D89" s="3">
        <f>ROUND(ABS(input!J88/1000),3)</f>
        <v>0.72899999999999998</v>
      </c>
      <c r="E89" s="1">
        <f t="shared" si="2"/>
        <v>65.207383647559098</v>
      </c>
    </row>
    <row r="90" spans="1:5" x14ac:dyDescent="0.25">
      <c r="A90">
        <f>input!H89*input!A89</f>
        <v>147.82139750504322</v>
      </c>
      <c r="B90">
        <f>ABS((input!J89/1000)*input!K89)</f>
        <v>95.020249555980058</v>
      </c>
      <c r="C90" s="1">
        <f>ABS(ROUND((input!K89/(2*PI()))*60,1))</f>
        <v>996.5</v>
      </c>
      <c r="D90" s="3">
        <f>ROUND(ABS(input!J89/1000),3)</f>
        <v>0.91100000000000003</v>
      </c>
      <c r="E90" s="1">
        <f t="shared" si="2"/>
        <v>64.280443264472751</v>
      </c>
    </row>
    <row r="91" spans="1:5" x14ac:dyDescent="0.25">
      <c r="A91">
        <f>input!H90*input!A90</f>
        <v>189.17459745360202</v>
      </c>
      <c r="B91">
        <f>ABS((input!J90/1000)*input!K90)</f>
        <v>114.07489223138559</v>
      </c>
      <c r="C91" s="1">
        <f>ABS(ROUND((input!K90/(2*PI()))*60,1))</f>
        <v>999.3</v>
      </c>
      <c r="D91" s="3">
        <f>ROUND(ABS(input!J90/1000),3)</f>
        <v>1.0900000000000001</v>
      </c>
      <c r="E91" s="1">
        <f t="shared" si="2"/>
        <v>60.301379660323697</v>
      </c>
    </row>
    <row r="92" spans="1:5" x14ac:dyDescent="0.25">
      <c r="A92">
        <f>input!H91*input!A91</f>
        <v>234.06878190920159</v>
      </c>
      <c r="B92">
        <f>ABS((input!J91/1000)*input!K91)</f>
        <v>132.84351845563691</v>
      </c>
      <c r="C92" s="1">
        <f>ABS(ROUND((input!K91/(2*PI()))*60,1))</f>
        <v>997.9</v>
      </c>
      <c r="D92" s="3">
        <f>ROUND(ABS(input!J91/1000),3)</f>
        <v>1.2709999999999999</v>
      </c>
      <c r="E92" s="1">
        <f t="shared" si="2"/>
        <v>56.754052108994479</v>
      </c>
    </row>
    <row r="93" spans="1:5" x14ac:dyDescent="0.25">
      <c r="A93">
        <f>input!H92*input!A92</f>
        <v>280.73443396633695</v>
      </c>
      <c r="B93">
        <f>ABS((input!J92/1000)*input!K92)</f>
        <v>152.18330613370273</v>
      </c>
      <c r="C93" s="1">
        <f>ABS(ROUND((input!K92/(2*PI()))*60,1))</f>
        <v>1000.3</v>
      </c>
      <c r="D93" s="3">
        <f>ROUND(ABS(input!J92/1000),3)</f>
        <v>1.4530000000000001</v>
      </c>
      <c r="E93" s="1">
        <f t="shared" si="2"/>
        <v>54.208991744828538</v>
      </c>
    </row>
    <row r="94" spans="1:5" x14ac:dyDescent="0.25">
      <c r="A94">
        <f>input!H93*input!A93</f>
        <v>10.250798221820707</v>
      </c>
      <c r="B94">
        <f>ABS((input!J93/1000)*input!K93)</f>
        <v>1.8805292917888512</v>
      </c>
      <c r="C94" s="1">
        <f>ABS(ROUND((input!K93/(2*PI()))*60,1))</f>
        <v>1115.4000000000001</v>
      </c>
      <c r="D94" s="3">
        <f>ROUND(ABS(input!J93/1000),3)</f>
        <v>1.6E-2</v>
      </c>
      <c r="E94" s="1">
        <f t="shared" si="2"/>
        <v>18.345198599127617</v>
      </c>
    </row>
    <row r="95" spans="1:5" x14ac:dyDescent="0.25">
      <c r="A95">
        <f>input!H94*input!A94</f>
        <v>33.823393967530158</v>
      </c>
      <c r="B95">
        <f>ABS((input!J94/1000)*input!K94)</f>
        <v>22.557481293512836</v>
      </c>
      <c r="C95" s="1">
        <f>ABS(ROUND((input!K94/(2*PI()))*60,1))</f>
        <v>1097.9000000000001</v>
      </c>
      <c r="D95" s="3">
        <f>ROUND(ABS(input!J94/1000),3)</f>
        <v>0.19600000000000001</v>
      </c>
      <c r="E95" s="1">
        <f t="shared" si="2"/>
        <v>66.691950888097168</v>
      </c>
    </row>
    <row r="96" spans="1:5" x14ac:dyDescent="0.25">
      <c r="A96">
        <f>input!H95*input!A95</f>
        <v>58.329053542782752</v>
      </c>
      <c r="B96">
        <f>ABS((input!J95/1000)*input!K95)</f>
        <v>43.304282152873903</v>
      </c>
      <c r="C96" s="1">
        <f>ABS(ROUND((input!K95/(2*PI()))*60,1))</f>
        <v>1098.5999999999999</v>
      </c>
      <c r="D96" s="3">
        <f>ROUND(ABS(input!J95/1000),3)</f>
        <v>0.376</v>
      </c>
      <c r="E96" s="1">
        <f t="shared" si="2"/>
        <v>74.241359190084239</v>
      </c>
    </row>
    <row r="97" spans="1:5" x14ac:dyDescent="0.25">
      <c r="A97">
        <f>input!H96*input!A96</f>
        <v>90.085020360238317</v>
      </c>
      <c r="B97">
        <f>ABS((input!J96/1000)*input!K96)</f>
        <v>63.543217404726754</v>
      </c>
      <c r="C97" s="1">
        <f>ABS(ROUND((input!K96/(2*PI()))*60,1))</f>
        <v>1097.0999999999999</v>
      </c>
      <c r="D97" s="3">
        <f>ROUND(ABS(input!J96/1000),3)</f>
        <v>0.55300000000000005</v>
      </c>
      <c r="E97" s="1">
        <f t="shared" si="2"/>
        <v>70.536940715144056</v>
      </c>
    </row>
    <row r="98" spans="1:5" x14ac:dyDescent="0.25">
      <c r="A98">
        <f>input!H97*input!A97</f>
        <v>121.88084783149806</v>
      </c>
      <c r="B98">
        <f>ABS((input!J97/1000)*input!K97)</f>
        <v>83.882453912664701</v>
      </c>
      <c r="C98" s="1">
        <f>ABS(ROUND((input!K97/(2*PI()))*60,1))</f>
        <v>1097</v>
      </c>
      <c r="D98" s="3">
        <f>ROUND(ABS(input!J97/1000),3)</f>
        <v>0.73</v>
      </c>
      <c r="E98" s="1">
        <f t="shared" si="2"/>
        <v>68.823326556304679</v>
      </c>
    </row>
    <row r="99" spans="1:5" x14ac:dyDescent="0.25">
      <c r="A99">
        <f>input!H98*input!A98</f>
        <v>163.96580221555425</v>
      </c>
      <c r="B99">
        <f>ABS((input!J98/1000)*input!K98)</f>
        <v>104.62717526572503</v>
      </c>
      <c r="C99" s="1">
        <f>ABS(ROUND((input!K98/(2*PI()))*60,1))</f>
        <v>1097.8</v>
      </c>
      <c r="D99" s="3">
        <f>ROUND(ABS(input!J98/1000),3)</f>
        <v>0.91</v>
      </c>
      <c r="E99" s="1">
        <f t="shared" si="2"/>
        <v>63.810364022236222</v>
      </c>
    </row>
    <row r="100" spans="1:5" x14ac:dyDescent="0.25">
      <c r="A100">
        <f>input!H99*input!A99</f>
        <v>202.3947642763614</v>
      </c>
      <c r="B100">
        <f>ABS((input!J99/1000)*input!K99)</f>
        <v>125.39354492385247</v>
      </c>
      <c r="C100" s="1">
        <f>ABS(ROUND((input!K99/(2*PI()))*60,1))</f>
        <v>1098.4000000000001</v>
      </c>
      <c r="D100" s="3">
        <f>ROUND(ABS(input!J99/1000),3)</f>
        <v>1.0900000000000001</v>
      </c>
      <c r="E100" s="1">
        <f t="shared" si="2"/>
        <v>61.954935134899515</v>
      </c>
    </row>
    <row r="101" spans="1:5" x14ac:dyDescent="0.25">
      <c r="A101">
        <f>input!H100*input!A100</f>
        <v>246.43306318750899</v>
      </c>
      <c r="B101">
        <f>ABS((input!J100/1000)*input!K100)</f>
        <v>146.14687287026754</v>
      </c>
      <c r="C101" s="1">
        <f>ABS(ROUND((input!K100/(2*PI()))*60,1))</f>
        <v>1098.7</v>
      </c>
      <c r="D101" s="3">
        <f>ROUND(ABS(input!J100/1000),3)</f>
        <v>1.27</v>
      </c>
      <c r="E101" s="1">
        <f t="shared" si="2"/>
        <v>59.304896420926092</v>
      </c>
    </row>
    <row r="102" spans="1:5" x14ac:dyDescent="0.25">
      <c r="A102">
        <f>input!H101*input!A101</f>
        <v>300.01503797979825</v>
      </c>
      <c r="B102">
        <f>ABS((input!J101/1000)*input!K101)</f>
        <v>166.76894194437676</v>
      </c>
      <c r="C102" s="1">
        <f>ABS(ROUND((input!K101/(2*PI()))*60,1))</f>
        <v>1096.3</v>
      </c>
      <c r="D102" s="3">
        <f>ROUND(ABS(input!J101/1000),3)</f>
        <v>1.4530000000000001</v>
      </c>
      <c r="E102" s="1">
        <f t="shared" si="2"/>
        <v>55.586860934486317</v>
      </c>
    </row>
    <row r="103" spans="1:5" x14ac:dyDescent="0.25">
      <c r="A103">
        <f>input!H102*input!A102</f>
        <v>9.6231830043699862</v>
      </c>
      <c r="B103">
        <f>ABS((input!J102/1000)*input!K102)</f>
        <v>1.749806296497076</v>
      </c>
      <c r="C103" s="1">
        <f>ABS(ROUND((input!K102/(2*PI()))*60,1))</f>
        <v>1219.7</v>
      </c>
      <c r="D103" s="3">
        <f>ROUND(ABS(input!J102/1000),3)</f>
        <v>1.4E-2</v>
      </c>
      <c r="E103" s="1">
        <f t="shared" si="2"/>
        <v>18.183238287191163</v>
      </c>
    </row>
    <row r="104" spans="1:5" x14ac:dyDescent="0.25">
      <c r="A104">
        <f>input!H103*input!A103</f>
        <v>34.759580625314776</v>
      </c>
      <c r="B104">
        <f>ABS((input!J103/1000)*input!K103)</f>
        <v>24.487449623625473</v>
      </c>
      <c r="C104" s="1">
        <f>ABS(ROUND((input!K103/(2*PI()))*60,1))</f>
        <v>1197.3</v>
      </c>
      <c r="D104" s="3">
        <f>ROUND(ABS(input!J103/1000),3)</f>
        <v>0.19500000000000001</v>
      </c>
      <c r="E104" s="1">
        <f t="shared" si="2"/>
        <v>70.448058299620868</v>
      </c>
    </row>
    <row r="105" spans="1:5" x14ac:dyDescent="0.25">
      <c r="A105">
        <f>input!H104*input!A104</f>
        <v>63.00598594919726</v>
      </c>
      <c r="B105">
        <f>ABS((input!J104/1000)*input!K104)</f>
        <v>47.133631250569486</v>
      </c>
      <c r="C105" s="1">
        <f>ABS(ROUND((input!K104/(2*PI()))*60,1))</f>
        <v>1197.7</v>
      </c>
      <c r="D105" s="3">
        <f>ROUND(ABS(input!J104/1000),3)</f>
        <v>0.376</v>
      </c>
      <c r="E105" s="1">
        <f t="shared" si="2"/>
        <v>74.808179795129448</v>
      </c>
    </row>
    <row r="106" spans="1:5" x14ac:dyDescent="0.25">
      <c r="A106">
        <f>input!H105*input!A105</f>
        <v>96.548900740035009</v>
      </c>
      <c r="B106">
        <f>ABS((input!J105/1000)*input!K105)</f>
        <v>69.408955710829375</v>
      </c>
      <c r="C106" s="1">
        <f>ABS(ROUND((input!K105/(2*PI()))*60,1))</f>
        <v>1201.2</v>
      </c>
      <c r="D106" s="3">
        <f>ROUND(ABS(input!J105/1000),3)</f>
        <v>0.55200000000000005</v>
      </c>
      <c r="E106" s="1">
        <f t="shared" si="2"/>
        <v>71.889949216219534</v>
      </c>
    </row>
    <row r="107" spans="1:5" x14ac:dyDescent="0.25">
      <c r="A107">
        <f>input!H106*input!A106</f>
        <v>131.99743149183604</v>
      </c>
      <c r="B107">
        <f>ABS((input!J106/1000)*input!K106)</f>
        <v>91.41150581028478</v>
      </c>
      <c r="C107" s="1">
        <f>ABS(ROUND((input!K106/(2*PI()))*60,1))</f>
        <v>1196.5999999999999</v>
      </c>
      <c r="D107" s="3">
        <f>ROUND(ABS(input!J106/1000),3)</f>
        <v>0.73</v>
      </c>
      <c r="E107" s="1">
        <f t="shared" si="2"/>
        <v>69.252488307652044</v>
      </c>
    </row>
    <row r="108" spans="1:5" x14ac:dyDescent="0.25">
      <c r="A108">
        <f>input!H107*input!A107</f>
        <v>170.41933256123124</v>
      </c>
      <c r="B108">
        <f>ABS((input!J107/1000)*input!K107)</f>
        <v>113.85018104438502</v>
      </c>
      <c r="C108" s="1">
        <f>ABS(ROUND((input!K107/(2*PI()))*60,1))</f>
        <v>1196.7</v>
      </c>
      <c r="D108" s="3">
        <f>ROUND(ABS(input!J107/1000),3)</f>
        <v>0.90900000000000003</v>
      </c>
      <c r="E108" s="1">
        <f t="shared" si="2"/>
        <v>66.805907131151884</v>
      </c>
    </row>
    <row r="109" spans="1:5" x14ac:dyDescent="0.25">
      <c r="A109">
        <f>input!H108*input!A108</f>
        <v>215.23820848666335</v>
      </c>
      <c r="B109">
        <f>ABS((input!J108/1000)*input!K108)</f>
        <v>136.83118178528233</v>
      </c>
      <c r="C109" s="1">
        <f>ABS(ROUND((input!K108/(2*PI()))*60,1))</f>
        <v>1199.5</v>
      </c>
      <c r="D109" s="3">
        <f>ROUND(ABS(input!J108/1000),3)</f>
        <v>1.089</v>
      </c>
      <c r="E109" s="1">
        <f t="shared" si="2"/>
        <v>63.571975787821465</v>
      </c>
    </row>
    <row r="110" spans="1:5" x14ac:dyDescent="0.25">
      <c r="A110">
        <f>input!H109*input!A109</f>
        <v>263.63081278929923</v>
      </c>
      <c r="B110">
        <f>ABS((input!J109/1000)*input!K109)</f>
        <v>159.32479561012613</v>
      </c>
      <c r="C110" s="1">
        <f>ABS(ROUND((input!K109/(2*PI()))*60,1))</f>
        <v>1197.4000000000001</v>
      </c>
      <c r="D110" s="3">
        <f>ROUND(ABS(input!J109/1000),3)</f>
        <v>1.2709999999999999</v>
      </c>
      <c r="E110" s="1">
        <f t="shared" si="2"/>
        <v>60.434815613705503</v>
      </c>
    </row>
    <row r="111" spans="1:5" x14ac:dyDescent="0.25">
      <c r="A111">
        <f>input!H110*input!A110</f>
        <v>316.60994150220085</v>
      </c>
      <c r="B111">
        <f>ABS((input!J110/1000)*input!K110)</f>
        <v>182.27285890849262</v>
      </c>
      <c r="C111" s="1">
        <f>ABS(ROUND((input!K110/(2*PI()))*60,1))</f>
        <v>1199.2</v>
      </c>
      <c r="D111" s="3">
        <f>ROUND(ABS(input!J110/1000),3)</f>
        <v>1.452</v>
      </c>
      <c r="E111" s="1">
        <f t="shared" si="2"/>
        <v>57.570162845700025</v>
      </c>
    </row>
    <row r="112" spans="1:5" x14ac:dyDescent="0.25">
      <c r="A112">
        <f>input!H111*input!A111</f>
        <v>10.513137250085752</v>
      </c>
      <c r="B112">
        <f>ABS((input!J111/1000)*input!K111)</f>
        <v>2.0865622553393122</v>
      </c>
      <c r="C112" s="1">
        <f>ABS(ROUND((input!K111/(2*PI()))*60,1))</f>
        <v>1319.5</v>
      </c>
      <c r="D112" s="3">
        <f>ROUND(ABS(input!J111/1000),3)</f>
        <v>1.4999999999999999E-2</v>
      </c>
      <c r="E112" s="1">
        <f t="shared" si="2"/>
        <v>19.847189337533788</v>
      </c>
    </row>
    <row r="113" spans="1:5" x14ac:dyDescent="0.25">
      <c r="A113">
        <f>input!H112*input!A112</f>
        <v>39.728924467268158</v>
      </c>
      <c r="B113">
        <f>ABS((input!J112/1000)*input!K112)</f>
        <v>26.576636013160151</v>
      </c>
      <c r="C113" s="1">
        <f>ABS(ROUND((input!K112/(2*PI()))*60,1))</f>
        <v>1297.5</v>
      </c>
      <c r="D113" s="3">
        <f>ROUND(ABS(input!J112/1000),3)</f>
        <v>0.19600000000000001</v>
      </c>
      <c r="E113" s="1">
        <f t="shared" si="2"/>
        <v>66.894929499176584</v>
      </c>
    </row>
    <row r="114" spans="1:5" x14ac:dyDescent="0.25">
      <c r="A114">
        <f>input!H113*input!A113</f>
        <v>68.585187026385711</v>
      </c>
      <c r="B114">
        <f>ABS((input!J113/1000)*input!K113)</f>
        <v>50.887240682027596</v>
      </c>
      <c r="C114" s="1">
        <f>ABS(ROUND((input!K113/(2*PI()))*60,1))</f>
        <v>1299</v>
      </c>
      <c r="D114" s="3">
        <f>ROUND(ABS(input!J113/1000),3)</f>
        <v>0.374</v>
      </c>
      <c r="E114" s="1">
        <f t="shared" si="2"/>
        <v>74.19567240146263</v>
      </c>
    </row>
    <row r="115" spans="1:5" x14ac:dyDescent="0.25">
      <c r="A115">
        <f>input!H114*input!A114</f>
        <v>104.25563908346221</v>
      </c>
      <c r="B115">
        <f>ABS((input!J114/1000)*input!K114)</f>
        <v>74.901067957401622</v>
      </c>
      <c r="C115" s="1">
        <f>ABS(ROUND((input!K114/(2*PI()))*60,1))</f>
        <v>1299</v>
      </c>
      <c r="D115" s="3">
        <f>ROUND(ABS(input!J114/1000),3)</f>
        <v>0.55100000000000005</v>
      </c>
      <c r="E115" s="1">
        <f t="shared" si="2"/>
        <v>71.843661039226191</v>
      </c>
    </row>
    <row r="116" spans="1:5" x14ac:dyDescent="0.25">
      <c r="A116">
        <f>input!H115*input!A115</f>
        <v>138.54654894943869</v>
      </c>
      <c r="B116">
        <f>ABS((input!J115/1000)*input!K115)</f>
        <v>99.196982845145797</v>
      </c>
      <c r="C116" s="1">
        <f>ABS(ROUND((input!K115/(2*PI()))*60,1))</f>
        <v>1299</v>
      </c>
      <c r="D116" s="3">
        <f>ROUND(ABS(input!J115/1000),3)</f>
        <v>0.72899999999999998</v>
      </c>
      <c r="E116" s="1">
        <f t="shared" si="2"/>
        <v>71.598306560018926</v>
      </c>
    </row>
    <row r="117" spans="1:5" x14ac:dyDescent="0.25">
      <c r="A117">
        <f>input!H116*input!A116</f>
        <v>182.43979514526029</v>
      </c>
      <c r="B117">
        <f>ABS((input!J116/1000)*input!K116)</f>
        <v>123.48360086735474</v>
      </c>
      <c r="C117" s="1">
        <f>ABS(ROUND((input!K116/(2*PI()))*60,1))</f>
        <v>1297.9000000000001</v>
      </c>
      <c r="D117" s="3">
        <f>ROUND(ABS(input!J116/1000),3)</f>
        <v>0.90900000000000003</v>
      </c>
      <c r="E117" s="1">
        <f t="shared" si="2"/>
        <v>67.684575489155705</v>
      </c>
    </row>
    <row r="118" spans="1:5" x14ac:dyDescent="0.25">
      <c r="A118">
        <f>input!H117*input!A117</f>
        <v>226.33448740390338</v>
      </c>
      <c r="B118">
        <f>ABS((input!J117/1000)*input!K117)</f>
        <v>147.94625089322793</v>
      </c>
      <c r="C118" s="1">
        <f>ABS(ROUND((input!K117/(2*PI()))*60,1))</f>
        <v>1296.8</v>
      </c>
      <c r="D118" s="3">
        <f>ROUND(ABS(input!J117/1000),3)</f>
        <v>1.089</v>
      </c>
      <c r="E118" s="1">
        <f t="shared" si="2"/>
        <v>65.366198757510446</v>
      </c>
    </row>
    <row r="119" spans="1:5" x14ac:dyDescent="0.25">
      <c r="A119">
        <f>input!H118*input!A118</f>
        <v>278.44442781273108</v>
      </c>
      <c r="B119">
        <f>ABS((input!J118/1000)*input!K118)</f>
        <v>172.55508639998857</v>
      </c>
      <c r="C119" s="1">
        <f>ABS(ROUND((input!K118/(2*PI()))*60,1))</f>
        <v>1297.7</v>
      </c>
      <c r="D119" s="3">
        <f>ROUND(ABS(input!J118/1000),3)</f>
        <v>1.27</v>
      </c>
      <c r="E119" s="1">
        <f t="shared" si="2"/>
        <v>61.971104164469473</v>
      </c>
    </row>
    <row r="120" spans="1:5" x14ac:dyDescent="0.25">
      <c r="A120">
        <f>input!H119*input!A119</f>
        <v>333.53771068459611</v>
      </c>
      <c r="B120">
        <f>ABS((input!J119/1000)*input!K119)</f>
        <v>197.05243220944968</v>
      </c>
      <c r="C120" s="1">
        <f>ABS(ROUND((input!K119/(2*PI()))*60,1))</f>
        <v>1296.5999999999999</v>
      </c>
      <c r="D120" s="3">
        <f>ROUND(ABS(input!J119/1000),3)</f>
        <v>1.4510000000000001</v>
      </c>
      <c r="E120" s="1">
        <f t="shared" si="2"/>
        <v>59.079506123908352</v>
      </c>
    </row>
    <row r="121" spans="1:5" x14ac:dyDescent="0.25">
      <c r="A121">
        <f>input!H120*input!A120</f>
        <v>12.652626540577687</v>
      </c>
      <c r="B121">
        <f>ABS((input!J120/1000)*input!K120)</f>
        <v>2.3306809310424872</v>
      </c>
      <c r="C121" s="1">
        <f>ABS(ROUND((input!K120/(2*PI()))*60,1))</f>
        <v>1417.6</v>
      </c>
      <c r="D121" s="3">
        <f>ROUND(ABS(input!J120/1000),3)</f>
        <v>1.6E-2</v>
      </c>
      <c r="E121" s="1">
        <f t="shared" si="2"/>
        <v>18.420530500666104</v>
      </c>
    </row>
    <row r="122" spans="1:5" x14ac:dyDescent="0.25">
      <c r="A122">
        <f>input!H121*input!A121</f>
        <v>38.698813991894525</v>
      </c>
      <c r="B122">
        <f>ABS((input!J121/1000)*input!K121)</f>
        <v>28.910580155167438</v>
      </c>
      <c r="C122" s="1">
        <f>ABS(ROUND((input!K121/(2*PI()))*60,1))</f>
        <v>1398.6</v>
      </c>
      <c r="D122" s="3">
        <f>ROUND(ABS(input!J121/1000),3)</f>
        <v>0.19700000000000001</v>
      </c>
      <c r="E122" s="1">
        <f t="shared" si="2"/>
        <v>74.70663096089396</v>
      </c>
    </row>
    <row r="123" spans="1:5" x14ac:dyDescent="0.25">
      <c r="A123">
        <f>input!H122*input!A122</f>
        <v>70.247673714010688</v>
      </c>
      <c r="B123">
        <f>ABS((input!J122/1000)*input!K122)</f>
        <v>55.118924238167182</v>
      </c>
      <c r="C123" s="1">
        <f>ABS(ROUND((input!K122/(2*PI()))*60,1))</f>
        <v>1398.7</v>
      </c>
      <c r="D123" s="3">
        <f>ROUND(ABS(input!J122/1000),3)</f>
        <v>0.376</v>
      </c>
      <c r="E123" s="1">
        <f t="shared" si="2"/>
        <v>78.463700396065747</v>
      </c>
    </row>
    <row r="124" spans="1:5" x14ac:dyDescent="0.25">
      <c r="A124">
        <f>input!H123*input!A123</f>
        <v>106.6630152006053</v>
      </c>
      <c r="B124">
        <f>ABS((input!J123/1000)*input!K123)</f>
        <v>80.689439035261643</v>
      </c>
      <c r="C124" s="1">
        <f>ABS(ROUND((input!K123/(2*PI()))*60,1))</f>
        <v>1395.6</v>
      </c>
      <c r="D124" s="3">
        <f>ROUND(ABS(input!J123/1000),3)</f>
        <v>0.55200000000000005</v>
      </c>
      <c r="E124" s="1">
        <f t="shared" si="2"/>
        <v>75.648938747424182</v>
      </c>
    </row>
    <row r="125" spans="1:5" x14ac:dyDescent="0.25">
      <c r="A125">
        <f>input!H124*input!A124</f>
        <v>146.02853082117593</v>
      </c>
      <c r="B125">
        <f>ABS((input!J124/1000)*input!K124)</f>
        <v>106.8708559766406</v>
      </c>
      <c r="C125" s="1">
        <f>ABS(ROUND((input!K124/(2*PI()))*60,1))</f>
        <v>1398.2</v>
      </c>
      <c r="D125" s="3">
        <f>ROUND(ABS(input!J124/1000),3)</f>
        <v>0.73</v>
      </c>
      <c r="E125" s="1">
        <f t="shared" si="2"/>
        <v>73.184914876335256</v>
      </c>
    </row>
    <row r="126" spans="1:5" x14ac:dyDescent="0.25">
      <c r="A126">
        <f>input!H125*input!A125</f>
        <v>190.28570742248812</v>
      </c>
      <c r="B126">
        <f>ABS((input!J125/1000)*input!K125)</f>
        <v>132.86129136557113</v>
      </c>
      <c r="C126" s="1">
        <f>ABS(ROUND((input!K125/(2*PI()))*60,1))</f>
        <v>1396.8</v>
      </c>
      <c r="D126" s="3">
        <f>ROUND(ABS(input!J125/1000),3)</f>
        <v>0.90800000000000003</v>
      </c>
      <c r="E126" s="1">
        <f t="shared" si="2"/>
        <v>69.822002485232105</v>
      </c>
    </row>
    <row r="127" spans="1:5" x14ac:dyDescent="0.25">
      <c r="A127">
        <f>input!H126*input!A126</f>
        <v>237.12314682901169</v>
      </c>
      <c r="B127">
        <f>ABS((input!J126/1000)*input!K126)</f>
        <v>159.28893817644297</v>
      </c>
      <c r="C127" s="1">
        <f>ABS(ROUND((input!K126/(2*PI()))*60,1))</f>
        <v>1396.9</v>
      </c>
      <c r="D127" s="3">
        <f>ROUND(ABS(input!J126/1000),3)</f>
        <v>1.089</v>
      </c>
      <c r="E127" s="1">
        <f t="shared" si="2"/>
        <v>67.175617524722469</v>
      </c>
    </row>
    <row r="128" spans="1:5" x14ac:dyDescent="0.25">
      <c r="A128">
        <f>input!H127*input!A127</f>
        <v>292.45161063521749</v>
      </c>
      <c r="B128">
        <f>ABS((input!J127/1000)*input!K127)</f>
        <v>185.56424634037353</v>
      </c>
      <c r="C128" s="1">
        <f>ABS(ROUND((input!K127/(2*PI()))*60,1))</f>
        <v>1394.6</v>
      </c>
      <c r="D128" s="3">
        <f>ROUND(ABS(input!J127/1000),3)</f>
        <v>1.2709999999999999</v>
      </c>
      <c r="E128" s="1">
        <f t="shared" si="2"/>
        <v>63.451264958780698</v>
      </c>
    </row>
    <row r="129" spans="1:5" x14ac:dyDescent="0.25">
      <c r="A129">
        <f>input!H128*input!A128</f>
        <v>347.65387923924078</v>
      </c>
      <c r="B129">
        <f>ABS((input!J128/1000)*input!K128)</f>
        <v>211.72223847233559</v>
      </c>
      <c r="C129" s="1">
        <f>ABS(ROUND((input!K128/(2*PI()))*60,1))</f>
        <v>1394.4</v>
      </c>
      <c r="D129" s="3">
        <f>ROUND(ABS(input!J128/1000),3)</f>
        <v>1.45</v>
      </c>
      <c r="E129" s="1">
        <f t="shared" si="2"/>
        <v>60.90029512561177</v>
      </c>
    </row>
    <row r="130" spans="1:5" x14ac:dyDescent="0.25">
      <c r="A130">
        <f>input!H129*input!A129</f>
        <v>12.148930730639258</v>
      </c>
      <c r="B130">
        <f>ABS((input!J129/1000)*input!K129)</f>
        <v>2.3076826953179825</v>
      </c>
      <c r="C130" s="1">
        <f>ABS(ROUND((input!K129/(2*PI()))*60,1))</f>
        <v>1519.8</v>
      </c>
      <c r="D130" s="3">
        <f>ROUND(ABS(input!J129/1000),3)</f>
        <v>1.4999999999999999E-2</v>
      </c>
      <c r="E130" s="1">
        <f t="shared" si="2"/>
        <v>18.994944876079277</v>
      </c>
    </row>
    <row r="131" spans="1:5" x14ac:dyDescent="0.25">
      <c r="A131">
        <f>input!H130*input!A130</f>
        <v>41.325701071935072</v>
      </c>
      <c r="B131">
        <f>ABS((input!J130/1000)*input!K130)</f>
        <v>30.623795038134244</v>
      </c>
      <c r="C131" s="1">
        <f>ABS(ROUND((input!K130/(2*PI()))*60,1))</f>
        <v>1498.9</v>
      </c>
      <c r="D131" s="3">
        <f>ROUND(ABS(input!J130/1000),3)</f>
        <v>0.19500000000000001</v>
      </c>
      <c r="E131" s="1">
        <f t="shared" si="2"/>
        <v>74.103510028366685</v>
      </c>
    </row>
    <row r="132" spans="1:5" x14ac:dyDescent="0.25">
      <c r="A132">
        <f>input!H131*input!A131</f>
        <v>77.550730544867122</v>
      </c>
      <c r="B132">
        <f>ABS((input!J131/1000)*input!K131)</f>
        <v>58.68271246338751</v>
      </c>
      <c r="C132" s="1">
        <f>ABS(ROUND((input!K131/(2*PI()))*60,1))</f>
        <v>1496.3</v>
      </c>
      <c r="D132" s="3">
        <f>ROUND(ABS(input!J131/1000),3)</f>
        <v>0.375</v>
      </c>
      <c r="E132" s="1">
        <f t="shared" si="2"/>
        <v>75.670096272576714</v>
      </c>
    </row>
    <row r="133" spans="1:5" x14ac:dyDescent="0.25">
      <c r="A133">
        <f>input!H132*input!A132</f>
        <v>114.82621500470454</v>
      </c>
      <c r="B133">
        <f>ABS((input!J132/1000)*input!K132)</f>
        <v>86.654679981884641</v>
      </c>
      <c r="C133" s="1">
        <f>ABS(ROUND((input!K132/(2*PI()))*60,1))</f>
        <v>1498.5</v>
      </c>
      <c r="D133" s="3">
        <f>ROUND(ABS(input!J132/1000),3)</f>
        <v>0.55200000000000005</v>
      </c>
      <c r="E133" s="1">
        <f t="shared" ref="E133:E196" si="3">B133/A133*100</f>
        <v>75.465937789845569</v>
      </c>
    </row>
    <row r="134" spans="1:5" x14ac:dyDescent="0.25">
      <c r="A134">
        <f>input!H133*input!A133</f>
        <v>156.72692522879134</v>
      </c>
      <c r="B134">
        <f>ABS((input!J133/1000)*input!K133)</f>
        <v>114.24038343932679</v>
      </c>
      <c r="C134" s="1">
        <f>ABS(ROUND((input!K133/(2*PI()))*60,1))</f>
        <v>1497.1</v>
      </c>
      <c r="D134" s="3">
        <f>ROUND(ABS(input!J133/1000),3)</f>
        <v>0.72899999999999998</v>
      </c>
      <c r="E134" s="1">
        <f t="shared" si="3"/>
        <v>72.891357545972184</v>
      </c>
    </row>
    <row r="135" spans="1:5" x14ac:dyDescent="0.25">
      <c r="A135">
        <f>input!H134*input!A134</f>
        <v>201.9198388439074</v>
      </c>
      <c r="B135">
        <f>ABS((input!J134/1000)*input!K134)</f>
        <v>142.16696432762751</v>
      </c>
      <c r="C135" s="1">
        <f>ABS(ROUND((input!K134/(2*PI()))*60,1))</f>
        <v>1496</v>
      </c>
      <c r="D135" s="3">
        <f>ROUND(ABS(input!J134/1000),3)</f>
        <v>0.90800000000000003</v>
      </c>
      <c r="E135" s="1">
        <f t="shared" si="3"/>
        <v>70.407625690276333</v>
      </c>
    </row>
    <row r="136" spans="1:5" x14ac:dyDescent="0.25">
      <c r="A136">
        <f>input!H135*input!A135</f>
        <v>247.61746543112355</v>
      </c>
      <c r="B136">
        <f>ABS((input!J135/1000)*input!K135)</f>
        <v>170.9032436267849</v>
      </c>
      <c r="C136" s="1">
        <f>ABS(ROUND((input!K135/(2*PI()))*60,1))</f>
        <v>1498.1</v>
      </c>
      <c r="D136" s="3">
        <f>ROUND(ABS(input!J135/1000),3)</f>
        <v>1.089</v>
      </c>
      <c r="E136" s="1">
        <f t="shared" si="3"/>
        <v>69.019058623036742</v>
      </c>
    </row>
    <row r="137" spans="1:5" x14ac:dyDescent="0.25">
      <c r="A137">
        <f>input!H136*input!A136</f>
        <v>302.36021520300159</v>
      </c>
      <c r="B137">
        <f>ABS((input!J136/1000)*input!K136)</f>
        <v>198.88576690570648</v>
      </c>
      <c r="C137" s="1">
        <f>ABS(ROUND((input!K136/(2*PI()))*60,1))</f>
        <v>1496.2</v>
      </c>
      <c r="D137" s="3">
        <f>ROUND(ABS(input!J136/1000),3)</f>
        <v>1.2689999999999999</v>
      </c>
      <c r="E137" s="1">
        <f t="shared" si="3"/>
        <v>65.77775676346063</v>
      </c>
    </row>
    <row r="138" spans="1:5" x14ac:dyDescent="0.25">
      <c r="A138">
        <f>input!H137*input!A137</f>
        <v>361.45195564532941</v>
      </c>
      <c r="B138">
        <f>ABS((input!J137/1000)*input!K137)</f>
        <v>227.26348776869341</v>
      </c>
      <c r="C138" s="1">
        <f>ABS(ROUND((input!K137/(2*PI()))*60,1))</f>
        <v>1496</v>
      </c>
      <c r="D138" s="3">
        <f>ROUND(ABS(input!J137/1000),3)</f>
        <v>1.4510000000000001</v>
      </c>
      <c r="E138" s="1">
        <f t="shared" si="3"/>
        <v>62.875157878988794</v>
      </c>
    </row>
    <row r="139" spans="1:5" x14ac:dyDescent="0.25">
      <c r="A139">
        <f>input!H138*input!A138</f>
        <v>11.651931896418025</v>
      </c>
      <c r="B139">
        <f>ABS((input!J138/1000)*input!K138)</f>
        <v>2.531873043110537</v>
      </c>
      <c r="C139" s="1">
        <f>ABS(ROUND((input!K138/(2*PI()))*60,1))</f>
        <v>1601.2</v>
      </c>
      <c r="D139" s="3">
        <f>ROUND(ABS(input!J138/1000),3)</f>
        <v>1.4999999999999999E-2</v>
      </c>
      <c r="E139" s="1">
        <f t="shared" si="3"/>
        <v>21.729212508432802</v>
      </c>
    </row>
    <row r="140" spans="1:5" x14ac:dyDescent="0.25">
      <c r="A140">
        <f>input!H139*input!A139</f>
        <v>43.487150920653391</v>
      </c>
      <c r="B140">
        <f>ABS((input!J139/1000)*input!K139)</f>
        <v>32.853915513481041</v>
      </c>
      <c r="C140" s="1">
        <f>ABS(ROUND((input!K139/(2*PI()))*60,1))</f>
        <v>1597.4</v>
      </c>
      <c r="D140" s="3">
        <f>ROUND(ABS(input!J139/1000),3)</f>
        <v>0.19600000000000001</v>
      </c>
      <c r="E140" s="1">
        <f t="shared" si="3"/>
        <v>75.548558178543956</v>
      </c>
    </row>
    <row r="141" spans="1:5" x14ac:dyDescent="0.25">
      <c r="A141">
        <f>input!H140*input!A140</f>
        <v>77.366604922835847</v>
      </c>
      <c r="B141">
        <f>ABS((input!J140/1000)*input!K140)</f>
        <v>62.700373056985171</v>
      </c>
      <c r="C141" s="1">
        <f>ABS(ROUND((input!K140/(2*PI()))*60,1))</f>
        <v>1597.5</v>
      </c>
      <c r="D141" s="3">
        <f>ROUND(ABS(input!J140/1000),3)</f>
        <v>0.375</v>
      </c>
      <c r="E141" s="1">
        <f t="shared" si="3"/>
        <v>81.04320089982167</v>
      </c>
    </row>
    <row r="142" spans="1:5" x14ac:dyDescent="0.25">
      <c r="A142">
        <f>input!H141*input!A141</f>
        <v>119.53273916208866</v>
      </c>
      <c r="B142">
        <f>ABS((input!J141/1000)*input!K141)</f>
        <v>92.278175866130766</v>
      </c>
      <c r="C142" s="1">
        <f>ABS(ROUND((input!K141/(2*PI()))*60,1))</f>
        <v>1599</v>
      </c>
      <c r="D142" s="3">
        <f>ROUND(ABS(input!J141/1000),3)</f>
        <v>0.55100000000000005</v>
      </c>
      <c r="E142" s="1">
        <f t="shared" si="3"/>
        <v>77.199080781542037</v>
      </c>
    </row>
    <row r="143" spans="1:5" x14ac:dyDescent="0.25">
      <c r="A143">
        <f>input!H142*input!A142</f>
        <v>162.50342545167089</v>
      </c>
      <c r="B143">
        <f>ABS((input!J142/1000)*input!K142)</f>
        <v>122.01480130561092</v>
      </c>
      <c r="C143" s="1">
        <f>ABS(ROUND((input!K142/(2*PI()))*60,1))</f>
        <v>1600.7</v>
      </c>
      <c r="D143" s="3">
        <f>ROUND(ABS(input!J142/1000),3)</f>
        <v>0.72799999999999998</v>
      </c>
      <c r="E143" s="1">
        <f t="shared" si="3"/>
        <v>75.084448814833479</v>
      </c>
    </row>
    <row r="144" spans="1:5" x14ac:dyDescent="0.25">
      <c r="A144">
        <f>input!H143*input!A143</f>
        <v>207.31483884340085</v>
      </c>
      <c r="B144">
        <f>ABS((input!J143/1000)*input!K143)</f>
        <v>151.66063240204974</v>
      </c>
      <c r="C144" s="1">
        <f>ABS(ROUND((input!K143/(2*PI()))*60,1))</f>
        <v>1596.2</v>
      </c>
      <c r="D144" s="3">
        <f>ROUND(ABS(input!J143/1000),3)</f>
        <v>0.90700000000000003</v>
      </c>
      <c r="E144" s="1">
        <f t="shared" si="3"/>
        <v>73.154740513586418</v>
      </c>
    </row>
    <row r="145" spans="1:5" x14ac:dyDescent="0.25">
      <c r="A145">
        <f>input!H144*input!A144</f>
        <v>258.56796009997441</v>
      </c>
      <c r="B145">
        <f>ABS((input!J144/1000)*input!K144)</f>
        <v>181.63993365730039</v>
      </c>
      <c r="C145" s="1">
        <f>ABS(ROUND((input!K144/(2*PI()))*60,1))</f>
        <v>1596.6</v>
      </c>
      <c r="D145" s="3">
        <f>ROUND(ABS(input!J144/1000),3)</f>
        <v>1.0860000000000001</v>
      </c>
      <c r="E145" s="1">
        <f t="shared" si="3"/>
        <v>70.248430465657819</v>
      </c>
    </row>
    <row r="146" spans="1:5" x14ac:dyDescent="0.25">
      <c r="A146">
        <f>input!H145*input!A145</f>
        <v>313.6838207487682</v>
      </c>
      <c r="B146">
        <f>ABS((input!J145/1000)*input!K145)</f>
        <v>212.00242624950008</v>
      </c>
      <c r="C146" s="1">
        <f>ABS(ROUND((input!K145/(2*PI()))*60,1))</f>
        <v>1596.6</v>
      </c>
      <c r="D146" s="3">
        <f>ROUND(ABS(input!J145/1000),3)</f>
        <v>1.268</v>
      </c>
      <c r="E146" s="1">
        <f t="shared" si="3"/>
        <v>67.584750065670249</v>
      </c>
    </row>
    <row r="147" spans="1:5" x14ac:dyDescent="0.25">
      <c r="A147">
        <f>input!H146*input!A146</f>
        <v>378.58892332622707</v>
      </c>
      <c r="B147">
        <f>ABS((input!J146/1000)*input!K146)</f>
        <v>242.4423589687843</v>
      </c>
      <c r="C147" s="1">
        <f>ABS(ROUND((input!K146/(2*PI()))*60,1))</f>
        <v>1597.9</v>
      </c>
      <c r="D147" s="3">
        <f>ROUND(ABS(input!J146/1000),3)</f>
        <v>1.4490000000000001</v>
      </c>
      <c r="E147" s="1">
        <f t="shared" si="3"/>
        <v>64.038418461565399</v>
      </c>
    </row>
    <row r="148" spans="1:5" x14ac:dyDescent="0.25">
      <c r="A148">
        <f>input!H147*input!A147</f>
        <v>13.410986101378304</v>
      </c>
      <c r="B148">
        <f>ABS((input!J147/1000)*input!K147)</f>
        <v>2.5015097821281915</v>
      </c>
      <c r="C148" s="1">
        <f>ABS(ROUND((input!K147/(2*PI()))*60,1))</f>
        <v>1718.5</v>
      </c>
      <c r="D148" s="3">
        <f>ROUND(ABS(input!J147/1000),3)</f>
        <v>1.4E-2</v>
      </c>
      <c r="E148" s="1">
        <f t="shared" si="3"/>
        <v>18.652690885058039</v>
      </c>
    </row>
    <row r="149" spans="1:5" x14ac:dyDescent="0.25">
      <c r="A149">
        <f>input!H148*input!A148</f>
        <v>47.852422392560776</v>
      </c>
      <c r="B149">
        <f>ABS((input!J148/1000)*input!K148)</f>
        <v>34.979587210615662</v>
      </c>
      <c r="C149" s="1">
        <f>ABS(ROUND((input!K148/(2*PI()))*60,1))</f>
        <v>1699</v>
      </c>
      <c r="D149" s="3">
        <f>ROUND(ABS(input!J148/1000),3)</f>
        <v>0.19700000000000001</v>
      </c>
      <c r="E149" s="1">
        <f t="shared" si="3"/>
        <v>73.098884991982459</v>
      </c>
    </row>
    <row r="150" spans="1:5" x14ac:dyDescent="0.25">
      <c r="A150">
        <f>input!H149*input!A149</f>
        <v>83.625979541442589</v>
      </c>
      <c r="B150">
        <f>ABS((input!J149/1000)*input!K149)</f>
        <v>66.666850464118866</v>
      </c>
      <c r="C150" s="1">
        <f>ABS(ROUND((input!K149/(2*PI()))*60,1))</f>
        <v>1697.2</v>
      </c>
      <c r="D150" s="3">
        <f>ROUND(ABS(input!J149/1000),3)</f>
        <v>0.375</v>
      </c>
      <c r="E150" s="1">
        <f t="shared" si="3"/>
        <v>79.720262566348438</v>
      </c>
    </row>
    <row r="151" spans="1:5" x14ac:dyDescent="0.25">
      <c r="A151">
        <f>input!H150*input!A150</f>
        <v>126.68776227827858</v>
      </c>
      <c r="B151">
        <f>ABS((input!J150/1000)*input!K150)</f>
        <v>98.131999011218255</v>
      </c>
      <c r="C151" s="1">
        <f>ABS(ROUND((input!K150/(2*PI()))*60,1))</f>
        <v>1697.9</v>
      </c>
      <c r="D151" s="3">
        <f>ROUND(ABS(input!J150/1000),3)</f>
        <v>0.55200000000000005</v>
      </c>
      <c r="E151" s="1">
        <f t="shared" si="3"/>
        <v>77.459730321595245</v>
      </c>
    </row>
    <row r="152" spans="1:5" x14ac:dyDescent="0.25">
      <c r="A152">
        <f>input!H151*input!A151</f>
        <v>168.91861669678653</v>
      </c>
      <c r="B152">
        <f>ABS((input!J151/1000)*input!K151)</f>
        <v>129.53724752842328</v>
      </c>
      <c r="C152" s="1">
        <f>ABS(ROUND((input!K151/(2*PI()))*60,1))</f>
        <v>1697.3</v>
      </c>
      <c r="D152" s="3">
        <f>ROUND(ABS(input!J151/1000),3)</f>
        <v>0.72899999999999998</v>
      </c>
      <c r="E152" s="1">
        <f t="shared" si="3"/>
        <v>76.686187740304632</v>
      </c>
    </row>
    <row r="153" spans="1:5" x14ac:dyDescent="0.25">
      <c r="A153">
        <f>input!H152*input!A152</f>
        <v>216.55201767007921</v>
      </c>
      <c r="B153">
        <f>ABS((input!J152/1000)*input!K152)</f>
        <v>161.11381104398734</v>
      </c>
      <c r="C153" s="1">
        <f>ABS(ROUND((input!K152/(2*PI()))*60,1))</f>
        <v>1696.8</v>
      </c>
      <c r="D153" s="3">
        <f>ROUND(ABS(input!J152/1000),3)</f>
        <v>0.90700000000000003</v>
      </c>
      <c r="E153" s="1">
        <f t="shared" si="3"/>
        <v>74.399588965939373</v>
      </c>
    </row>
    <row r="154" spans="1:5" x14ac:dyDescent="0.25">
      <c r="A154">
        <f>input!H153*input!A153</f>
        <v>274.87590935306474</v>
      </c>
      <c r="B154">
        <f>ABS((input!J153/1000)*input!K153)</f>
        <v>193.4546383841375</v>
      </c>
      <c r="C154" s="1">
        <f>ABS(ROUND((input!K153/(2*PI()))*60,1))</f>
        <v>1697.9</v>
      </c>
      <c r="D154" s="3">
        <f>ROUND(ABS(input!J153/1000),3)</f>
        <v>1.0880000000000001</v>
      </c>
      <c r="E154" s="1">
        <f t="shared" si="3"/>
        <v>70.378898914584184</v>
      </c>
    </row>
    <row r="155" spans="1:5" x14ac:dyDescent="0.25">
      <c r="A155">
        <f>input!H154*input!A154</f>
        <v>329.21369162226773</v>
      </c>
      <c r="B155">
        <f>ABS((input!J154/1000)*input!K154)</f>
        <v>225.92052447634396</v>
      </c>
      <c r="C155" s="1">
        <f>ABS(ROUND((input!K154/(2*PI()))*60,1))</f>
        <v>1699.1</v>
      </c>
      <c r="D155" s="3">
        <f>ROUND(ABS(input!J154/1000),3)</f>
        <v>1.27</v>
      </c>
      <c r="E155" s="1">
        <f t="shared" si="3"/>
        <v>68.624279677760185</v>
      </c>
    </row>
    <row r="156" spans="1:5" x14ac:dyDescent="0.25">
      <c r="A156">
        <f>input!H155*input!A155</f>
        <v>391.50835596119913</v>
      </c>
      <c r="B156">
        <f>ABS((input!J155/1000)*input!K155)</f>
        <v>257.29416445175661</v>
      </c>
      <c r="C156" s="1">
        <f>ABS(ROUND((input!K155/(2*PI()))*60,1))</f>
        <v>1694</v>
      </c>
      <c r="D156" s="3">
        <f>ROUND(ABS(input!J155/1000),3)</f>
        <v>1.45</v>
      </c>
      <c r="E156" s="1">
        <f t="shared" si="3"/>
        <v>65.718690427454391</v>
      </c>
    </row>
    <row r="157" spans="1:5" x14ac:dyDescent="0.25">
      <c r="A157">
        <f>input!H156*input!A156</f>
        <v>10.547810501426561</v>
      </c>
      <c r="B157">
        <f>ABS((input!J156/1000)*input!K156)</f>
        <v>2.8803330776246376</v>
      </c>
      <c r="C157" s="1">
        <f>ABS(ROUND((input!K156/(2*PI()))*60,1))</f>
        <v>1821.5</v>
      </c>
      <c r="D157" s="3">
        <f>ROUND(ABS(input!J156/1000),3)</f>
        <v>1.4999999999999999E-2</v>
      </c>
      <c r="E157" s="1">
        <f t="shared" si="3"/>
        <v>27.307402585921324</v>
      </c>
    </row>
    <row r="158" spans="1:5" x14ac:dyDescent="0.25">
      <c r="A158">
        <f>input!H157*input!A157</f>
        <v>47.554906327566535</v>
      </c>
      <c r="B158">
        <f>ABS((input!J157/1000)*input!K157)</f>
        <v>37.437308269587945</v>
      </c>
      <c r="C158" s="1">
        <f>ABS(ROUND((input!K157/(2*PI()))*60,1))</f>
        <v>1799.2</v>
      </c>
      <c r="D158" s="3">
        <f>ROUND(ABS(input!J157/1000),3)</f>
        <v>0.19900000000000001</v>
      </c>
      <c r="E158" s="1">
        <f t="shared" si="3"/>
        <v>78.724386526414747</v>
      </c>
    </row>
    <row r="159" spans="1:5" x14ac:dyDescent="0.25">
      <c r="A159">
        <f>input!H158*input!A158</f>
        <v>90.707837691574198</v>
      </c>
      <c r="B159">
        <f>ABS((input!J158/1000)*input!K158)</f>
        <v>70.951260755715296</v>
      </c>
      <c r="C159" s="1">
        <f>ABS(ROUND((input!K158/(2*PI()))*60,1))</f>
        <v>1799.6</v>
      </c>
      <c r="D159" s="3">
        <f>ROUND(ABS(input!J158/1000),3)</f>
        <v>0.377</v>
      </c>
      <c r="E159" s="1">
        <f t="shared" si="3"/>
        <v>78.219548124346844</v>
      </c>
    </row>
    <row r="160" spans="1:5" x14ac:dyDescent="0.25">
      <c r="A160">
        <f>input!H159*input!A159</f>
        <v>132.46470012512128</v>
      </c>
      <c r="B160">
        <f>ABS((input!J159/1000)*input!K159)</f>
        <v>104.05885594754498</v>
      </c>
      <c r="C160" s="1">
        <f>ABS(ROUND((input!K159/(2*PI()))*60,1))</f>
        <v>1796.9</v>
      </c>
      <c r="D160" s="3">
        <f>ROUND(ABS(input!J159/1000),3)</f>
        <v>0.55300000000000005</v>
      </c>
      <c r="E160" s="1">
        <f t="shared" si="3"/>
        <v>78.555914027854072</v>
      </c>
    </row>
    <row r="161" spans="1:5" x14ac:dyDescent="0.25">
      <c r="A161">
        <f>input!H160*input!A160</f>
        <v>177.69765664633019</v>
      </c>
      <c r="B161">
        <f>ABS((input!J160/1000)*input!K160)</f>
        <v>137.38884960825655</v>
      </c>
      <c r="C161" s="1">
        <f>ABS(ROUND((input!K160/(2*PI()))*60,1))</f>
        <v>1796.7</v>
      </c>
      <c r="D161" s="3">
        <f>ROUND(ABS(input!J160/1000),3)</f>
        <v>0.73</v>
      </c>
      <c r="E161" s="1">
        <f t="shared" si="3"/>
        <v>77.316072817831341</v>
      </c>
    </row>
    <row r="162" spans="1:5" x14ac:dyDescent="0.25">
      <c r="A162">
        <f>input!H161*input!A161</f>
        <v>227.71454321818885</v>
      </c>
      <c r="B162">
        <f>ABS((input!J161/1000)*input!K161)</f>
        <v>171.28706336855072</v>
      </c>
      <c r="C162" s="1">
        <f>ABS(ROUND((input!K161/(2*PI()))*60,1))</f>
        <v>1797.6</v>
      </c>
      <c r="D162" s="3">
        <f>ROUND(ABS(input!J161/1000),3)</f>
        <v>0.91</v>
      </c>
      <c r="E162" s="1">
        <f t="shared" si="3"/>
        <v>75.220080785278995</v>
      </c>
    </row>
    <row r="163" spans="1:5" x14ac:dyDescent="0.25">
      <c r="A163">
        <f>input!H162*input!A162</f>
        <v>286.72546321306328</v>
      </c>
      <c r="B163">
        <f>ABS((input!J162/1000)*input!K162)</f>
        <v>205.31813905901166</v>
      </c>
      <c r="C163" s="1">
        <f>ABS(ROUND((input!K162/(2*PI()))*60,1))</f>
        <v>1798.1</v>
      </c>
      <c r="D163" s="3">
        <f>ROUND(ABS(input!J162/1000),3)</f>
        <v>1.0900000000000001</v>
      </c>
      <c r="E163" s="1">
        <f t="shared" si="3"/>
        <v>71.607919561173219</v>
      </c>
    </row>
    <row r="164" spans="1:5" x14ac:dyDescent="0.25">
      <c r="A164">
        <f>input!H163*input!A163</f>
        <v>345.81437812871872</v>
      </c>
      <c r="B164">
        <f>ABS((input!J163/1000)*input!K163)</f>
        <v>239.33210221826639</v>
      </c>
      <c r="C164" s="1">
        <f>ABS(ROUND((input!K163/(2*PI()))*60,1))</f>
        <v>1799.3</v>
      </c>
      <c r="D164" s="3">
        <f>ROUND(ABS(input!J163/1000),3)</f>
        <v>1.27</v>
      </c>
      <c r="E164" s="1">
        <f t="shared" si="3"/>
        <v>69.208256612506275</v>
      </c>
    </row>
    <row r="165" spans="1:5" x14ac:dyDescent="0.25">
      <c r="A165">
        <f>input!H164*input!A164</f>
        <v>413.53641241342245</v>
      </c>
      <c r="B165">
        <f>ABS((input!J164/1000)*input!K164)</f>
        <v>273.89750566873118</v>
      </c>
      <c r="C165" s="1">
        <f>ABS(ROUND((input!K164/(2*PI()))*60,1))</f>
        <v>1799.5</v>
      </c>
      <c r="D165" s="3">
        <f>ROUND(ABS(input!J164/1000),3)</f>
        <v>1.454</v>
      </c>
      <c r="E165" s="1">
        <f t="shared" si="3"/>
        <v>66.232983951824082</v>
      </c>
    </row>
    <row r="166" spans="1:5" x14ac:dyDescent="0.25">
      <c r="A166">
        <f>input!H165*input!A165</f>
        <v>13.511974249689215</v>
      </c>
      <c r="B166">
        <f>ABS((input!J165/1000)*input!K165)</f>
        <v>3.5718171669505718</v>
      </c>
      <c r="C166" s="1">
        <f>ABS(ROUND((input!K165/(2*PI()))*60,1))</f>
        <v>1916.2</v>
      </c>
      <c r="D166" s="3">
        <f>ROUND(ABS(input!J165/1000),3)</f>
        <v>1.7999999999999999E-2</v>
      </c>
      <c r="E166" s="1">
        <f t="shared" si="3"/>
        <v>26.434458066205437</v>
      </c>
    </row>
    <row r="167" spans="1:5" x14ac:dyDescent="0.25">
      <c r="A167">
        <f>input!H166*input!A166</f>
        <v>52.782347935006847</v>
      </c>
      <c r="B167">
        <f>ABS((input!J166/1000)*input!K166)</f>
        <v>39.912764059150483</v>
      </c>
      <c r="C167" s="1">
        <f>ABS(ROUND((input!K166/(2*PI()))*60,1))</f>
        <v>1900</v>
      </c>
      <c r="D167" s="3">
        <f>ROUND(ABS(input!J166/1000),3)</f>
        <v>0.20100000000000001</v>
      </c>
      <c r="E167" s="1">
        <f t="shared" si="3"/>
        <v>75.61763661650059</v>
      </c>
    </row>
    <row r="168" spans="1:5" x14ac:dyDescent="0.25">
      <c r="A168">
        <f>input!H167*input!A167</f>
        <v>92.032570026171214</v>
      </c>
      <c r="B168">
        <f>ABS((input!J167/1000)*input!K167)</f>
        <v>74.990577339864103</v>
      </c>
      <c r="C168" s="1">
        <f>ABS(ROUND((input!K167/(2*PI()))*60,1))</f>
        <v>1897</v>
      </c>
      <c r="D168" s="3">
        <f>ROUND(ABS(input!J167/1000),3)</f>
        <v>0.378</v>
      </c>
      <c r="E168" s="1">
        <f t="shared" si="3"/>
        <v>81.482650455745286</v>
      </c>
    </row>
    <row r="169" spans="1:5" x14ac:dyDescent="0.25">
      <c r="A169">
        <f>input!H168*input!A168</f>
        <v>139.45819557133726</v>
      </c>
      <c r="B169">
        <f>ABS((input!J168/1000)*input!K168)</f>
        <v>110.13856352806035</v>
      </c>
      <c r="C169" s="1">
        <f>ABS(ROUND((input!K168/(2*PI()))*60,1))</f>
        <v>1897.4</v>
      </c>
      <c r="D169" s="3">
        <f>ROUND(ABS(input!J168/1000),3)</f>
        <v>0.55400000000000005</v>
      </c>
      <c r="E169" s="1">
        <f t="shared" si="3"/>
        <v>78.976042302025192</v>
      </c>
    </row>
    <row r="170" spans="1:5" x14ac:dyDescent="0.25">
      <c r="A170">
        <f>input!H169*input!A169</f>
        <v>187.72712229387201</v>
      </c>
      <c r="B170">
        <f>ABS((input!J169/1000)*input!K169)</f>
        <v>145.58516404455281</v>
      </c>
      <c r="C170" s="1">
        <f>ABS(ROUND((input!K169/(2*PI()))*60,1))</f>
        <v>1897.2</v>
      </c>
      <c r="D170" s="3">
        <f>ROUND(ABS(input!J169/1000),3)</f>
        <v>0.73299999999999998</v>
      </c>
      <c r="E170" s="1">
        <f t="shared" si="3"/>
        <v>77.551481248751429</v>
      </c>
    </row>
    <row r="171" spans="1:5" x14ac:dyDescent="0.25">
      <c r="A171">
        <f>input!H170*input!A170</f>
        <v>240.82638732735239</v>
      </c>
      <c r="B171">
        <f>ABS((input!J170/1000)*input!K170)</f>
        <v>180.52051652949609</v>
      </c>
      <c r="C171" s="1">
        <f>ABS(ROUND((input!K170/(2*PI()))*60,1))</f>
        <v>1895</v>
      </c>
      <c r="D171" s="3">
        <f>ROUND(ABS(input!J170/1000),3)</f>
        <v>0.91</v>
      </c>
      <c r="E171" s="1">
        <f t="shared" si="3"/>
        <v>74.958777787135404</v>
      </c>
    </row>
    <row r="172" spans="1:5" x14ac:dyDescent="0.25">
      <c r="A172">
        <f>input!H171*input!A171</f>
        <v>296.838720067449</v>
      </c>
      <c r="B172">
        <f>ABS((input!J171/1000)*input!K171)</f>
        <v>216.34719247727159</v>
      </c>
      <c r="C172" s="1">
        <f>ABS(ROUND((input!K171/(2*PI()))*60,1))</f>
        <v>1894.7</v>
      </c>
      <c r="D172" s="3">
        <f>ROUND(ABS(input!J171/1000),3)</f>
        <v>1.0900000000000001</v>
      </c>
      <c r="E172" s="1">
        <f t="shared" si="3"/>
        <v>72.883750619903026</v>
      </c>
    </row>
    <row r="173" spans="1:5" x14ac:dyDescent="0.25">
      <c r="A173">
        <f>input!H172*input!A172</f>
        <v>360.1168305156433</v>
      </c>
      <c r="B173">
        <f>ABS((input!J172/1000)*input!K172)</f>
        <v>252.50282484059662</v>
      </c>
      <c r="C173" s="1">
        <f>ABS(ROUND((input!K172/(2*PI()))*60,1))</f>
        <v>1897.7</v>
      </c>
      <c r="D173" s="3">
        <f>ROUND(ABS(input!J172/1000),3)</f>
        <v>1.2709999999999999</v>
      </c>
      <c r="E173" s="1">
        <f t="shared" si="3"/>
        <v>70.116918578630006</v>
      </c>
    </row>
    <row r="174" spans="1:5" x14ac:dyDescent="0.25">
      <c r="A174">
        <f>input!H173*input!A173</f>
        <v>425.70399043072371</v>
      </c>
      <c r="B174">
        <f>ABS((input!J173/1000)*input!K173)</f>
        <v>288.19423625360713</v>
      </c>
      <c r="C174" s="1">
        <f>ABS(ROUND((input!K173/(2*PI()))*60,1))</f>
        <v>1897.7</v>
      </c>
      <c r="D174" s="3">
        <f>ROUND(ABS(input!J173/1000),3)</f>
        <v>1.45</v>
      </c>
      <c r="E174" s="1">
        <f t="shared" si="3"/>
        <v>67.698269861650729</v>
      </c>
    </row>
    <row r="175" spans="1:5" x14ac:dyDescent="0.25">
      <c r="A175">
        <f>input!H174*input!A174</f>
        <v>14.554682453530248</v>
      </c>
      <c r="B175">
        <f>ABS((input!J174/1000)*input!K174)</f>
        <v>3.7562956139776777</v>
      </c>
      <c r="C175" s="1">
        <f>ABS(ROUND((input!K174/(2*PI()))*60,1))</f>
        <v>2015.2</v>
      </c>
      <c r="D175" s="3">
        <f>ROUND(ABS(input!J174/1000),3)</f>
        <v>1.7999999999999999E-2</v>
      </c>
      <c r="E175" s="1">
        <f t="shared" si="3"/>
        <v>25.808159167818779</v>
      </c>
    </row>
    <row r="176" spans="1:5" x14ac:dyDescent="0.25">
      <c r="A176">
        <f>input!H175*input!A175</f>
        <v>54.316256043644906</v>
      </c>
      <c r="B176">
        <f>ABS((input!J175/1000)*input!K175)</f>
        <v>41.88864731405387</v>
      </c>
      <c r="C176" s="1">
        <f>ABS(ROUND((input!K175/(2*PI()))*60,1))</f>
        <v>1997</v>
      </c>
      <c r="D176" s="3">
        <f>ROUND(ABS(input!J175/1000),3)</f>
        <v>0.2</v>
      </c>
      <c r="E176" s="1">
        <f t="shared" si="3"/>
        <v>77.119909149104387</v>
      </c>
    </row>
    <row r="177" spans="1:5" x14ac:dyDescent="0.25">
      <c r="A177">
        <f>input!H176*input!A176</f>
        <v>96.529075759189112</v>
      </c>
      <c r="B177">
        <f>ABS((input!J176/1000)*input!K176)</f>
        <v>78.763272672936367</v>
      </c>
      <c r="C177" s="1">
        <f>ABS(ROUND((input!K176/(2*PI()))*60,1))</f>
        <v>1998.2</v>
      </c>
      <c r="D177" s="3">
        <f>ROUND(ABS(input!J176/1000),3)</f>
        <v>0.376</v>
      </c>
      <c r="E177" s="1">
        <f t="shared" si="3"/>
        <v>81.59538673034325</v>
      </c>
    </row>
    <row r="178" spans="1:5" x14ac:dyDescent="0.25">
      <c r="A178">
        <f>input!H177*input!A177</f>
        <v>146.73317823517806</v>
      </c>
      <c r="B178">
        <f>ABS((input!J177/1000)*input!K177)</f>
        <v>115.89117362367544</v>
      </c>
      <c r="C178" s="1">
        <f>ABS(ROUND((input!K177/(2*PI()))*60,1))</f>
        <v>1999.4</v>
      </c>
      <c r="D178" s="3">
        <f>ROUND(ABS(input!J177/1000),3)</f>
        <v>0.55400000000000005</v>
      </c>
      <c r="E178" s="1">
        <f t="shared" si="3"/>
        <v>78.980892404531517</v>
      </c>
    </row>
    <row r="179" spans="1:5" x14ac:dyDescent="0.25">
      <c r="A179">
        <f>input!H178*input!A178</f>
        <v>195.43090744090125</v>
      </c>
      <c r="B179">
        <f>ABS((input!J178/1000)*input!K178)</f>
        <v>152.67156463486984</v>
      </c>
      <c r="C179" s="1">
        <f>ABS(ROUND((input!K178/(2*PI()))*60,1))</f>
        <v>1997.1</v>
      </c>
      <c r="D179" s="3">
        <f>ROUND(ABS(input!J178/1000),3)</f>
        <v>0.73</v>
      </c>
      <c r="E179" s="1">
        <f t="shared" si="3"/>
        <v>78.120480856406033</v>
      </c>
    </row>
    <row r="180" spans="1:5" x14ac:dyDescent="0.25">
      <c r="A180">
        <f>input!H179*input!A179</f>
        <v>249.33655915039046</v>
      </c>
      <c r="B180">
        <f>ABS((input!J179/1000)*input!K179)</f>
        <v>190.71954352789791</v>
      </c>
      <c r="C180" s="1">
        <f>ABS(ROUND((input!K179/(2*PI()))*60,1))</f>
        <v>1998.5</v>
      </c>
      <c r="D180" s="3">
        <f>ROUND(ABS(input!J179/1000),3)</f>
        <v>0.91100000000000003</v>
      </c>
      <c r="E180" s="1">
        <f t="shared" si="3"/>
        <v>76.490805912206014</v>
      </c>
    </row>
    <row r="181" spans="1:5" x14ac:dyDescent="0.25">
      <c r="A181">
        <f>input!H180*input!A180</f>
        <v>308.86933063794584</v>
      </c>
      <c r="B181">
        <f>ABS((input!J180/1000)*input!K180)</f>
        <v>228.23350149782664</v>
      </c>
      <c r="C181" s="1">
        <f>ABS(ROUND((input!K180/(2*PI()))*60,1))</f>
        <v>1996.8</v>
      </c>
      <c r="D181" s="3">
        <f>ROUND(ABS(input!J180/1000),3)</f>
        <v>1.0920000000000001</v>
      </c>
      <c r="E181" s="1">
        <f t="shared" si="3"/>
        <v>73.89322242724063</v>
      </c>
    </row>
    <row r="182" spans="1:5" x14ac:dyDescent="0.25">
      <c r="A182">
        <f>input!H181*input!A181</f>
        <v>371.37243704240808</v>
      </c>
      <c r="B182">
        <f>ABS((input!J181/1000)*input!K181)</f>
        <v>265.62254259214149</v>
      </c>
      <c r="C182" s="1">
        <f>ABS(ROUND((input!K181/(2*PI()))*60,1))</f>
        <v>1996.3</v>
      </c>
      <c r="D182" s="3">
        <f>ROUND(ABS(input!J181/1000),3)</f>
        <v>1.2709999999999999</v>
      </c>
      <c r="E182" s="1">
        <f t="shared" si="3"/>
        <v>71.524571049899777</v>
      </c>
    </row>
    <row r="183" spans="1:5" x14ac:dyDescent="0.25">
      <c r="A183">
        <f>input!H182*input!A182</f>
        <v>443.01285169068211</v>
      </c>
      <c r="B183">
        <f>ABS((input!J182/1000)*input!K182)</f>
        <v>303.50990315056066</v>
      </c>
      <c r="C183" s="1">
        <f>ABS(ROUND((input!K182/(2*PI()))*60,1))</f>
        <v>1996.2</v>
      </c>
      <c r="D183" s="3">
        <f>ROUND(ABS(input!J182/1000),3)</f>
        <v>1.452</v>
      </c>
      <c r="E183" s="1">
        <f t="shared" si="3"/>
        <v>68.510405960519535</v>
      </c>
    </row>
    <row r="184" spans="1:5" x14ac:dyDescent="0.25">
      <c r="A184">
        <f>input!H183*input!A183</f>
        <v>15.463776147096404</v>
      </c>
      <c r="B184">
        <f>ABS((input!J183/1000)*input!K183)</f>
        <v>4.0854284636834848</v>
      </c>
      <c r="C184" s="1">
        <f>ABS(ROUND((input!K183/(2*PI()))*60,1))</f>
        <v>2120.3000000000002</v>
      </c>
      <c r="D184" s="3">
        <f>ROUND(ABS(input!J183/1000),3)</f>
        <v>1.7999999999999999E-2</v>
      </c>
      <c r="E184" s="1">
        <f t="shared" si="3"/>
        <v>26.419345603697163</v>
      </c>
    </row>
    <row r="185" spans="1:5" x14ac:dyDescent="0.25">
      <c r="A185">
        <f>input!H184*input!A184</f>
        <v>53.556237104667723</v>
      </c>
      <c r="B185">
        <f>ABS((input!J184/1000)*input!K184)</f>
        <v>43.574140297556838</v>
      </c>
      <c r="C185" s="1">
        <f>ABS(ROUND((input!K184/(2*PI()))*60,1))</f>
        <v>2097.3000000000002</v>
      </c>
      <c r="D185" s="3">
        <f>ROUND(ABS(input!J184/1000),3)</f>
        <v>0.19800000000000001</v>
      </c>
      <c r="E185" s="1">
        <f t="shared" si="3"/>
        <v>81.361467222571378</v>
      </c>
    </row>
    <row r="186" spans="1:5" x14ac:dyDescent="0.25">
      <c r="A186">
        <f>input!H185*input!A185</f>
        <v>99.943044721568612</v>
      </c>
      <c r="B186">
        <f>ABS((input!J185/1000)*input!K185)</f>
        <v>83.263983866973021</v>
      </c>
      <c r="C186" s="1">
        <f>ABS(ROUND((input!K185/(2*PI()))*60,1))</f>
        <v>2099</v>
      </c>
      <c r="D186" s="3">
        <f>ROUND(ABS(input!J185/1000),3)</f>
        <v>0.379</v>
      </c>
      <c r="E186" s="1">
        <f t="shared" si="3"/>
        <v>83.311434126244805</v>
      </c>
    </row>
    <row r="187" spans="1:5" x14ac:dyDescent="0.25">
      <c r="A187">
        <f>input!H186*input!A186</f>
        <v>149.22890890440792</v>
      </c>
      <c r="B187">
        <f>ABS((input!J186/1000)*input!K186)</f>
        <v>121.56920253451851</v>
      </c>
      <c r="C187" s="1">
        <f>ABS(ROUND((input!K186/(2*PI()))*60,1))</f>
        <v>2100</v>
      </c>
      <c r="D187" s="3">
        <f>ROUND(ABS(input!J186/1000),3)</f>
        <v>0.55300000000000005</v>
      </c>
      <c r="E187" s="1">
        <f t="shared" si="3"/>
        <v>81.46491415573675</v>
      </c>
    </row>
    <row r="188" spans="1:5" x14ac:dyDescent="0.25">
      <c r="A188">
        <f>input!H187*input!A187</f>
        <v>200.92066677945093</v>
      </c>
      <c r="B188">
        <f>ABS((input!J187/1000)*input!K187)</f>
        <v>160.41285622438875</v>
      </c>
      <c r="C188" s="1">
        <f>ABS(ROUND((input!K187/(2*PI()))*60,1))</f>
        <v>2096.1</v>
      </c>
      <c r="D188" s="3">
        <f>ROUND(ABS(input!J187/1000),3)</f>
        <v>0.73099999999999998</v>
      </c>
      <c r="E188" s="1">
        <f t="shared" si="3"/>
        <v>79.838902983769572</v>
      </c>
    </row>
    <row r="189" spans="1:5" x14ac:dyDescent="0.25">
      <c r="A189">
        <f>input!H188*input!A188</f>
        <v>261.13182332799187</v>
      </c>
      <c r="B189">
        <f>ABS((input!J188/1000)*input!K188)</f>
        <v>200.11604542666018</v>
      </c>
      <c r="C189" s="1">
        <f>ABS(ROUND((input!K188/(2*PI()))*60,1))</f>
        <v>2097.1999999999998</v>
      </c>
      <c r="D189" s="3">
        <f>ROUND(ABS(input!J188/1000),3)</f>
        <v>0.91100000000000003</v>
      </c>
      <c r="E189" s="1">
        <f t="shared" si="3"/>
        <v>76.634108733391159</v>
      </c>
    </row>
    <row r="190" spans="1:5" x14ac:dyDescent="0.25">
      <c r="A190">
        <f>input!H189*input!A189</f>
        <v>321.52866812414959</v>
      </c>
      <c r="B190">
        <f>ABS((input!J189/1000)*input!K189)</f>
        <v>239.09498853294301</v>
      </c>
      <c r="C190" s="1">
        <f>ABS(ROUND((input!K189/(2*PI()))*60,1))</f>
        <v>2097.6999999999998</v>
      </c>
      <c r="D190" s="3">
        <f>ROUND(ABS(input!J189/1000),3)</f>
        <v>1.0880000000000001</v>
      </c>
      <c r="E190" s="1">
        <f t="shared" si="3"/>
        <v>74.361950344229626</v>
      </c>
    </row>
    <row r="191" spans="1:5" x14ac:dyDescent="0.25">
      <c r="A191">
        <f>input!H190*input!A190</f>
        <v>387.91072525236945</v>
      </c>
      <c r="B191">
        <f>ABS((input!J190/1000)*input!K190)</f>
        <v>278.98829935481143</v>
      </c>
      <c r="C191" s="1">
        <f>ABS(ROUND((input!K190/(2*PI()))*60,1))</f>
        <v>2096.9</v>
      </c>
      <c r="D191" s="3">
        <f>ROUND(ABS(input!J190/1000),3)</f>
        <v>1.2709999999999999</v>
      </c>
      <c r="E191" s="1">
        <f t="shared" si="3"/>
        <v>71.920749077846565</v>
      </c>
    </row>
    <row r="192" spans="1:5" x14ac:dyDescent="0.25">
      <c r="A192">
        <f>input!H191*input!A191</f>
        <v>456.38842204002191</v>
      </c>
      <c r="B192">
        <f>ABS((input!J191/1000)*input!K191)</f>
        <v>318.235576018225</v>
      </c>
      <c r="C192" s="1">
        <f>ABS(ROUND((input!K191/(2*PI()))*60,1))</f>
        <v>2096.1</v>
      </c>
      <c r="D192" s="3">
        <f>ROUND(ABS(input!J191/1000),3)</f>
        <v>1.45</v>
      </c>
      <c r="E192" s="1">
        <f t="shared" si="3"/>
        <v>69.729108068897958</v>
      </c>
    </row>
    <row r="193" spans="1:5" x14ac:dyDescent="0.25">
      <c r="A193">
        <f>input!H192*input!A192</f>
        <v>17.054187094999005</v>
      </c>
      <c r="B193">
        <f>ABS((input!J192/1000)*input!K192)</f>
        <v>3.3476372981642588</v>
      </c>
      <c r="C193" s="1">
        <f>ABS(ROUND((input!K192/(2*PI()))*60,1))</f>
        <v>2220</v>
      </c>
      <c r="D193" s="3">
        <f>ROUND(ABS(input!J192/1000),3)</f>
        <v>1.4E-2</v>
      </c>
      <c r="E193" s="1">
        <f t="shared" si="3"/>
        <v>19.629415811592246</v>
      </c>
    </row>
    <row r="194" spans="1:5" x14ac:dyDescent="0.25">
      <c r="A194">
        <f>input!H193*input!A193</f>
        <v>57.431486163345767</v>
      </c>
      <c r="B194">
        <f>ABS((input!J193/1000)*input!K193)</f>
        <v>45.877468078942229</v>
      </c>
      <c r="C194" s="1">
        <f>ABS(ROUND((input!K193/(2*PI()))*60,1))</f>
        <v>2198.1999999999998</v>
      </c>
      <c r="D194" s="3">
        <f>ROUND(ABS(input!J193/1000),3)</f>
        <v>0.19900000000000001</v>
      </c>
      <c r="E194" s="1">
        <f t="shared" si="3"/>
        <v>79.882084103584276</v>
      </c>
    </row>
    <row r="195" spans="1:5" x14ac:dyDescent="0.25">
      <c r="A195">
        <f>input!H194*input!A194</f>
        <v>101.98659009720716</v>
      </c>
      <c r="B195">
        <f>ABS((input!J194/1000)*input!K194)</f>
        <v>86.63157401996294</v>
      </c>
      <c r="C195" s="1">
        <f>ABS(ROUND((input!K194/(2*PI()))*60,1))</f>
        <v>2197.3000000000002</v>
      </c>
      <c r="D195" s="3">
        <f>ROUND(ABS(input!J194/1000),3)</f>
        <v>0.377</v>
      </c>
      <c r="E195" s="1">
        <f t="shared" si="3"/>
        <v>84.944083273488431</v>
      </c>
    </row>
    <row r="196" spans="1:5" x14ac:dyDescent="0.25">
      <c r="A196">
        <f>input!H195*input!A195</f>
        <v>155.10975135640797</v>
      </c>
      <c r="B196">
        <f>ABS((input!J195/1000)*input!K195)</f>
        <v>127.71814443959349</v>
      </c>
      <c r="C196" s="1">
        <f>ABS(ROUND((input!K195/(2*PI()))*60,1))</f>
        <v>2197.9</v>
      </c>
      <c r="D196" s="3">
        <f>ROUND(ABS(input!J195/1000),3)</f>
        <v>0.55500000000000005</v>
      </c>
      <c r="E196" s="1">
        <f t="shared" si="3"/>
        <v>82.340499757571905</v>
      </c>
    </row>
    <row r="197" spans="1:5" x14ac:dyDescent="0.25">
      <c r="A197">
        <f>input!H196*input!A196</f>
        <v>204.98512203690245</v>
      </c>
      <c r="B197">
        <f>ABS((input!J196/1000)*input!K196)</f>
        <v>168.27810303456846</v>
      </c>
      <c r="C197" s="1">
        <f>ABS(ROUND((input!K196/(2*PI()))*60,1))</f>
        <v>2198.3000000000002</v>
      </c>
      <c r="D197" s="3">
        <f>ROUND(ABS(input!J196/1000),3)</f>
        <v>0.73099999999999998</v>
      </c>
      <c r="E197" s="1">
        <f t="shared" ref="E197:E260" si="4">B197/A197*100</f>
        <v>82.092837452014777</v>
      </c>
    </row>
    <row r="198" spans="1:5" x14ac:dyDescent="0.25">
      <c r="A198">
        <f>input!H197*input!A197</f>
        <v>265.88165498007419</v>
      </c>
      <c r="B198">
        <f>ABS((input!J197/1000)*input!K197)</f>
        <v>209.37484662783052</v>
      </c>
      <c r="C198" s="1">
        <f>ABS(ROUND((input!K197/(2*PI()))*60,1))</f>
        <v>2198.1</v>
      </c>
      <c r="D198" s="3">
        <f>ROUND(ABS(input!J197/1000),3)</f>
        <v>0.91</v>
      </c>
      <c r="E198" s="1">
        <f t="shared" si="4"/>
        <v>78.747383546834612</v>
      </c>
    </row>
    <row r="199" spans="1:5" x14ac:dyDescent="0.25">
      <c r="A199">
        <f>input!H198*input!A198</f>
        <v>329.57791024284285</v>
      </c>
      <c r="B199">
        <f>ABS((input!J198/1000)*input!K198)</f>
        <v>250.720049118069</v>
      </c>
      <c r="C199" s="1">
        <f>ABS(ROUND((input!K198/(2*PI()))*60,1))</f>
        <v>2197.6999999999998</v>
      </c>
      <c r="D199" s="3">
        <f>ROUND(ABS(input!J198/1000),3)</f>
        <v>1.089</v>
      </c>
      <c r="E199" s="1">
        <f t="shared" si="4"/>
        <v>76.073074476784868</v>
      </c>
    </row>
    <row r="200" spans="1:5" x14ac:dyDescent="0.25">
      <c r="A200">
        <f>input!H199*input!A199</f>
        <v>402.26711995447641</v>
      </c>
      <c r="B200">
        <f>ABS((input!J199/1000)*input!K199)</f>
        <v>292.2206784006558</v>
      </c>
      <c r="C200" s="1">
        <f>ABS(ROUND((input!K199/(2*PI()))*60,1))</f>
        <v>2196.9</v>
      </c>
      <c r="D200" s="3">
        <f>ROUND(ABS(input!J199/1000),3)</f>
        <v>1.27</v>
      </c>
      <c r="E200" s="1">
        <f t="shared" si="4"/>
        <v>72.643441112891779</v>
      </c>
    </row>
    <row r="201" spans="1:5" x14ac:dyDescent="0.25">
      <c r="A201">
        <f>input!H200*input!A200</f>
        <v>478.3071101747683</v>
      </c>
      <c r="B201">
        <f>ABS((input!J200/1000)*input!K200)</f>
        <v>333.91697268996074</v>
      </c>
      <c r="C201" s="1">
        <f>ABS(ROUND((input!K200/(2*PI()))*60,1))</f>
        <v>2197.3000000000002</v>
      </c>
      <c r="D201" s="3">
        <f>ROUND(ABS(input!J200/1000),3)</f>
        <v>1.4510000000000001</v>
      </c>
      <c r="E201" s="1">
        <f t="shared" si="4"/>
        <v>69.81225358911162</v>
      </c>
    </row>
    <row r="202" spans="1:5" x14ac:dyDescent="0.25">
      <c r="A202">
        <f>input!H201*input!A201</f>
        <v>16.235330002372727</v>
      </c>
      <c r="B202">
        <f>ABS((input!J201/1000)*input!K201)</f>
        <v>3.5688843131295376</v>
      </c>
      <c r="C202" s="1">
        <f>ABS(ROUND((input!K201/(2*PI()))*60,1))</f>
        <v>2318.4</v>
      </c>
      <c r="D202" s="3">
        <f>ROUND(ABS(input!J201/1000),3)</f>
        <v>1.4999999999999999E-2</v>
      </c>
      <c r="E202" s="1">
        <f t="shared" si="4"/>
        <v>21.982209863353315</v>
      </c>
    </row>
    <row r="203" spans="1:5" x14ac:dyDescent="0.25">
      <c r="A203">
        <f>input!H202*input!A202</f>
        <v>60.970057872325199</v>
      </c>
      <c r="B203">
        <f>ABS((input!J202/1000)*input!K202)</f>
        <v>47.280748842898376</v>
      </c>
      <c r="C203" s="1">
        <f>ABS(ROUND((input!K202/(2*PI()))*60,1))</f>
        <v>2297.6999999999998</v>
      </c>
      <c r="D203" s="3">
        <f>ROUND(ABS(input!J202/1000),3)</f>
        <v>0.19700000000000001</v>
      </c>
      <c r="E203" s="1">
        <f t="shared" si="4"/>
        <v>77.547488870532121</v>
      </c>
    </row>
    <row r="204" spans="1:5" x14ac:dyDescent="0.25">
      <c r="A204">
        <f>input!H203*input!A203</f>
        <v>113.80975933022609</v>
      </c>
      <c r="B204">
        <f>ABS((input!J203/1000)*input!K203)</f>
        <v>90.428970290656366</v>
      </c>
      <c r="C204" s="1">
        <f>ABS(ROUND((input!K203/(2*PI()))*60,1))</f>
        <v>2297.1999999999998</v>
      </c>
      <c r="D204" s="3">
        <f>ROUND(ABS(input!J203/1000),3)</f>
        <v>0.376</v>
      </c>
      <c r="E204" s="1">
        <f t="shared" si="4"/>
        <v>79.456252981144686</v>
      </c>
    </row>
    <row r="205" spans="1:5" x14ac:dyDescent="0.25">
      <c r="A205">
        <f>input!H204*input!A204</f>
        <v>166.93900866057635</v>
      </c>
      <c r="B205">
        <f>ABS((input!J204/1000)*input!K204)</f>
        <v>133.81622526780586</v>
      </c>
      <c r="C205" s="1">
        <f>ABS(ROUND((input!K204/(2*PI()))*60,1))</f>
        <v>2298.6999999999998</v>
      </c>
      <c r="D205" s="3">
        <f>ROUND(ABS(input!J204/1000),3)</f>
        <v>0.55600000000000005</v>
      </c>
      <c r="E205" s="1">
        <f t="shared" si="4"/>
        <v>80.158751595250948</v>
      </c>
    </row>
    <row r="206" spans="1:5" x14ac:dyDescent="0.25">
      <c r="A206">
        <f>input!H205*input!A205</f>
        <v>223.04582726678203</v>
      </c>
      <c r="B206">
        <f>ABS((input!J205/1000)*input!K205)</f>
        <v>176.61282569792027</v>
      </c>
      <c r="C206" s="1">
        <f>ABS(ROUND((input!K205/(2*PI()))*60,1))</f>
        <v>2296.8000000000002</v>
      </c>
      <c r="D206" s="3">
        <f>ROUND(ABS(input!J205/1000),3)</f>
        <v>0.73399999999999999</v>
      </c>
      <c r="E206" s="1">
        <f t="shared" si="4"/>
        <v>79.182304310349693</v>
      </c>
    </row>
    <row r="207" spans="1:5" x14ac:dyDescent="0.25">
      <c r="A207">
        <f>input!H206*input!A206</f>
        <v>282.90380071390751</v>
      </c>
      <c r="B207">
        <f>ABS((input!J206/1000)*input!K206)</f>
        <v>220.28507994116606</v>
      </c>
      <c r="C207" s="1">
        <f>ABS(ROUND((input!K206/(2*PI()))*60,1))</f>
        <v>2299</v>
      </c>
      <c r="D207" s="3">
        <f>ROUND(ABS(input!J206/1000),3)</f>
        <v>0.91500000000000004</v>
      </c>
      <c r="E207" s="1">
        <f t="shared" si="4"/>
        <v>77.86571950793055</v>
      </c>
    </row>
    <row r="208" spans="1:5" x14ac:dyDescent="0.25">
      <c r="A208">
        <f>input!H207*input!A207</f>
        <v>338.62993372729255</v>
      </c>
      <c r="B208">
        <f>ABS((input!J207/1000)*input!K207)</f>
        <v>263.01797796253982</v>
      </c>
      <c r="C208" s="1">
        <f>ABS(ROUND((input!K207/(2*PI()))*60,1))</f>
        <v>2299</v>
      </c>
      <c r="D208" s="3">
        <f>ROUND(ABS(input!J207/1000),3)</f>
        <v>1.093</v>
      </c>
      <c r="E208" s="1">
        <f t="shared" si="4"/>
        <v>77.67121325262255</v>
      </c>
    </row>
    <row r="209" spans="1:5" x14ac:dyDescent="0.25">
      <c r="A209">
        <f>input!H208*input!A208</f>
        <v>408.21669558609511</v>
      </c>
      <c r="B209">
        <f>ABS((input!J208/1000)*input!K208)</f>
        <v>306.20426037862222</v>
      </c>
      <c r="C209" s="1">
        <f>ABS(ROUND((input!K208/(2*PI()))*60,1))</f>
        <v>2296.8000000000002</v>
      </c>
      <c r="D209" s="3">
        <f>ROUND(ABS(input!J208/1000),3)</f>
        <v>1.2729999999999999</v>
      </c>
      <c r="E209" s="1">
        <f t="shared" si="4"/>
        <v>75.010224640369245</v>
      </c>
    </row>
    <row r="210" spans="1:5" x14ac:dyDescent="0.25">
      <c r="A210">
        <f>input!H209*input!A209</f>
        <v>486.45606280727623</v>
      </c>
      <c r="B210">
        <f>ABS((input!J209/1000)*input!K209)</f>
        <v>349.33304532626522</v>
      </c>
      <c r="C210" s="1">
        <f>ABS(ROUND((input!K209/(2*PI()))*60,1))</f>
        <v>2297</v>
      </c>
      <c r="D210" s="3">
        <f>ROUND(ABS(input!J209/1000),3)</f>
        <v>1.452</v>
      </c>
      <c r="E210" s="1">
        <f t="shared" si="4"/>
        <v>71.811839143356252</v>
      </c>
    </row>
    <row r="211" spans="1:5" x14ac:dyDescent="0.25">
      <c r="A211">
        <f>input!H210*input!A210</f>
        <v>16.112556227434805</v>
      </c>
      <c r="B211">
        <f>ABS((input!J210/1000)*input!K210)</f>
        <v>3.4721610480569409</v>
      </c>
      <c r="C211" s="1">
        <f>ABS(ROUND((input!K210/(2*PI()))*60,1))</f>
        <v>2420.1999999999998</v>
      </c>
      <c r="D211" s="3">
        <f>ROUND(ABS(input!J210/1000),3)</f>
        <v>1.4E-2</v>
      </c>
      <c r="E211" s="1">
        <f t="shared" si="4"/>
        <v>21.549411521338257</v>
      </c>
    </row>
    <row r="212" spans="1:5" x14ac:dyDescent="0.25">
      <c r="A212">
        <f>input!H211*input!A211</f>
        <v>66.078232928151365</v>
      </c>
      <c r="B212">
        <f>ABS((input!J211/1000)*input!K211)</f>
        <v>48.769710120539962</v>
      </c>
      <c r="C212" s="1">
        <f>ABS(ROUND((input!K211/(2*PI()))*60,1))</f>
        <v>2395.6999999999998</v>
      </c>
      <c r="D212" s="3">
        <f>ROUND(ABS(input!J211/1000),3)</f>
        <v>0.19400000000000001</v>
      </c>
      <c r="E212" s="1">
        <f t="shared" si="4"/>
        <v>73.806014415622428</v>
      </c>
    </row>
    <row r="213" spans="1:5" x14ac:dyDescent="0.25">
      <c r="A213">
        <f>input!H212*input!A212</f>
        <v>113.46268246234598</v>
      </c>
      <c r="B213">
        <f>ABS((input!J212/1000)*input!K212)</f>
        <v>94.597582278067037</v>
      </c>
      <c r="C213" s="1">
        <f>ABS(ROUND((input!K212/(2*PI()))*60,1))</f>
        <v>2397.4</v>
      </c>
      <c r="D213" s="3">
        <f>ROUND(ABS(input!J212/1000),3)</f>
        <v>0.377</v>
      </c>
      <c r="E213" s="1">
        <f t="shared" si="4"/>
        <v>83.373299683321378</v>
      </c>
    </row>
    <row r="214" spans="1:5" x14ac:dyDescent="0.25">
      <c r="A214">
        <f>input!H213*input!A213</f>
        <v>170.89491887353367</v>
      </c>
      <c r="B214">
        <f>ABS((input!J213/1000)*input!K213)</f>
        <v>138.92861693599437</v>
      </c>
      <c r="C214" s="1">
        <f>ABS(ROUND((input!K213/(2*PI()))*60,1))</f>
        <v>2397.3000000000002</v>
      </c>
      <c r="D214" s="3">
        <f>ROUND(ABS(input!J213/1000),3)</f>
        <v>0.55300000000000005</v>
      </c>
      <c r="E214" s="1">
        <f t="shared" si="4"/>
        <v>81.294761629984365</v>
      </c>
    </row>
    <row r="215" spans="1:5" x14ac:dyDescent="0.25">
      <c r="A215">
        <f>input!H214*input!A214</f>
        <v>230.08849866593536</v>
      </c>
      <c r="B215">
        <f>ABS((input!J214/1000)*input!K214)</f>
        <v>184.13480687528198</v>
      </c>
      <c r="C215" s="1">
        <f>ABS(ROUND((input!K214/(2*PI()))*60,1))</f>
        <v>2399.5</v>
      </c>
      <c r="D215" s="3">
        <f>ROUND(ABS(input!J214/1000),3)</f>
        <v>0.73299999999999998</v>
      </c>
      <c r="E215" s="1">
        <f t="shared" si="4"/>
        <v>80.027818836189041</v>
      </c>
    </row>
    <row r="216" spans="1:5" x14ac:dyDescent="0.25">
      <c r="A216">
        <f>input!H215*input!A215</f>
        <v>284.61485891144372</v>
      </c>
      <c r="B216">
        <f>ABS((input!J215/1000)*input!K215)</f>
        <v>229.9803438066846</v>
      </c>
      <c r="C216" s="1">
        <f>ABS(ROUND((input!K215/(2*PI()))*60,1))</f>
        <v>2396.8000000000002</v>
      </c>
      <c r="D216" s="3">
        <f>ROUND(ABS(input!J215/1000),3)</f>
        <v>0.91600000000000004</v>
      </c>
      <c r="E216" s="1">
        <f t="shared" si="4"/>
        <v>80.804053831301076</v>
      </c>
    </row>
    <row r="217" spans="1:5" x14ac:dyDescent="0.25">
      <c r="A217">
        <f>input!H216*input!A216</f>
        <v>354.76191995479792</v>
      </c>
      <c r="B217">
        <f>ABS((input!J216/1000)*input!K216)</f>
        <v>274.97064994009872</v>
      </c>
      <c r="C217" s="1">
        <f>ABS(ROUND((input!K216/(2*PI()))*60,1))</f>
        <v>2394.5</v>
      </c>
      <c r="D217" s="3">
        <f>ROUND(ABS(input!J216/1000),3)</f>
        <v>1.097</v>
      </c>
      <c r="E217" s="1">
        <f t="shared" si="4"/>
        <v>77.508502032894114</v>
      </c>
    </row>
    <row r="218" spans="1:5" x14ac:dyDescent="0.25">
      <c r="A218">
        <f>input!H217*input!A217</f>
        <v>428.74009884448083</v>
      </c>
      <c r="B218">
        <f>ABS((input!J217/1000)*input!K217)</f>
        <v>320.27485742397101</v>
      </c>
      <c r="C218" s="1">
        <f>ABS(ROUND((input!K217/(2*PI()))*60,1))</f>
        <v>2396.3000000000002</v>
      </c>
      <c r="D218" s="3">
        <f>ROUND(ABS(input!J217/1000),3)</f>
        <v>1.276</v>
      </c>
      <c r="E218" s="1">
        <f t="shared" si="4"/>
        <v>74.701400285898146</v>
      </c>
    </row>
    <row r="219" spans="1:5" x14ac:dyDescent="0.25">
      <c r="A219">
        <f>input!H218*input!A218</f>
        <v>509.67022318007616</v>
      </c>
      <c r="B219">
        <f>ABS((input!J218/1000)*input!K218)</f>
        <v>365.36853077847326</v>
      </c>
      <c r="C219" s="1">
        <f>ABS(ROUND((input!K218/(2*PI()))*60,1))</f>
        <v>2400.4</v>
      </c>
      <c r="D219" s="3">
        <f>ROUND(ABS(input!J218/1000),3)</f>
        <v>1.454</v>
      </c>
      <c r="E219" s="1">
        <f t="shared" si="4"/>
        <v>71.687242880065526</v>
      </c>
    </row>
    <row r="220" spans="1:5" x14ac:dyDescent="0.25">
      <c r="A220">
        <f>input!H219*input!A219</f>
        <v>22.307552156240202</v>
      </c>
      <c r="B220">
        <f>ABS((input!J219/1000)*input!K219)</f>
        <v>4.7650039965001039</v>
      </c>
      <c r="C220" s="1">
        <f>ABS(ROUND((input!K219/(2*PI()))*60,1))</f>
        <v>2513.9</v>
      </c>
      <c r="D220" s="3">
        <f>ROUND(ABS(input!J219/1000),3)</f>
        <v>1.7999999999999999E-2</v>
      </c>
      <c r="E220" s="1">
        <f t="shared" si="4"/>
        <v>21.360496943485419</v>
      </c>
    </row>
    <row r="221" spans="1:5" x14ac:dyDescent="0.25">
      <c r="A221">
        <f>input!H220*input!A220</f>
        <v>68.239240014742805</v>
      </c>
      <c r="B221">
        <f>ABS((input!J220/1000)*input!K220)</f>
        <v>51.545604685639098</v>
      </c>
      <c r="C221" s="1">
        <f>ABS(ROUND((input!K220/(2*PI()))*60,1))</f>
        <v>2502.4</v>
      </c>
      <c r="D221" s="3">
        <f>ROUND(ABS(input!J220/1000),3)</f>
        <v>0.19700000000000001</v>
      </c>
      <c r="E221" s="1">
        <f t="shared" si="4"/>
        <v>75.536604268310853</v>
      </c>
    </row>
    <row r="222" spans="1:5" x14ac:dyDescent="0.25">
      <c r="A222">
        <f>input!H221*input!A221</f>
        <v>120.31026422320771</v>
      </c>
      <c r="B222">
        <f>ABS((input!J221/1000)*input!K221)</f>
        <v>99.122524592155756</v>
      </c>
      <c r="C222" s="1">
        <f>ABS(ROUND((input!K221/(2*PI()))*60,1))</f>
        <v>2502.8000000000002</v>
      </c>
      <c r="D222" s="3">
        <f>ROUND(ABS(input!J221/1000),3)</f>
        <v>0.378</v>
      </c>
      <c r="E222" s="1">
        <f t="shared" si="4"/>
        <v>82.389083950690164</v>
      </c>
    </row>
    <row r="223" spans="1:5" x14ac:dyDescent="0.25">
      <c r="A223">
        <f>input!H222*input!A222</f>
        <v>179.33022535776612</v>
      </c>
      <c r="B223">
        <f>ABS((input!J222/1000)*input!K222)</f>
        <v>144.64393884685376</v>
      </c>
      <c r="C223" s="1">
        <f>ABS(ROUND((input!K222/(2*PI()))*60,1))</f>
        <v>2497.3000000000002</v>
      </c>
      <c r="D223" s="3">
        <f>ROUND(ABS(input!J222/1000),3)</f>
        <v>0.55300000000000005</v>
      </c>
      <c r="E223" s="1">
        <f t="shared" si="4"/>
        <v>80.657869334791286</v>
      </c>
    </row>
    <row r="224" spans="1:5" x14ac:dyDescent="0.25">
      <c r="A224">
        <f>input!H223*input!A223</f>
        <v>230.17450449028399</v>
      </c>
      <c r="B224">
        <f>ABS((input!J223/1000)*input!K223)</f>
        <v>193.84034951223055</v>
      </c>
      <c r="C224" s="1">
        <f>ABS(ROUND((input!K223/(2*PI()))*60,1))</f>
        <v>2501.4</v>
      </c>
      <c r="D224" s="3">
        <f>ROUND(ABS(input!J223/1000),3)</f>
        <v>0.74</v>
      </c>
      <c r="E224" s="1">
        <f t="shared" si="4"/>
        <v>84.214517998631266</v>
      </c>
    </row>
    <row r="225" spans="1:5" x14ac:dyDescent="0.25">
      <c r="A225">
        <f>input!H224*input!A224</f>
        <v>299.93708269702051</v>
      </c>
      <c r="B225">
        <f>ABS((input!J224/1000)*input!K224)</f>
        <v>240.60197873232514</v>
      </c>
      <c r="C225" s="1">
        <f>ABS(ROUND((input!K224/(2*PI()))*60,1))</f>
        <v>2496.8000000000002</v>
      </c>
      <c r="D225" s="3">
        <f>ROUND(ABS(input!J224/1000),3)</f>
        <v>0.92</v>
      </c>
      <c r="E225" s="1">
        <f t="shared" si="4"/>
        <v>80.217483136410863</v>
      </c>
    </row>
    <row r="226" spans="1:5" x14ac:dyDescent="0.25">
      <c r="A226">
        <f>input!H225*input!A225</f>
        <v>367.76586582559054</v>
      </c>
      <c r="B226">
        <f>ABS((input!J225/1000)*input!K225)</f>
        <v>287.01935572307997</v>
      </c>
      <c r="C226" s="1">
        <f>ABS(ROUND((input!K225/(2*PI()))*60,1))</f>
        <v>2499.8000000000002</v>
      </c>
      <c r="D226" s="3">
        <f>ROUND(ABS(input!J225/1000),3)</f>
        <v>1.0960000000000001</v>
      </c>
      <c r="E226" s="1">
        <f t="shared" si="4"/>
        <v>78.044044429940698</v>
      </c>
    </row>
    <row r="227" spans="1:5" x14ac:dyDescent="0.25">
      <c r="A227">
        <f>input!H226*input!A226</f>
        <v>441.42753470972997</v>
      </c>
      <c r="B227">
        <f>ABS((input!J226/1000)*input!K226)</f>
        <v>334.35355094455326</v>
      </c>
      <c r="C227" s="1">
        <f>ABS(ROUND((input!K226/(2*PI()))*60,1))</f>
        <v>2500.9</v>
      </c>
      <c r="D227" s="3">
        <f>ROUND(ABS(input!J226/1000),3)</f>
        <v>1.2769999999999999</v>
      </c>
      <c r="E227" s="1">
        <f t="shared" si="4"/>
        <v>75.743700755870279</v>
      </c>
    </row>
    <row r="228" spans="1:5" x14ac:dyDescent="0.25">
      <c r="A228">
        <f>input!H227*input!A227</f>
        <v>523.30324941373351</v>
      </c>
      <c r="B228">
        <f>ABS((input!J227/1000)*input!K227)</f>
        <v>380.54963591238828</v>
      </c>
      <c r="C228" s="1">
        <f>ABS(ROUND((input!K227/(2*PI()))*60,1))</f>
        <v>2497.9</v>
      </c>
      <c r="D228" s="3">
        <f>ROUND(ABS(input!J227/1000),3)</f>
        <v>1.4550000000000001</v>
      </c>
      <c r="E228" s="1">
        <f t="shared" si="4"/>
        <v>72.7206713007659</v>
      </c>
    </row>
    <row r="229" spans="1:5" x14ac:dyDescent="0.25">
      <c r="A229">
        <f>input!H228*input!A228</f>
        <v>13.011622927783192</v>
      </c>
      <c r="B229">
        <f>ABS((input!J228/1000)*input!K228)</f>
        <v>1.0697877488304823</v>
      </c>
      <c r="C229" s="1">
        <f>ABS(ROUND((input!K228/(2*PI()))*60,1))</f>
        <v>2619.4</v>
      </c>
      <c r="D229" s="3">
        <f>ROUND(ABS(input!J228/1000),3)</f>
        <v>4.0000000000000001E-3</v>
      </c>
      <c r="E229" s="1">
        <f t="shared" si="4"/>
        <v>8.2217856663076816</v>
      </c>
    </row>
    <row r="230" spans="1:5" x14ac:dyDescent="0.25">
      <c r="A230">
        <f>input!H229*input!A229</f>
        <v>68.512599778325793</v>
      </c>
      <c r="B230">
        <f>ABS((input!J229/1000)*input!K229)</f>
        <v>55.481078588956201</v>
      </c>
      <c r="C230" s="1">
        <f>ABS(ROUND((input!K229/(2*PI()))*60,1))</f>
        <v>2598.4</v>
      </c>
      <c r="D230" s="3">
        <f>ROUND(ABS(input!J229/1000),3)</f>
        <v>0.20399999999999999</v>
      </c>
      <c r="E230" s="1">
        <f t="shared" si="4"/>
        <v>80.979380097188837</v>
      </c>
    </row>
    <row r="231" spans="1:5" x14ac:dyDescent="0.25">
      <c r="A231">
        <f>input!H230*input!A230</f>
        <v>122.85152637259223</v>
      </c>
      <c r="B231">
        <f>ABS((input!J230/1000)*input!K230)</f>
        <v>98.567738008144872</v>
      </c>
      <c r="C231" s="1">
        <f>ABS(ROUND((input!K230/(2*PI()))*60,1))</f>
        <v>2598</v>
      </c>
      <c r="D231" s="3">
        <f>ROUND(ABS(input!J230/1000),3)</f>
        <v>0.36199999999999999</v>
      </c>
      <c r="E231" s="1">
        <f t="shared" si="4"/>
        <v>80.23322210031165</v>
      </c>
    </row>
    <row r="232" spans="1:5" x14ac:dyDescent="0.25">
      <c r="A232">
        <f>input!H231*input!A231</f>
        <v>180.72716558920243</v>
      </c>
      <c r="B232">
        <f>ABS((input!J231/1000)*input!K231)</f>
        <v>145.3401633778337</v>
      </c>
      <c r="C232" s="1">
        <f>ABS(ROUND((input!K231/(2*PI()))*60,1))</f>
        <v>2598.1</v>
      </c>
      <c r="D232" s="3">
        <f>ROUND(ABS(input!J231/1000),3)</f>
        <v>0.53400000000000003</v>
      </c>
      <c r="E232" s="1">
        <f t="shared" si="4"/>
        <v>80.419655176906659</v>
      </c>
    </row>
    <row r="233" spans="1:5" x14ac:dyDescent="0.25">
      <c r="A233">
        <f>input!H232*input!A232</f>
        <v>247.4450164930067</v>
      </c>
      <c r="B233">
        <f>ABS((input!J232/1000)*input!K232)</f>
        <v>198.3512345198566</v>
      </c>
      <c r="C233" s="1">
        <f>ABS(ROUND((input!K232/(2*PI()))*60,1))</f>
        <v>2597.1999999999998</v>
      </c>
      <c r="D233" s="3">
        <f>ROUND(ABS(input!J232/1000),3)</f>
        <v>0.72899999999999998</v>
      </c>
      <c r="E233" s="1">
        <f t="shared" si="4"/>
        <v>80.159720866903143</v>
      </c>
    </row>
    <row r="234" spans="1:5" x14ac:dyDescent="0.25">
      <c r="A234">
        <f>input!H233*input!A233</f>
        <v>308.5567341075934</v>
      </c>
      <c r="B234">
        <f>ABS((input!J233/1000)*input!K233)</f>
        <v>250.90290616418105</v>
      </c>
      <c r="C234" s="1">
        <f>ABS(ROUND((input!K233/(2*PI()))*60,1))</f>
        <v>2598.4</v>
      </c>
      <c r="D234" s="3">
        <f>ROUND(ABS(input!J233/1000),3)</f>
        <v>0.92200000000000004</v>
      </c>
      <c r="E234" s="1">
        <f t="shared" si="4"/>
        <v>81.314999294972921</v>
      </c>
    </row>
    <row r="235" spans="1:5" x14ac:dyDescent="0.25">
      <c r="A235">
        <f>input!H234*input!A234</f>
        <v>374.95473679291831</v>
      </c>
      <c r="B235">
        <f>ABS((input!J234/1000)*input!K234)</f>
        <v>296.64676477296075</v>
      </c>
      <c r="C235" s="1">
        <f>ABS(ROUND((input!K234/(2*PI()))*60,1))</f>
        <v>2593.9</v>
      </c>
      <c r="D235" s="3">
        <f>ROUND(ABS(input!J234/1000),3)</f>
        <v>1.0920000000000001</v>
      </c>
      <c r="E235" s="1">
        <f t="shared" si="4"/>
        <v>79.115353311776985</v>
      </c>
    </row>
    <row r="236" spans="1:5" x14ac:dyDescent="0.25">
      <c r="A236">
        <f>input!H235*input!A235</f>
        <v>451.56021148011769</v>
      </c>
      <c r="B236">
        <f>ABS((input!J235/1000)*input!K235)</f>
        <v>346.91400416570622</v>
      </c>
      <c r="C236" s="1">
        <f>ABS(ROUND((input!K235/(2*PI()))*60,1))</f>
        <v>2600.1</v>
      </c>
      <c r="D236" s="3">
        <f>ROUND(ABS(input!J235/1000),3)</f>
        <v>1.274</v>
      </c>
      <c r="E236" s="1">
        <f t="shared" si="4"/>
        <v>76.825635949765456</v>
      </c>
    </row>
    <row r="237" spans="1:5" x14ac:dyDescent="0.25">
      <c r="A237">
        <f>input!H236*input!A236</f>
        <v>546.96838563162123</v>
      </c>
      <c r="B237">
        <f>ABS((input!J236/1000)*input!K236)</f>
        <v>395.49655580700266</v>
      </c>
      <c r="C237" s="1">
        <f>ABS(ROUND((input!K236/(2*PI()))*60,1))</f>
        <v>2598.4</v>
      </c>
      <c r="D237" s="3">
        <f>ROUND(ABS(input!J236/1000),3)</f>
        <v>1.454</v>
      </c>
      <c r="E237" s="1">
        <f t="shared" si="4"/>
        <v>72.307022891331485</v>
      </c>
    </row>
    <row r="238" spans="1:5" x14ac:dyDescent="0.25">
      <c r="A238">
        <f>input!H237*input!A237</f>
        <v>20.383766268264143</v>
      </c>
      <c r="B238">
        <f>ABS((input!J237/1000)*input!K237)</f>
        <v>3.8454840301350015</v>
      </c>
      <c r="C238" s="1">
        <f>ABS(ROUND((input!K237/(2*PI()))*60,1))</f>
        <v>2720.1</v>
      </c>
      <c r="D238" s="3">
        <f>ROUND(ABS(input!J237/1000),3)</f>
        <v>1.4E-2</v>
      </c>
      <c r="E238" s="1">
        <f t="shared" si="4"/>
        <v>18.86542447320987</v>
      </c>
    </row>
    <row r="239" spans="1:5" x14ac:dyDescent="0.25">
      <c r="A239">
        <f>input!H238*input!A238</f>
        <v>76.663528814861678</v>
      </c>
      <c r="B239">
        <f>ABS((input!J238/1000)*input!K238)</f>
        <v>56.679469362042234</v>
      </c>
      <c r="C239" s="1">
        <f>ABS(ROUND((input!K238/(2*PI()))*60,1))</f>
        <v>2698.2</v>
      </c>
      <c r="D239" s="3">
        <f>ROUND(ABS(input!J238/1000),3)</f>
        <v>0.20100000000000001</v>
      </c>
      <c r="E239" s="1">
        <f t="shared" si="4"/>
        <v>73.932768603595221</v>
      </c>
    </row>
    <row r="240" spans="1:5" x14ac:dyDescent="0.25">
      <c r="A240">
        <f>input!H239*input!A239</f>
        <v>124.38942691790587</v>
      </c>
      <c r="B240">
        <f>ABS((input!J239/1000)*input!K239)</f>
        <v>107.08714173102042</v>
      </c>
      <c r="C240" s="1">
        <f>ABS(ROUND((input!K239/(2*PI()))*60,1))</f>
        <v>2698.9</v>
      </c>
      <c r="D240" s="3">
        <f>ROUND(ABS(input!J239/1000),3)</f>
        <v>0.379</v>
      </c>
      <c r="E240" s="1">
        <f t="shared" si="4"/>
        <v>86.090228393523716</v>
      </c>
    </row>
    <row r="241" spans="1:5" x14ac:dyDescent="0.25">
      <c r="A241">
        <f>input!H240*input!A240</f>
        <v>182.66783256857315</v>
      </c>
      <c r="B241">
        <f>ABS((input!J240/1000)*input!K240)</f>
        <v>154.09842887937998</v>
      </c>
      <c r="C241" s="1">
        <f>ABS(ROUND((input!K240/(2*PI()))*60,1))</f>
        <v>2696.6</v>
      </c>
      <c r="D241" s="3">
        <f>ROUND(ABS(input!J240/1000),3)</f>
        <v>0.54600000000000004</v>
      </c>
      <c r="E241" s="1">
        <f t="shared" si="4"/>
        <v>84.359915324189188</v>
      </c>
    </row>
    <row r="242" spans="1:5" x14ac:dyDescent="0.25">
      <c r="A242">
        <f>input!H241*input!A241</f>
        <v>260.10820503286038</v>
      </c>
      <c r="B242">
        <f>ABS((input!J241/1000)*input!K241)</f>
        <v>203.88957322713779</v>
      </c>
      <c r="C242" s="1">
        <f>ABS(ROUND((input!K241/(2*PI()))*60,1))</f>
        <v>2697.1</v>
      </c>
      <c r="D242" s="3">
        <f>ROUND(ABS(input!J241/1000),3)</f>
        <v>0.72199999999999998</v>
      </c>
      <c r="E242" s="1">
        <f t="shared" si="4"/>
        <v>78.386444288206789</v>
      </c>
    </row>
    <row r="243" spans="1:5" x14ac:dyDescent="0.25">
      <c r="A243">
        <f>input!H242*input!A242</f>
        <v>317.72973250551064</v>
      </c>
      <c r="B243">
        <f>ABS((input!J242/1000)*input!K242)</f>
        <v>258.05275495385985</v>
      </c>
      <c r="C243" s="1">
        <f>ABS(ROUND((input!K242/(2*PI()))*60,1))</f>
        <v>2695.5</v>
      </c>
      <c r="D243" s="3">
        <f>ROUND(ABS(input!J242/1000),3)</f>
        <v>0.91400000000000003</v>
      </c>
      <c r="E243" s="1">
        <f t="shared" si="4"/>
        <v>81.217691815915984</v>
      </c>
    </row>
    <row r="244" spans="1:5" x14ac:dyDescent="0.25">
      <c r="A244">
        <f>input!H243*input!A243</f>
        <v>391.07401175135033</v>
      </c>
      <c r="B244">
        <f>ABS((input!J243/1000)*input!K243)</f>
        <v>311.26730846283755</v>
      </c>
      <c r="C244" s="1">
        <f>ABS(ROUND((input!K243/(2*PI()))*60,1))</f>
        <v>2698.2</v>
      </c>
      <c r="D244" s="3">
        <f>ROUND(ABS(input!J243/1000),3)</f>
        <v>1.1020000000000001</v>
      </c>
      <c r="E244" s="1">
        <f t="shared" si="4"/>
        <v>79.592941261651802</v>
      </c>
    </row>
    <row r="245" spans="1:5" x14ac:dyDescent="0.25">
      <c r="A245">
        <f>input!H244*input!A244</f>
        <v>472.56369001680304</v>
      </c>
      <c r="B245">
        <f>ABS((input!J244/1000)*input!K244)</f>
        <v>361.10495641369619</v>
      </c>
      <c r="C245" s="1">
        <f>ABS(ROUND((input!K244/(2*PI()))*60,1))</f>
        <v>2697.1</v>
      </c>
      <c r="D245" s="3">
        <f>ROUND(ABS(input!J244/1000),3)</f>
        <v>1.2789999999999999</v>
      </c>
      <c r="E245" s="1">
        <f t="shared" si="4"/>
        <v>76.414029271029321</v>
      </c>
    </row>
    <row r="246" spans="1:5" x14ac:dyDescent="0.25">
      <c r="A246">
        <f>input!H245*input!A245</f>
        <v>553.8977971411955</v>
      </c>
      <c r="B246">
        <f>ABS((input!J245/1000)*input!K245)</f>
        <v>411.77333170337704</v>
      </c>
      <c r="C246" s="1">
        <f>ABS(ROUND((input!K245/(2*PI()))*60,1))</f>
        <v>2698.4</v>
      </c>
      <c r="D246" s="3">
        <f>ROUND(ABS(input!J245/1000),3)</f>
        <v>1.4570000000000001</v>
      </c>
      <c r="E246" s="1">
        <f t="shared" si="4"/>
        <v>74.341030751276094</v>
      </c>
    </row>
    <row r="247" spans="1:5" x14ac:dyDescent="0.25">
      <c r="A247">
        <f>input!H246*input!A246</f>
        <v>15.236756725393287</v>
      </c>
      <c r="B247">
        <f>ABS((input!J246/1000)*input!K246)</f>
        <v>2.9224349731882011</v>
      </c>
      <c r="C247" s="1">
        <f>ABS(ROUND((input!K246/(2*PI()))*60,1))</f>
        <v>2818.9</v>
      </c>
      <c r="D247" s="3">
        <f>ROUND(ABS(input!J246/1000),3)</f>
        <v>0.01</v>
      </c>
      <c r="E247" s="1">
        <f t="shared" si="4"/>
        <v>19.180164295185779</v>
      </c>
    </row>
    <row r="248" spans="1:5" x14ac:dyDescent="0.25">
      <c r="A248">
        <f>input!H247*input!A247</f>
        <v>69.754671743101142</v>
      </c>
      <c r="B248">
        <f>ABS((input!J247/1000)*input!K247)</f>
        <v>55.492112354571681</v>
      </c>
      <c r="C248" s="1">
        <f>ABS(ROUND((input!K247/(2*PI()))*60,1))</f>
        <v>2799.3</v>
      </c>
      <c r="D248" s="3">
        <f>ROUND(ABS(input!J247/1000),3)</f>
        <v>0.189</v>
      </c>
      <c r="E248" s="1">
        <f t="shared" si="4"/>
        <v>79.55325567145249</v>
      </c>
    </row>
    <row r="249" spans="1:5" x14ac:dyDescent="0.25">
      <c r="A249">
        <f>input!H248*input!A248</f>
        <v>133.79288456300091</v>
      </c>
      <c r="B249">
        <f>ABS((input!J248/1000)*input!K248)</f>
        <v>108.77057330560066</v>
      </c>
      <c r="C249" s="1">
        <f>ABS(ROUND((input!K248/(2*PI()))*60,1))</f>
        <v>2792.9</v>
      </c>
      <c r="D249" s="3">
        <f>ROUND(ABS(input!J248/1000),3)</f>
        <v>0.372</v>
      </c>
      <c r="E249" s="1">
        <f t="shared" si="4"/>
        <v>81.297726452995605</v>
      </c>
    </row>
    <row r="250" spans="1:5" x14ac:dyDescent="0.25">
      <c r="A250">
        <f>input!H249*input!A249</f>
        <v>191.66619577236608</v>
      </c>
      <c r="B250">
        <f>ABS((input!J249/1000)*input!K249)</f>
        <v>162.21792072371747</v>
      </c>
      <c r="C250" s="1">
        <f>ABS(ROUND((input!K249/(2*PI()))*60,1))</f>
        <v>2798.7</v>
      </c>
      <c r="D250" s="3">
        <f>ROUND(ABS(input!J249/1000),3)</f>
        <v>0.55400000000000005</v>
      </c>
      <c r="E250" s="1">
        <f t="shared" si="4"/>
        <v>84.635644835554046</v>
      </c>
    </row>
    <row r="251" spans="1:5" x14ac:dyDescent="0.25">
      <c r="A251">
        <f>input!H250*input!A250</f>
        <v>254.55993307385364</v>
      </c>
      <c r="B251">
        <f>ABS((input!J250/1000)*input!K250)</f>
        <v>214.91191095660437</v>
      </c>
      <c r="C251" s="1">
        <f>ABS(ROUND((input!K250/(2*PI()))*60,1))</f>
        <v>2799</v>
      </c>
      <c r="D251" s="3">
        <f>ROUND(ABS(input!J250/1000),3)</f>
        <v>0.73299999999999998</v>
      </c>
      <c r="E251" s="1">
        <f t="shared" si="4"/>
        <v>84.424877223020616</v>
      </c>
    </row>
    <row r="252" spans="1:5" x14ac:dyDescent="0.25">
      <c r="A252">
        <f>input!H251*input!A251</f>
        <v>328.16840843776032</v>
      </c>
      <c r="B252">
        <f>ABS((input!J251/1000)*input!K251)</f>
        <v>267.80257196269491</v>
      </c>
      <c r="C252" s="1">
        <f>ABS(ROUND((input!K251/(2*PI()))*60,1))</f>
        <v>2794.3</v>
      </c>
      <c r="D252" s="3">
        <f>ROUND(ABS(input!J251/1000),3)</f>
        <v>0.91500000000000004</v>
      </c>
      <c r="E252" s="1">
        <f t="shared" si="4"/>
        <v>81.605226181753494</v>
      </c>
    </row>
    <row r="253" spans="1:5" x14ac:dyDescent="0.25">
      <c r="A253">
        <f>input!H252*input!A252</f>
        <v>400.7812437859987</v>
      </c>
      <c r="B253">
        <f>ABS((input!J252/1000)*input!K252)</f>
        <v>319.41347096001795</v>
      </c>
      <c r="C253" s="1">
        <f>ABS(ROUND((input!K252/(2*PI()))*60,1))</f>
        <v>2799.9</v>
      </c>
      <c r="D253" s="3">
        <f>ROUND(ABS(input!J252/1000),3)</f>
        <v>1.089</v>
      </c>
      <c r="E253" s="1">
        <f t="shared" si="4"/>
        <v>79.697709389457387</v>
      </c>
    </row>
    <row r="254" spans="1:5" x14ac:dyDescent="0.25">
      <c r="A254">
        <f>input!H253*input!A253</f>
        <v>487.45375994055775</v>
      </c>
      <c r="B254">
        <f>ABS((input!J253/1000)*input!K253)</f>
        <v>376.25821319060628</v>
      </c>
      <c r="C254" s="1">
        <f>ABS(ROUND((input!K253/(2*PI()))*60,1))</f>
        <v>2797.9</v>
      </c>
      <c r="D254" s="3">
        <f>ROUND(ABS(input!J253/1000),3)</f>
        <v>1.284</v>
      </c>
      <c r="E254" s="1">
        <f t="shared" si="4"/>
        <v>77.188493373502524</v>
      </c>
    </row>
    <row r="255" spans="1:5" x14ac:dyDescent="0.25">
      <c r="A255">
        <f>input!H254*input!A254</f>
        <v>569.01006264236389</v>
      </c>
      <c r="B255">
        <f>ABS((input!J254/1000)*input!K254)</f>
        <v>423.94636249705599</v>
      </c>
      <c r="C255" s="1">
        <f>ABS(ROUND((input!K254/(2*PI()))*60,1))</f>
        <v>2802.4</v>
      </c>
      <c r="D255" s="3">
        <f>ROUND(ABS(input!J254/1000),3)</f>
        <v>1.4450000000000001</v>
      </c>
      <c r="E255" s="1">
        <f t="shared" si="4"/>
        <v>74.505951709946501</v>
      </c>
    </row>
    <row r="256" spans="1:5" x14ac:dyDescent="0.25">
      <c r="A256">
        <f>input!H255*input!A255</f>
        <v>16.723750771436734</v>
      </c>
      <c r="B256">
        <f>ABS((input!J255/1000)*input!K255)</f>
        <v>2.6891759107410387</v>
      </c>
      <c r="C256" s="1">
        <f>ABS(ROUND((input!K255/(2*PI()))*60,1))</f>
        <v>2918.2</v>
      </c>
      <c r="D256" s="3">
        <f>ROUND(ABS(input!J255/1000),3)</f>
        <v>8.9999999999999993E-3</v>
      </c>
      <c r="E256" s="1">
        <f t="shared" si="4"/>
        <v>16.079980785973003</v>
      </c>
    </row>
    <row r="257" spans="1:5" x14ac:dyDescent="0.25">
      <c r="A257">
        <f>input!H256*input!A256</f>
        <v>71.485621065587253</v>
      </c>
      <c r="B257">
        <f>ABS((input!J256/1000)*input!K256)</f>
        <v>58.6847195526124</v>
      </c>
      <c r="C257" s="1">
        <f>ABS(ROUND((input!K256/(2*PI()))*60,1))</f>
        <v>2899.1</v>
      </c>
      <c r="D257" s="3">
        <f>ROUND(ABS(input!J256/1000),3)</f>
        <v>0.193</v>
      </c>
      <c r="E257" s="1">
        <f t="shared" si="4"/>
        <v>82.093040079724318</v>
      </c>
    </row>
    <row r="258" spans="1:5" x14ac:dyDescent="0.25">
      <c r="A258">
        <f>input!H257*input!A257</f>
        <v>136.12880417115844</v>
      </c>
      <c r="B258">
        <f>ABS((input!J257/1000)*input!K257)</f>
        <v>113.20279606844191</v>
      </c>
      <c r="C258" s="1">
        <f>ABS(ROUND((input!K257/(2*PI()))*60,1))</f>
        <v>2895.8</v>
      </c>
      <c r="D258" s="3">
        <f>ROUND(ABS(input!J257/1000),3)</f>
        <v>0.373</v>
      </c>
      <c r="E258" s="1">
        <f t="shared" si="4"/>
        <v>83.158591422068881</v>
      </c>
    </row>
    <row r="259" spans="1:5" x14ac:dyDescent="0.25">
      <c r="A259">
        <f>input!H258*input!A258</f>
        <v>195.45525436875002</v>
      </c>
      <c r="B259">
        <f>ABS((input!J258/1000)*input!K258)</f>
        <v>167.90625990293128</v>
      </c>
      <c r="C259" s="1">
        <f>ABS(ROUND((input!K258/(2*PI()))*60,1))</f>
        <v>2900.5</v>
      </c>
      <c r="D259" s="3">
        <f>ROUND(ABS(input!J258/1000),3)</f>
        <v>0.55300000000000005</v>
      </c>
      <c r="E259" s="1">
        <f t="shared" si="4"/>
        <v>85.905216743959087</v>
      </c>
    </row>
    <row r="260" spans="1:5" x14ac:dyDescent="0.25">
      <c r="A260">
        <f>input!H259*input!A259</f>
        <v>263.92210765844447</v>
      </c>
      <c r="B260">
        <f>ABS((input!J259/1000)*input!K259)</f>
        <v>223.64567284318929</v>
      </c>
      <c r="C260" s="1">
        <f>ABS(ROUND((input!K259/(2*PI()))*60,1))</f>
        <v>2898.6</v>
      </c>
      <c r="D260" s="3">
        <f>ROUND(ABS(input!J259/1000),3)</f>
        <v>0.73699999999999999</v>
      </c>
      <c r="E260" s="1">
        <f t="shared" si="4"/>
        <v>84.739272063036481</v>
      </c>
    </row>
    <row r="261" spans="1:5" x14ac:dyDescent="0.25">
      <c r="A261">
        <f>input!H260*input!A260</f>
        <v>342.65320544048717</v>
      </c>
      <c r="B261">
        <f>ABS((input!J260/1000)*input!K260)</f>
        <v>276.52954772440279</v>
      </c>
      <c r="C261" s="1">
        <f>ABS(ROUND((input!K260/(2*PI()))*60,1))</f>
        <v>2897.4</v>
      </c>
      <c r="D261" s="3">
        <f>ROUND(ABS(input!J260/1000),3)</f>
        <v>0.91100000000000003</v>
      </c>
      <c r="E261" s="1">
        <f t="shared" ref="E261:E324" si="5">B261/A261*100</f>
        <v>80.702454649130985</v>
      </c>
    </row>
    <row r="262" spans="1:5" x14ac:dyDescent="0.25">
      <c r="A262">
        <f>input!H261*input!A261</f>
        <v>412.99804197933474</v>
      </c>
      <c r="B262">
        <f>ABS((input!J261/1000)*input!K261)</f>
        <v>330.576644158308</v>
      </c>
      <c r="C262" s="1">
        <f>ABS(ROUND((input!K261/(2*PI()))*60,1))</f>
        <v>2897.2</v>
      </c>
      <c r="D262" s="3">
        <f>ROUND(ABS(input!J261/1000),3)</f>
        <v>1.0900000000000001</v>
      </c>
      <c r="E262" s="1">
        <f t="shared" si="5"/>
        <v>80.043150464826923</v>
      </c>
    </row>
    <row r="263" spans="1:5" x14ac:dyDescent="0.25">
      <c r="A263">
        <f>input!H262*input!A262</f>
        <v>495.72596238036607</v>
      </c>
      <c r="B263">
        <f>ABS((input!J262/1000)*input!K262)</f>
        <v>385.35197786892428</v>
      </c>
      <c r="C263" s="1">
        <f>ABS(ROUND((input!K262/(2*PI()))*60,1))</f>
        <v>2899.6</v>
      </c>
      <c r="D263" s="3">
        <f>ROUND(ABS(input!J262/1000),3)</f>
        <v>1.2689999999999999</v>
      </c>
      <c r="E263" s="1">
        <f t="shared" si="5"/>
        <v>77.734879169642355</v>
      </c>
    </row>
    <row r="264" spans="1:5" x14ac:dyDescent="0.25">
      <c r="A264">
        <f>input!H263*input!A263</f>
        <v>583.41514278477121</v>
      </c>
      <c r="B264">
        <f>ABS((input!J263/1000)*input!K263)</f>
        <v>439.07413112856335</v>
      </c>
      <c r="C264" s="1">
        <f>ABS(ROUND((input!K263/(2*PI()))*60,1))</f>
        <v>2899</v>
      </c>
      <c r="D264" s="3">
        <f>ROUND(ABS(input!J263/1000),3)</f>
        <v>1.446</v>
      </c>
      <c r="E264" s="1">
        <f t="shared" si="5"/>
        <v>75.25929632761401</v>
      </c>
    </row>
    <row r="265" spans="1:5" x14ac:dyDescent="0.25">
      <c r="A265">
        <f>input!H264*input!A264</f>
        <v>10.624977618992189</v>
      </c>
      <c r="B265">
        <f>ABS((input!J264/1000)*input!K264)</f>
        <v>2.6870599688012096</v>
      </c>
      <c r="C265" s="1">
        <f>ABS(ROUND((input!K264/(2*PI()))*60,1))</f>
        <v>3018.8</v>
      </c>
      <c r="D265" s="3">
        <f>ROUND(ABS(input!J264/1000),3)</f>
        <v>8.9999999999999993E-3</v>
      </c>
      <c r="E265" s="1">
        <f t="shared" si="5"/>
        <v>25.290029449079306</v>
      </c>
    </row>
    <row r="266" spans="1:5" x14ac:dyDescent="0.25">
      <c r="A266">
        <f>input!H265*input!A265</f>
        <v>75.570024172768484</v>
      </c>
      <c r="B266">
        <f>ABS((input!J265/1000)*input!K265)</f>
        <v>59.520974842873045</v>
      </c>
      <c r="C266" s="1">
        <f>ABS(ROUND((input!K265/(2*PI()))*60,1))</f>
        <v>2997.8</v>
      </c>
      <c r="D266" s="3">
        <f>ROUND(ABS(input!J265/1000),3)</f>
        <v>0.19</v>
      </c>
      <c r="E266" s="1">
        <f t="shared" si="5"/>
        <v>78.762678051810539</v>
      </c>
    </row>
    <row r="267" spans="1:5" x14ac:dyDescent="0.25">
      <c r="A267">
        <f>input!H266*input!A266</f>
        <v>137.74092345328742</v>
      </c>
      <c r="B267">
        <f>ABS((input!J266/1000)*input!K266)</f>
        <v>116.3658394659533</v>
      </c>
      <c r="C267" s="1">
        <f>ABS(ROUND((input!K266/(2*PI()))*60,1))</f>
        <v>2996.8</v>
      </c>
      <c r="D267" s="3">
        <f>ROUND(ABS(input!J266/1000),3)</f>
        <v>0.371</v>
      </c>
      <c r="E267" s="1">
        <f t="shared" si="5"/>
        <v>84.481675124979745</v>
      </c>
    </row>
    <row r="268" spans="1:5" x14ac:dyDescent="0.25">
      <c r="A268">
        <f>input!H267*input!A267</f>
        <v>197.7758391311842</v>
      </c>
      <c r="B268">
        <f>ABS((input!J267/1000)*input!K267)</f>
        <v>172.08547156575943</v>
      </c>
      <c r="C268" s="1">
        <f>ABS(ROUND((input!K267/(2*PI()))*60,1))</f>
        <v>2997.6</v>
      </c>
      <c r="D268" s="3">
        <f>ROUND(ABS(input!J267/1000),3)</f>
        <v>0.54800000000000004</v>
      </c>
      <c r="E268" s="1">
        <f t="shared" si="5"/>
        <v>87.010360983282482</v>
      </c>
    </row>
    <row r="269" spans="1:5" x14ac:dyDescent="0.25">
      <c r="A269">
        <f>input!H268*input!A268</f>
        <v>275.49696649973015</v>
      </c>
      <c r="B269">
        <f>ABS((input!J268/1000)*input!K268)</f>
        <v>228.63112935806774</v>
      </c>
      <c r="C269" s="1">
        <f>ABS(ROUND((input!K268/(2*PI()))*60,1))</f>
        <v>3000.6</v>
      </c>
      <c r="D269" s="3">
        <f>ROUND(ABS(input!J268/1000),3)</f>
        <v>0.72799999999999998</v>
      </c>
      <c r="E269" s="1">
        <f t="shared" si="5"/>
        <v>82.988619534687942</v>
      </c>
    </row>
    <row r="270" spans="1:5" x14ac:dyDescent="0.25">
      <c r="A270">
        <f>input!H269*input!A269</f>
        <v>349.82432203055771</v>
      </c>
      <c r="B270">
        <f>ABS((input!J269/1000)*input!K269)</f>
        <v>284.43966239644396</v>
      </c>
      <c r="C270" s="1">
        <f>ABS(ROUND((input!K269/(2*PI()))*60,1))</f>
        <v>2995.7</v>
      </c>
      <c r="D270" s="3">
        <f>ROUND(ABS(input!J269/1000),3)</f>
        <v>0.90700000000000003</v>
      </c>
      <c r="E270" s="1">
        <f t="shared" si="5"/>
        <v>81.309287114575667</v>
      </c>
    </row>
    <row r="271" spans="1:5" x14ac:dyDescent="0.25">
      <c r="A271">
        <f>input!H270*input!A270</f>
        <v>427.52774617867328</v>
      </c>
      <c r="B271">
        <f>ABS((input!J270/1000)*input!K270)</f>
        <v>341.63851418335815</v>
      </c>
      <c r="C271" s="1">
        <f>ABS(ROUND((input!K270/(2*PI()))*60,1))</f>
        <v>2998.3</v>
      </c>
      <c r="D271" s="3">
        <f>ROUND(ABS(input!J270/1000),3)</f>
        <v>1.0880000000000001</v>
      </c>
      <c r="E271" s="1">
        <f t="shared" si="5"/>
        <v>79.910255471601573</v>
      </c>
    </row>
    <row r="272" spans="1:5" x14ac:dyDescent="0.25">
      <c r="A272">
        <f>input!H271*input!A271</f>
        <v>509.45780414186328</v>
      </c>
      <c r="B272">
        <f>ABS((input!J271/1000)*input!K271)</f>
        <v>397.18168190304806</v>
      </c>
      <c r="C272" s="1">
        <f>ABS(ROUND((input!K271/(2*PI()))*60,1))</f>
        <v>2999.5</v>
      </c>
      <c r="D272" s="3">
        <f>ROUND(ABS(input!J271/1000),3)</f>
        <v>1.2649999999999999</v>
      </c>
      <c r="E272" s="1">
        <f t="shared" si="5"/>
        <v>77.961644452981844</v>
      </c>
    </row>
    <row r="273" spans="1:5" x14ac:dyDescent="0.25">
      <c r="A273">
        <f>input!H272*input!A272</f>
        <v>593.43085646042402</v>
      </c>
      <c r="B273">
        <f>ABS((input!J272/1000)*input!K272)</f>
        <v>453.02579658693475</v>
      </c>
      <c r="C273" s="1">
        <f>ABS(ROUND((input!K272/(2*PI()))*60,1))</f>
        <v>2996.5</v>
      </c>
      <c r="D273" s="3">
        <f>ROUND(ABS(input!J272/1000),3)</f>
        <v>1.444</v>
      </c>
      <c r="E273" s="1">
        <f t="shared" si="5"/>
        <v>76.340114716826676</v>
      </c>
    </row>
    <row r="274" spans="1:5" x14ac:dyDescent="0.25">
      <c r="A274">
        <f>input!H273*input!A273</f>
        <v>18.136802729909338</v>
      </c>
      <c r="B274">
        <f>ABS((input!J273/1000)*input!K273)</f>
        <v>1.7971113554240825</v>
      </c>
      <c r="C274" s="1">
        <f>ABS(ROUND((input!K273/(2*PI()))*60,1))</f>
        <v>3120.2</v>
      </c>
      <c r="D274" s="3">
        <f>ROUND(ABS(input!J273/1000),3)</f>
        <v>6.0000000000000001E-3</v>
      </c>
      <c r="E274" s="1">
        <f t="shared" si="5"/>
        <v>9.9086447715532149</v>
      </c>
    </row>
    <row r="275" spans="1:5" x14ac:dyDescent="0.25">
      <c r="A275">
        <f>input!H274*input!A274</f>
        <v>74.221409599871436</v>
      </c>
      <c r="B275">
        <f>ABS((input!J274/1000)*input!K274)</f>
        <v>60.839120648617495</v>
      </c>
      <c r="C275" s="1">
        <f>ABS(ROUND((input!K274/(2*PI()))*60,1))</f>
        <v>3098.5</v>
      </c>
      <c r="D275" s="3">
        <f>ROUND(ABS(input!J274/1000),3)</f>
        <v>0.188</v>
      </c>
      <c r="E275" s="1">
        <f t="shared" si="5"/>
        <v>81.96977257182526</v>
      </c>
    </row>
    <row r="276" spans="1:5" x14ac:dyDescent="0.25">
      <c r="A276">
        <f>input!H275*input!A275</f>
        <v>139.63255949469891</v>
      </c>
      <c r="B276">
        <f>ABS((input!J275/1000)*input!K275)</f>
        <v>119.7349271796712</v>
      </c>
      <c r="C276" s="1">
        <f>ABS(ROUND((input!K275/(2*PI()))*60,1))</f>
        <v>3098.6</v>
      </c>
      <c r="D276" s="3">
        <f>ROUND(ABS(input!J275/1000),3)</f>
        <v>0.36899999999999999</v>
      </c>
      <c r="E276" s="1">
        <f t="shared" si="5"/>
        <v>85.750005308909977</v>
      </c>
    </row>
    <row r="277" spans="1:5" x14ac:dyDescent="0.25">
      <c r="A277">
        <f>input!H276*input!A276</f>
        <v>217.21466837208976</v>
      </c>
      <c r="B277">
        <f>ABS((input!J276/1000)*input!K276)</f>
        <v>177.51120471976799</v>
      </c>
      <c r="C277" s="1">
        <f>ABS(ROUND((input!K276/(2*PI()))*60,1))</f>
        <v>3100.6</v>
      </c>
      <c r="D277" s="3">
        <f>ROUND(ABS(input!J276/1000),3)</f>
        <v>0.54700000000000004</v>
      </c>
      <c r="E277" s="1">
        <f t="shared" si="5"/>
        <v>81.721555017495618</v>
      </c>
    </row>
    <row r="278" spans="1:5" x14ac:dyDescent="0.25">
      <c r="A278">
        <f>input!H277*input!A277</f>
        <v>283.42063681623063</v>
      </c>
      <c r="B278">
        <f>ABS((input!J277/1000)*input!K277)</f>
        <v>234.899416756487</v>
      </c>
      <c r="C278" s="1">
        <f>ABS(ROUND((input!K277/(2*PI()))*60,1))</f>
        <v>3097</v>
      </c>
      <c r="D278" s="3">
        <f>ROUND(ABS(input!J277/1000),3)</f>
        <v>0.72399999999999998</v>
      </c>
      <c r="E278" s="1">
        <f t="shared" si="5"/>
        <v>82.88013865017011</v>
      </c>
    </row>
    <row r="279" spans="1:5" x14ac:dyDescent="0.25">
      <c r="A279">
        <f>input!H278*input!A278</f>
        <v>356.81778684370164</v>
      </c>
      <c r="B279">
        <f>ABS((input!J278/1000)*input!K278)</f>
        <v>293.64598323145702</v>
      </c>
      <c r="C279" s="1">
        <f>ABS(ROUND((input!K278/(2*PI()))*60,1))</f>
        <v>3099.2</v>
      </c>
      <c r="D279" s="3">
        <f>ROUND(ABS(input!J278/1000),3)</f>
        <v>0.90500000000000003</v>
      </c>
      <c r="E279" s="1">
        <f t="shared" si="5"/>
        <v>82.295780664119192</v>
      </c>
    </row>
    <row r="280" spans="1:5" x14ac:dyDescent="0.25">
      <c r="A280">
        <f>input!H279*input!A279</f>
        <v>435.82150997684295</v>
      </c>
      <c r="B280">
        <f>ABS((input!J279/1000)*input!K279)</f>
        <v>351.18485519844802</v>
      </c>
      <c r="C280" s="1">
        <f>ABS(ROUND((input!K279/(2*PI()))*60,1))</f>
        <v>3097.4</v>
      </c>
      <c r="D280" s="3">
        <f>ROUND(ABS(input!J279/1000),3)</f>
        <v>1.083</v>
      </c>
      <c r="E280" s="1">
        <f t="shared" si="5"/>
        <v>80.579973030038829</v>
      </c>
    </row>
    <row r="281" spans="1:5" x14ac:dyDescent="0.25">
      <c r="A281">
        <f>input!H280*input!A280</f>
        <v>531.60218926249934</v>
      </c>
      <c r="B281">
        <f>ABS((input!J280/1000)*input!K280)</f>
        <v>409.26182081232508</v>
      </c>
      <c r="C281" s="1">
        <f>ABS(ROUND((input!K280/(2*PI()))*60,1))</f>
        <v>3097</v>
      </c>
      <c r="D281" s="3">
        <f>ROUND(ABS(input!J280/1000),3)</f>
        <v>1.262</v>
      </c>
      <c r="E281" s="1">
        <f t="shared" si="5"/>
        <v>76.986481447734604</v>
      </c>
    </row>
    <row r="282" spans="1:5" x14ac:dyDescent="0.25">
      <c r="A282">
        <f>input!H281*input!A281</f>
        <v>624.01425465191096</v>
      </c>
      <c r="B282">
        <f>ABS((input!J281/1000)*input!K281)</f>
        <v>466.54457167706664</v>
      </c>
      <c r="C282" s="1">
        <f>ABS(ROUND((input!K281/(2*PI()))*60,1))</f>
        <v>3094.3</v>
      </c>
      <c r="D282" s="3">
        <f>ROUND(ABS(input!J281/1000),3)</f>
        <v>1.44</v>
      </c>
      <c r="E282" s="1">
        <f t="shared" si="5"/>
        <v>74.765050349260946</v>
      </c>
    </row>
    <row r="283" spans="1:5" x14ac:dyDescent="0.25">
      <c r="A283">
        <f>input!H282*input!A282</f>
        <v>10.211556928608097</v>
      </c>
      <c r="B283">
        <f>ABS((input!J282/1000)*input!K282)</f>
        <v>2.0905668392188743</v>
      </c>
      <c r="C283" s="1">
        <f>ABS(ROUND((input!K282/(2*PI()))*60,1))</f>
        <v>3219.9</v>
      </c>
      <c r="D283" s="3">
        <f>ROUND(ABS(input!J282/1000),3)</f>
        <v>6.0000000000000001E-3</v>
      </c>
      <c r="E283" s="1">
        <f t="shared" si="5"/>
        <v>20.472557258747344</v>
      </c>
    </row>
    <row r="284" spans="1:5" x14ac:dyDescent="0.25">
      <c r="A284">
        <f>input!H283*input!A283</f>
        <v>72.823063680811387</v>
      </c>
      <c r="B284">
        <f>ABS((input!J283/1000)*input!K283)</f>
        <v>62.560516164839584</v>
      </c>
      <c r="C284" s="1">
        <f>ABS(ROUND((input!K283/(2*PI()))*60,1))</f>
        <v>3198.1</v>
      </c>
      <c r="D284" s="3">
        <f>ROUND(ABS(input!J283/1000),3)</f>
        <v>0.187</v>
      </c>
      <c r="E284" s="1">
        <f t="shared" si="5"/>
        <v>85.907558680923842</v>
      </c>
    </row>
    <row r="285" spans="1:5" x14ac:dyDescent="0.25">
      <c r="A285">
        <f>input!H284*input!A284</f>
        <v>143.24945874135878</v>
      </c>
      <c r="B285">
        <f>ABS((input!J284/1000)*input!K284)</f>
        <v>122.87898295100565</v>
      </c>
      <c r="C285" s="1">
        <f>ABS(ROUND((input!K284/(2*PI()))*60,1))</f>
        <v>3197.3</v>
      </c>
      <c r="D285" s="3">
        <f>ROUND(ABS(input!J284/1000),3)</f>
        <v>0.36699999999999999</v>
      </c>
      <c r="E285" s="1">
        <f t="shared" si="5"/>
        <v>85.779718841986949</v>
      </c>
    </row>
    <row r="286" spans="1:5" x14ac:dyDescent="0.25">
      <c r="A286">
        <f>input!H285*input!A285</f>
        <v>209.9886406995756</v>
      </c>
      <c r="B286">
        <f>ABS((input!J285/1000)*input!K285)</f>
        <v>182.51353963723975</v>
      </c>
      <c r="C286" s="1">
        <f>ABS(ROUND((input!K285/(2*PI()))*60,1))</f>
        <v>3197.9</v>
      </c>
      <c r="D286" s="3">
        <f>ROUND(ABS(input!J285/1000),3)</f>
        <v>0.54500000000000004</v>
      </c>
      <c r="E286" s="1">
        <f t="shared" si="5"/>
        <v>86.915910798411403</v>
      </c>
    </row>
    <row r="287" spans="1:5" x14ac:dyDescent="0.25">
      <c r="A287">
        <f>input!H286*input!A286</f>
        <v>291.68922328451134</v>
      </c>
      <c r="B287">
        <f>ABS((input!J286/1000)*input!K286)</f>
        <v>241.96522471652838</v>
      </c>
      <c r="C287" s="1">
        <f>ABS(ROUND((input!K286/(2*PI()))*60,1))</f>
        <v>3196.3</v>
      </c>
      <c r="D287" s="3">
        <f>ROUND(ABS(input!J286/1000),3)</f>
        <v>0.72299999999999998</v>
      </c>
      <c r="E287" s="1">
        <f t="shared" si="5"/>
        <v>82.953090275987819</v>
      </c>
    </row>
    <row r="288" spans="1:5" x14ac:dyDescent="0.25">
      <c r="A288">
        <f>input!H287*input!A287</f>
        <v>359.29372474276568</v>
      </c>
      <c r="B288">
        <f>ABS((input!J287/1000)*input!K287)</f>
        <v>301.95161335235207</v>
      </c>
      <c r="C288" s="1">
        <f>ABS(ROUND((input!K287/(2*PI()))*60,1))</f>
        <v>3198.1</v>
      </c>
      <c r="D288" s="3">
        <f>ROUND(ABS(input!J287/1000),3)</f>
        <v>0.90200000000000002</v>
      </c>
      <c r="E288" s="1">
        <f t="shared" si="5"/>
        <v>84.040324825748797</v>
      </c>
    </row>
    <row r="289" spans="1:5" x14ac:dyDescent="0.25">
      <c r="A289">
        <f>input!H288*input!A288</f>
        <v>443.49086841684846</v>
      </c>
      <c r="B289">
        <f>ABS((input!J288/1000)*input!K288)</f>
        <v>361.13817861459421</v>
      </c>
      <c r="C289" s="1">
        <f>ABS(ROUND((input!K288/(2*PI()))*60,1))</f>
        <v>3194.6</v>
      </c>
      <c r="D289" s="3">
        <f>ROUND(ABS(input!J288/1000),3)</f>
        <v>1.08</v>
      </c>
      <c r="E289" s="1">
        <f t="shared" si="5"/>
        <v>81.430803728556398</v>
      </c>
    </row>
    <row r="290" spans="1:5" x14ac:dyDescent="0.25">
      <c r="A290">
        <f>input!H289*input!A289</f>
        <v>540.69305134593151</v>
      </c>
      <c r="B290">
        <f>ABS((input!J289/1000)*input!K289)</f>
        <v>421.10950550531913</v>
      </c>
      <c r="C290" s="1">
        <f>ABS(ROUND((input!K289/(2*PI()))*60,1))</f>
        <v>3194.6</v>
      </c>
      <c r="D290" s="3">
        <f>ROUND(ABS(input!J289/1000),3)</f>
        <v>1.2589999999999999</v>
      </c>
      <c r="E290" s="1">
        <f t="shared" si="5"/>
        <v>77.883284140061264</v>
      </c>
    </row>
    <row r="291" spans="1:5" x14ac:dyDescent="0.25">
      <c r="A291">
        <f>input!H290*input!A290</f>
        <v>631.48478268435531</v>
      </c>
      <c r="B291">
        <f>ABS((input!J290/1000)*input!K290)</f>
        <v>480.84128014625503</v>
      </c>
      <c r="C291" s="1">
        <f>ABS(ROUND((input!K290/(2*PI()))*60,1))</f>
        <v>3195.6</v>
      </c>
      <c r="D291" s="3">
        <f>ROUND(ABS(input!J290/1000),3)</f>
        <v>1.4370000000000001</v>
      </c>
      <c r="E291" s="1">
        <f t="shared" si="5"/>
        <v>76.144555392493331</v>
      </c>
    </row>
    <row r="292" spans="1:5" x14ac:dyDescent="0.25">
      <c r="A292">
        <f>input!H291*input!A291</f>
        <v>17.673098862488708</v>
      </c>
      <c r="B292">
        <f>ABS((input!J291/1000)*input!K291)</f>
        <v>1.2167345539701904</v>
      </c>
      <c r="C292" s="1">
        <f>ABS(ROUND((input!K291/(2*PI()))*60,1))</f>
        <v>3319.7</v>
      </c>
      <c r="D292" s="3">
        <f>ROUND(ABS(input!J291/1000),3)</f>
        <v>4.0000000000000001E-3</v>
      </c>
      <c r="E292" s="1">
        <f t="shared" si="5"/>
        <v>6.8846701047585892</v>
      </c>
    </row>
    <row r="293" spans="1:5" x14ac:dyDescent="0.25">
      <c r="A293">
        <f>input!H292*input!A292</f>
        <v>84.146590934879086</v>
      </c>
      <c r="B293">
        <f>ABS((input!J292/1000)*input!K292)</f>
        <v>64.141631335916315</v>
      </c>
      <c r="C293" s="1">
        <f>ABS(ROUND((input!K292/(2*PI()))*60,1))</f>
        <v>3298.4</v>
      </c>
      <c r="D293" s="3">
        <f>ROUND(ABS(input!J292/1000),3)</f>
        <v>0.186</v>
      </c>
      <c r="E293" s="1">
        <f t="shared" si="5"/>
        <v>76.226060525203479</v>
      </c>
    </row>
    <row r="294" spans="1:5" x14ac:dyDescent="0.25">
      <c r="A294">
        <f>input!H293*input!A293</f>
        <v>150.40632980565204</v>
      </c>
      <c r="B294">
        <f>ABS((input!J293/1000)*input!K293)</f>
        <v>126.44965874517014</v>
      </c>
      <c r="C294" s="1">
        <f>ABS(ROUND((input!K293/(2*PI()))*60,1))</f>
        <v>3299.2</v>
      </c>
      <c r="D294" s="3">
        <f>ROUND(ABS(input!J293/1000),3)</f>
        <v>0.36599999999999999</v>
      </c>
      <c r="E294" s="1">
        <f t="shared" si="5"/>
        <v>84.072032678785817</v>
      </c>
    </row>
    <row r="295" spans="1:5" x14ac:dyDescent="0.25">
      <c r="A295">
        <f>input!H294*input!A294</f>
        <v>218.48344916506508</v>
      </c>
      <c r="B295">
        <f>ABS((input!J294/1000)*input!K294)</f>
        <v>187.87923181248829</v>
      </c>
      <c r="C295" s="1">
        <f>ABS(ROUND((input!K294/(2*PI()))*60,1))</f>
        <v>3298</v>
      </c>
      <c r="D295" s="3">
        <f>ROUND(ABS(input!J294/1000),3)</f>
        <v>0.54400000000000004</v>
      </c>
      <c r="E295" s="1">
        <f t="shared" si="5"/>
        <v>85.992432163840846</v>
      </c>
    </row>
    <row r="296" spans="1:5" x14ac:dyDescent="0.25">
      <c r="A296">
        <f>input!H295*input!A295</f>
        <v>288.98439206254534</v>
      </c>
      <c r="B296">
        <f>ABS((input!J295/1000)*input!K295)</f>
        <v>249.55525709502149</v>
      </c>
      <c r="C296" s="1">
        <f>ABS(ROUND((input!K295/(2*PI()))*60,1))</f>
        <v>3302</v>
      </c>
      <c r="D296" s="3">
        <f>ROUND(ABS(input!J295/1000),3)</f>
        <v>0.72199999999999998</v>
      </c>
      <c r="E296" s="1">
        <f t="shared" si="5"/>
        <v>86.355963833856421</v>
      </c>
    </row>
    <row r="297" spans="1:5" x14ac:dyDescent="0.25">
      <c r="A297">
        <f>input!H296*input!A296</f>
        <v>391.81421230736089</v>
      </c>
      <c r="B297">
        <f>ABS((input!J296/1000)*input!K296)</f>
        <v>310.3377615639414</v>
      </c>
      <c r="C297" s="1">
        <f>ABS(ROUND((input!K296/(2*PI()))*60,1))</f>
        <v>3296.1</v>
      </c>
      <c r="D297" s="3">
        <f>ROUND(ABS(input!J296/1000),3)</f>
        <v>0.89900000000000002</v>
      </c>
      <c r="E297" s="1">
        <f t="shared" si="5"/>
        <v>79.205335543187289</v>
      </c>
    </row>
    <row r="298" spans="1:5" x14ac:dyDescent="0.25">
      <c r="A298">
        <f>input!H297*input!A297</f>
        <v>478.31474100035615</v>
      </c>
      <c r="B298">
        <f>ABS((input!J297/1000)*input!K297)</f>
        <v>371.5362922070031</v>
      </c>
      <c r="C298" s="1">
        <f>ABS(ROUND((input!K297/(2*PI()))*60,1))</f>
        <v>3293.3</v>
      </c>
      <c r="D298" s="3">
        <f>ROUND(ABS(input!J297/1000),3)</f>
        <v>1.077</v>
      </c>
      <c r="E298" s="1">
        <f t="shared" si="5"/>
        <v>77.676111639370632</v>
      </c>
    </row>
    <row r="299" spans="1:5" x14ac:dyDescent="0.25">
      <c r="A299">
        <f>input!H298*input!A298</f>
        <v>536.96105842743884</v>
      </c>
      <c r="B299">
        <f>ABS((input!J298/1000)*input!K298)</f>
        <v>433.27977620736596</v>
      </c>
      <c r="C299" s="1">
        <f>ABS(ROUND((input!K298/(2*PI()))*60,1))</f>
        <v>3297.1</v>
      </c>
      <c r="D299" s="3">
        <f>ROUND(ABS(input!J298/1000),3)</f>
        <v>1.2549999999999999</v>
      </c>
      <c r="E299" s="1">
        <f t="shared" si="5"/>
        <v>80.69109843389441</v>
      </c>
    </row>
    <row r="300" spans="1:5" x14ac:dyDescent="0.25">
      <c r="A300">
        <f>input!H299*input!A299</f>
        <v>643.57624517866418</v>
      </c>
      <c r="B300">
        <f>ABS((input!J299/1000)*input!K299)</f>
        <v>496.45531005751491</v>
      </c>
      <c r="C300" s="1">
        <f>ABS(ROUND((input!K299/(2*PI()))*60,1))</f>
        <v>3301.4</v>
      </c>
      <c r="D300" s="3">
        <f>ROUND(ABS(input!J299/1000),3)</f>
        <v>1.4359999999999999</v>
      </c>
      <c r="E300" s="1">
        <f t="shared" si="5"/>
        <v>77.140092378595043</v>
      </c>
    </row>
    <row r="301" spans="1:5" x14ac:dyDescent="0.25">
      <c r="A301">
        <f>input!H300*input!A300</f>
        <v>18.07288255115667</v>
      </c>
      <c r="B301">
        <f>ABS((input!J300/1000)*input!K300)</f>
        <v>1.0023530354034007</v>
      </c>
      <c r="C301" s="1">
        <f>ABS(ROUND((input!K300/(2*PI()))*60,1))</f>
        <v>3418.5</v>
      </c>
      <c r="D301" s="3">
        <f>ROUND(ABS(input!J300/1000),3)</f>
        <v>3.0000000000000001E-3</v>
      </c>
      <c r="E301" s="1">
        <f t="shared" si="5"/>
        <v>5.5461713568168447</v>
      </c>
    </row>
    <row r="302" spans="1:5" x14ac:dyDescent="0.25">
      <c r="A302">
        <f>input!H301*input!A301</f>
        <v>87.680138032733709</v>
      </c>
      <c r="B302">
        <f>ABS((input!J301/1000)*input!K301)</f>
        <v>65.269050539215897</v>
      </c>
      <c r="C302" s="1">
        <f>ABS(ROUND((input!K301/(2*PI()))*60,1))</f>
        <v>3398.4</v>
      </c>
      <c r="D302" s="3">
        <f>ROUND(ABS(input!J301/1000),3)</f>
        <v>0.183</v>
      </c>
      <c r="E302" s="1">
        <f t="shared" si="5"/>
        <v>74.439949575408903</v>
      </c>
    </row>
    <row r="303" spans="1:5" x14ac:dyDescent="0.25">
      <c r="A303">
        <f>input!H302*input!A302</f>
        <v>156.68050846558279</v>
      </c>
      <c r="B303">
        <f>ABS((input!J302/1000)*input!K302)</f>
        <v>129.53947754340629</v>
      </c>
      <c r="C303" s="1">
        <f>ABS(ROUND((input!K302/(2*PI()))*60,1))</f>
        <v>3396.5</v>
      </c>
      <c r="D303" s="3">
        <f>ROUND(ABS(input!J302/1000),3)</f>
        <v>0.36399999999999999</v>
      </c>
      <c r="E303" s="1">
        <f t="shared" si="5"/>
        <v>82.677468187985596</v>
      </c>
    </row>
    <row r="304" spans="1:5" x14ac:dyDescent="0.25">
      <c r="A304">
        <f>input!H303*input!A303</f>
        <v>224.47417879388598</v>
      </c>
      <c r="B304">
        <f>ABS((input!J303/1000)*input!K303)</f>
        <v>193.05561731700476</v>
      </c>
      <c r="C304" s="1">
        <f>ABS(ROUND((input!K303/(2*PI()))*60,1))</f>
        <v>3397.6</v>
      </c>
      <c r="D304" s="3">
        <f>ROUND(ABS(input!J303/1000),3)</f>
        <v>0.54300000000000004</v>
      </c>
      <c r="E304" s="1">
        <f t="shared" si="5"/>
        <v>86.003485280269146</v>
      </c>
    </row>
    <row r="305" spans="1:5" x14ac:dyDescent="0.25">
      <c r="A305">
        <f>input!H304*input!A304</f>
        <v>318.21909316706092</v>
      </c>
      <c r="B305">
        <f>ABS((input!J304/1000)*input!K304)</f>
        <v>256.09706764180015</v>
      </c>
      <c r="C305" s="1">
        <f>ABS(ROUND((input!K304/(2*PI()))*60,1))</f>
        <v>3397.1</v>
      </c>
      <c r="D305" s="3">
        <f>ROUND(ABS(input!J304/1000),3)</f>
        <v>0.72</v>
      </c>
      <c r="E305" s="1">
        <f t="shared" si="5"/>
        <v>80.47822181032754</v>
      </c>
    </row>
    <row r="306" spans="1:5" x14ac:dyDescent="0.25">
      <c r="A306">
        <f>input!H305*input!A305</f>
        <v>392.98931193438699</v>
      </c>
      <c r="B306">
        <f>ABS((input!J305/1000)*input!K305)</f>
        <v>319.4457129975259</v>
      </c>
      <c r="C306" s="1">
        <f>ABS(ROUND((input!K305/(2*PI()))*60,1))</f>
        <v>3397</v>
      </c>
      <c r="D306" s="3">
        <f>ROUND(ABS(input!J305/1000),3)</f>
        <v>0.89800000000000002</v>
      </c>
      <c r="E306" s="1">
        <f t="shared" si="5"/>
        <v>81.286107101777915</v>
      </c>
    </row>
    <row r="307" spans="1:5" x14ac:dyDescent="0.25">
      <c r="A307">
        <f>input!H306*input!A306</f>
        <v>475.40121535908133</v>
      </c>
      <c r="B307">
        <f>ABS((input!J306/1000)*input!K306)</f>
        <v>382.56356994183449</v>
      </c>
      <c r="C307" s="1">
        <f>ABS(ROUND((input!K306/(2*PI()))*60,1))</f>
        <v>3397.7</v>
      </c>
      <c r="D307" s="3">
        <f>ROUND(ABS(input!J306/1000),3)</f>
        <v>1.075</v>
      </c>
      <c r="E307" s="1">
        <f t="shared" si="5"/>
        <v>80.471727370927212</v>
      </c>
    </row>
    <row r="308" spans="1:5" x14ac:dyDescent="0.25">
      <c r="A308">
        <f>input!H307*input!A307</f>
        <v>556.91095989822941</v>
      </c>
      <c r="B308">
        <f>ABS((input!J307/1000)*input!K307)</f>
        <v>446.34566273811254</v>
      </c>
      <c r="C308" s="1">
        <f>ABS(ROUND((input!K307/(2*PI()))*60,1))</f>
        <v>3396.5</v>
      </c>
      <c r="D308" s="3">
        <f>ROUND(ABS(input!J307/1000),3)</f>
        <v>1.2549999999999999</v>
      </c>
      <c r="E308" s="1">
        <f t="shared" si="5"/>
        <v>80.146683200430871</v>
      </c>
    </row>
    <row r="309" spans="1:5" x14ac:dyDescent="0.25">
      <c r="A309">
        <f>input!H308*input!A308</f>
        <v>651.96502538229993</v>
      </c>
      <c r="B309">
        <f>ABS((input!J308/1000)*input!K308)</f>
        <v>510.18661432449068</v>
      </c>
      <c r="C309" s="1">
        <f>ABS(ROUND((input!K308/(2*PI()))*60,1))</f>
        <v>3398.6</v>
      </c>
      <c r="D309" s="3">
        <f>ROUND(ABS(input!J308/1000),3)</f>
        <v>1.4339999999999999</v>
      </c>
      <c r="E309" s="1">
        <f t="shared" si="5"/>
        <v>78.253678412477257</v>
      </c>
    </row>
    <row r="310" spans="1:5" x14ac:dyDescent="0.25">
      <c r="A310">
        <f>input!H309*input!A309</f>
        <v>13.513028492621105</v>
      </c>
      <c r="B310">
        <f>ABS((input!J309/1000)*input!K309)</f>
        <v>1.2460565919369317</v>
      </c>
      <c r="C310" s="1">
        <f>ABS(ROUND((input!K309/(2*PI()))*60,1))</f>
        <v>3499.7</v>
      </c>
      <c r="D310" s="3">
        <f>ROUND(ABS(input!J309/1000),3)</f>
        <v>3.0000000000000001E-3</v>
      </c>
      <c r="E310" s="1">
        <f t="shared" si="5"/>
        <v>9.2211497416537718</v>
      </c>
    </row>
    <row r="311" spans="1:5" x14ac:dyDescent="0.25">
      <c r="A311">
        <f>input!H310*input!A310</f>
        <v>78.668049297086924</v>
      </c>
      <c r="B311">
        <f>ABS((input!J310/1000)*input!K310)</f>
        <v>67.401897455454161</v>
      </c>
      <c r="C311" s="1">
        <f>ABS(ROUND((input!K310/(2*PI()))*60,1))</f>
        <v>3498</v>
      </c>
      <c r="D311" s="3">
        <f>ROUND(ABS(input!J310/1000),3)</f>
        <v>0.184</v>
      </c>
      <c r="E311" s="1">
        <f t="shared" si="5"/>
        <v>85.678872245723852</v>
      </c>
    </row>
    <row r="312" spans="1:5" x14ac:dyDescent="0.25">
      <c r="A312">
        <f>input!H311*input!A311</f>
        <v>165.9633212622357</v>
      </c>
      <c r="B312">
        <f>ABS((input!J311/1000)*input!K311)</f>
        <v>133.24429997664609</v>
      </c>
      <c r="C312" s="1">
        <f>ABS(ROUND((input!K311/(2*PI()))*60,1))</f>
        <v>3499.4</v>
      </c>
      <c r="D312" s="3">
        <f>ROUND(ABS(input!J311/1000),3)</f>
        <v>0.36399999999999999</v>
      </c>
      <c r="E312" s="1">
        <f t="shared" si="5"/>
        <v>80.285390147205561</v>
      </c>
    </row>
    <row r="313" spans="1:5" x14ac:dyDescent="0.25">
      <c r="A313">
        <f>input!H312*input!A312</f>
        <v>232.80240023018658</v>
      </c>
      <c r="B313">
        <f>ABS((input!J312/1000)*input!K312)</f>
        <v>198.29708964073282</v>
      </c>
      <c r="C313" s="1">
        <f>ABS(ROUND((input!K312/(2*PI()))*60,1))</f>
        <v>3496.9</v>
      </c>
      <c r="D313" s="3">
        <f>ROUND(ABS(input!J312/1000),3)</f>
        <v>0.54200000000000004</v>
      </c>
      <c r="E313" s="1">
        <f t="shared" si="5"/>
        <v>85.178284005948328</v>
      </c>
    </row>
    <row r="314" spans="1:5" x14ac:dyDescent="0.25">
      <c r="A314">
        <f>input!H313*input!A313</f>
        <v>301.7923540958559</v>
      </c>
      <c r="B314">
        <f>ABS((input!J313/1000)*input!K313)</f>
        <v>263.19268648832622</v>
      </c>
      <c r="C314" s="1">
        <f>ABS(ROUND((input!K313/(2*PI()))*60,1))</f>
        <v>3499</v>
      </c>
      <c r="D314" s="3">
        <f>ROUND(ABS(input!J313/1000),3)</f>
        <v>0.71799999999999997</v>
      </c>
      <c r="E314" s="1">
        <f t="shared" si="5"/>
        <v>87.209859002832928</v>
      </c>
    </row>
    <row r="315" spans="1:5" x14ac:dyDescent="0.25">
      <c r="A315">
        <f>input!H314*input!A314</f>
        <v>404.87290150949116</v>
      </c>
      <c r="B315">
        <f>ABS((input!J314/1000)*input!K314)</f>
        <v>327.92088577934732</v>
      </c>
      <c r="C315" s="1">
        <f>ABS(ROUND((input!K314/(2*PI()))*60,1))</f>
        <v>3497.2</v>
      </c>
      <c r="D315" s="3">
        <f>ROUND(ABS(input!J314/1000),3)</f>
        <v>0.89500000000000002</v>
      </c>
      <c r="E315" s="1">
        <f t="shared" si="5"/>
        <v>80.993537615571952</v>
      </c>
    </row>
    <row r="316" spans="1:5" x14ac:dyDescent="0.25">
      <c r="A316">
        <f>input!H315*input!A315</f>
        <v>482.37942899568543</v>
      </c>
      <c r="B316">
        <f>ABS((input!J315/1000)*input!K315)</f>
        <v>393.11860402600365</v>
      </c>
      <c r="C316" s="1">
        <f>ABS(ROUND((input!K315/(2*PI()))*60,1))</f>
        <v>3498</v>
      </c>
      <c r="D316" s="3">
        <f>ROUND(ABS(input!J315/1000),3)</f>
        <v>1.073</v>
      </c>
      <c r="E316" s="1">
        <f t="shared" si="5"/>
        <v>81.495723158111673</v>
      </c>
    </row>
    <row r="317" spans="1:5" x14ac:dyDescent="0.25">
      <c r="A317">
        <f>input!H316*input!A316</f>
        <v>569.67439608199334</v>
      </c>
      <c r="B317">
        <f>ABS((input!J316/1000)*input!K316)</f>
        <v>458.40805531606998</v>
      </c>
      <c r="C317" s="1">
        <f>ABS(ROUND((input!K316/(2*PI()))*60,1))</f>
        <v>3497.2</v>
      </c>
      <c r="D317" s="3">
        <f>ROUND(ABS(input!J316/1000),3)</f>
        <v>1.252</v>
      </c>
      <c r="E317" s="1">
        <f t="shared" si="5"/>
        <v>80.468432225290186</v>
      </c>
    </row>
    <row r="318" spans="1:5" x14ac:dyDescent="0.25">
      <c r="A318">
        <f>input!H317*input!A317</f>
        <v>679.66696844945125</v>
      </c>
      <c r="B318">
        <f>ABS((input!J317/1000)*input!K317)</f>
        <v>523.74274270727608</v>
      </c>
      <c r="C318" s="1">
        <f>ABS(ROUND((input!K317/(2*PI()))*60,1))</f>
        <v>3498.7</v>
      </c>
      <c r="D318" s="3">
        <f>ROUND(ABS(input!J317/1000),3)</f>
        <v>1.43</v>
      </c>
      <c r="E318" s="1">
        <f t="shared" si="5"/>
        <v>77.058731263946697</v>
      </c>
    </row>
    <row r="319" spans="1:5" x14ac:dyDescent="0.25">
      <c r="A319">
        <f>input!H318*input!A318</f>
        <v>20.867650731863282</v>
      </c>
      <c r="B319">
        <f>ABS((input!J318/1000)*input!K318)</f>
        <v>0.94708944566276754</v>
      </c>
      <c r="C319" s="1">
        <f>ABS(ROUND((input!K318/(2*PI()))*60,1))</f>
        <v>3617.6</v>
      </c>
      <c r="D319" s="3">
        <f>ROUND(ABS(input!J318/1000),3)</f>
        <v>3.0000000000000001E-3</v>
      </c>
      <c r="E319" s="1">
        <f t="shared" si="5"/>
        <v>4.5385532747902264</v>
      </c>
    </row>
    <row r="320" spans="1:5" x14ac:dyDescent="0.25">
      <c r="A320">
        <f>input!H319*input!A319</f>
        <v>82.051459432810162</v>
      </c>
      <c r="B320">
        <f>ABS((input!J319/1000)*input!K319)</f>
        <v>68.785016918167557</v>
      </c>
      <c r="C320" s="1">
        <f>ABS(ROUND((input!K319/(2*PI()))*60,1))</f>
        <v>3597.2</v>
      </c>
      <c r="D320" s="3">
        <f>ROUND(ABS(input!J319/1000),3)</f>
        <v>0.183</v>
      </c>
      <c r="E320" s="1">
        <f t="shared" si="5"/>
        <v>83.831558138821222</v>
      </c>
    </row>
    <row r="321" spans="1:5" x14ac:dyDescent="0.25">
      <c r="A321">
        <f>input!H320*input!A320</f>
        <v>154.53163482303742</v>
      </c>
      <c r="B321">
        <f>ABS((input!J320/1000)*input!K320)</f>
        <v>136.29966748386224</v>
      </c>
      <c r="C321" s="1">
        <f>ABS(ROUND((input!K320/(2*PI()))*60,1))</f>
        <v>3597.5</v>
      </c>
      <c r="D321" s="3">
        <f>ROUND(ABS(input!J320/1000),3)</f>
        <v>0.36199999999999999</v>
      </c>
      <c r="E321" s="1">
        <f t="shared" si="5"/>
        <v>88.201789646467148</v>
      </c>
    </row>
    <row r="322" spans="1:5" x14ac:dyDescent="0.25">
      <c r="A322">
        <f>input!H321*input!A321</f>
        <v>242.84357239660531</v>
      </c>
      <c r="B322">
        <f>ABS((input!J321/1000)*input!K321)</f>
        <v>203.14646683017276</v>
      </c>
      <c r="C322" s="1">
        <f>ABS(ROUND((input!K321/(2*PI()))*60,1))</f>
        <v>3597.7</v>
      </c>
      <c r="D322" s="3">
        <f>ROUND(ABS(input!J321/1000),3)</f>
        <v>0.53900000000000003</v>
      </c>
      <c r="E322" s="1">
        <f t="shared" si="5"/>
        <v>83.653219570662401</v>
      </c>
    </row>
    <row r="323" spans="1:5" x14ac:dyDescent="0.25">
      <c r="A323">
        <f>input!H322*input!A322</f>
        <v>327.7076098491159</v>
      </c>
      <c r="B323">
        <f>ABS((input!J322/1000)*input!K322)</f>
        <v>269.67122700042114</v>
      </c>
      <c r="C323" s="1">
        <f>ABS(ROUND((input!K322/(2*PI()))*60,1))</f>
        <v>3598.1</v>
      </c>
      <c r="D323" s="3">
        <f>ROUND(ABS(input!J322/1000),3)</f>
        <v>0.71599999999999997</v>
      </c>
      <c r="E323" s="1">
        <f t="shared" si="5"/>
        <v>82.290193726225638</v>
      </c>
    </row>
    <row r="324" spans="1:5" x14ac:dyDescent="0.25">
      <c r="A324">
        <f>input!H323*input!A323</f>
        <v>409.22748198114749</v>
      </c>
      <c r="B324">
        <f>ABS((input!J323/1000)*input!K323)</f>
        <v>336.26431739092197</v>
      </c>
      <c r="C324" s="1">
        <f>ABS(ROUND((input!K323/(2*PI()))*60,1))</f>
        <v>3598.7</v>
      </c>
      <c r="D324" s="3">
        <f>ROUND(ABS(input!J323/1000),3)</f>
        <v>0.89200000000000002</v>
      </c>
      <c r="E324" s="1">
        <f t="shared" si="5"/>
        <v>82.170512049435899</v>
      </c>
    </row>
    <row r="325" spans="1:5" x14ac:dyDescent="0.25">
      <c r="A325">
        <f>input!H324*input!A324</f>
        <v>512.36321120626758</v>
      </c>
      <c r="B325">
        <f>ABS((input!J324/1000)*input!K324)</f>
        <v>403.53913866031047</v>
      </c>
      <c r="C325" s="1">
        <f>ABS(ROUND((input!K324/(2*PI()))*60,1))</f>
        <v>3598.4</v>
      </c>
      <c r="D325" s="3">
        <f>ROUND(ABS(input!J324/1000),3)</f>
        <v>1.071</v>
      </c>
      <c r="E325" s="1">
        <f t="shared" ref="E325:E344" si="6">B325/A325*100</f>
        <v>78.760365661353731</v>
      </c>
    </row>
    <row r="326" spans="1:5" x14ac:dyDescent="0.25">
      <c r="A326">
        <f>input!H325*input!A325</f>
        <v>598.39728635642621</v>
      </c>
      <c r="B326">
        <f>ABS((input!J325/1000)*input!K325)</f>
        <v>470.6906479934695</v>
      </c>
      <c r="C326" s="1">
        <f>ABS(ROUND((input!K325/(2*PI()))*60,1))</f>
        <v>3598.1</v>
      </c>
      <c r="D326" s="3">
        <f>ROUND(ABS(input!J325/1000),3)</f>
        <v>1.2490000000000001</v>
      </c>
      <c r="E326" s="1">
        <f t="shared" si="6"/>
        <v>78.658553226310886</v>
      </c>
    </row>
    <row r="327" spans="1:5" x14ac:dyDescent="0.25">
      <c r="A327">
        <f>input!H326*input!A326</f>
        <v>700.34418160689711</v>
      </c>
      <c r="B327">
        <f>ABS((input!J326/1000)*input!K326)</f>
        <v>537.71908607198532</v>
      </c>
      <c r="C327" s="1">
        <f>ABS(ROUND((input!K326/(2*PI()))*60,1))</f>
        <v>3595.8</v>
      </c>
      <c r="D327" s="3">
        <f>ROUND(ABS(input!J326/1000),3)</f>
        <v>1.4279999999999999</v>
      </c>
      <c r="E327" s="1">
        <f t="shared" si="6"/>
        <v>76.779260854030596</v>
      </c>
    </row>
    <row r="328" spans="1:5" x14ac:dyDescent="0.25">
      <c r="A328">
        <f>input!H327*input!A327</f>
        <v>12.529249181731309</v>
      </c>
      <c r="B328">
        <f>ABS((input!J327/1000)*input!K327)</f>
        <v>0.38962158067992803</v>
      </c>
      <c r="C328" s="1">
        <f>ABS(ROUND((input!K327/(2*PI()))*60,1))</f>
        <v>3720.6</v>
      </c>
      <c r="D328" s="3">
        <f>ROUND(ABS(input!J327/1000),3)</f>
        <v>1E-3</v>
      </c>
      <c r="E328" s="1">
        <f t="shared" si="6"/>
        <v>3.1096961599904072</v>
      </c>
    </row>
    <row r="329" spans="1:5" x14ac:dyDescent="0.25">
      <c r="A329">
        <f>input!H328*input!A328</f>
        <v>87.803835364523451</v>
      </c>
      <c r="B329">
        <f>ABS((input!J328/1000)*input!K328)</f>
        <v>69.541258751872888</v>
      </c>
      <c r="C329" s="1">
        <f>ABS(ROUND((input!K328/(2*PI()))*60,1))</f>
        <v>3699.6</v>
      </c>
      <c r="D329" s="3">
        <f>ROUND(ABS(input!J328/1000),3)</f>
        <v>0.18</v>
      </c>
      <c r="E329" s="1">
        <f t="shared" si="6"/>
        <v>79.200707421455718</v>
      </c>
    </row>
    <row r="330" spans="1:5" x14ac:dyDescent="0.25">
      <c r="A330">
        <f>input!H329*input!A329</f>
        <v>168.83817497666246</v>
      </c>
      <c r="B330">
        <f>ABS((input!J329/1000)*input!K329)</f>
        <v>139.37253387212257</v>
      </c>
      <c r="C330" s="1">
        <f>ABS(ROUND((input!K329/(2*PI()))*60,1))</f>
        <v>3698</v>
      </c>
      <c r="D330" s="3">
        <f>ROUND(ABS(input!J329/1000),3)</f>
        <v>0.36</v>
      </c>
      <c r="E330" s="1">
        <f t="shared" si="6"/>
        <v>82.547998337098377</v>
      </c>
    </row>
    <row r="331" spans="1:5" x14ac:dyDescent="0.25">
      <c r="A331">
        <f>input!H330*input!A330</f>
        <v>247.59686329901757</v>
      </c>
      <c r="B331">
        <f>ABS((input!J330/1000)*input!K330)</f>
        <v>207.76935941180452</v>
      </c>
      <c r="C331" s="1">
        <f>ABS(ROUND((input!K330/(2*PI()))*60,1))</f>
        <v>3697.4</v>
      </c>
      <c r="D331" s="3">
        <f>ROUND(ABS(input!J330/1000),3)</f>
        <v>0.53700000000000003</v>
      </c>
      <c r="E331" s="1">
        <f t="shared" si="6"/>
        <v>83.914374618262343</v>
      </c>
    </row>
    <row r="332" spans="1:5" x14ac:dyDescent="0.25">
      <c r="A332">
        <f>input!H331*input!A331</f>
        <v>332.24388948860309</v>
      </c>
      <c r="B332">
        <f>ABS((input!J331/1000)*input!K331)</f>
        <v>276.59432672160693</v>
      </c>
      <c r="C332" s="1">
        <f>ABS(ROUND((input!K331/(2*PI()))*60,1))</f>
        <v>3696.2</v>
      </c>
      <c r="D332" s="3">
        <f>ROUND(ABS(input!J331/1000),3)</f>
        <v>0.71499999999999997</v>
      </c>
      <c r="E332" s="1">
        <f t="shared" si="6"/>
        <v>83.25038788443841</v>
      </c>
    </row>
    <row r="333" spans="1:5" x14ac:dyDescent="0.25">
      <c r="A333">
        <f>input!H332*input!A332</f>
        <v>427.63460877143353</v>
      </c>
      <c r="B333">
        <f>ABS((input!J332/1000)*input!K332)</f>
        <v>345.95548555889525</v>
      </c>
      <c r="C333" s="1">
        <f>ABS(ROUND((input!K332/(2*PI()))*60,1))</f>
        <v>3697</v>
      </c>
      <c r="D333" s="3">
        <f>ROUND(ABS(input!J332/1000),3)</f>
        <v>0.89400000000000002</v>
      </c>
      <c r="E333" s="1">
        <f t="shared" si="6"/>
        <v>80.899786514660946</v>
      </c>
    </row>
    <row r="334" spans="1:5" x14ac:dyDescent="0.25">
      <c r="A334">
        <f>input!H333*input!A333</f>
        <v>521.35043492855402</v>
      </c>
      <c r="B334">
        <f>ABS((input!J333/1000)*input!K333)</f>
        <v>414.76432687649083</v>
      </c>
      <c r="C334" s="1">
        <f>ABS(ROUND((input!K333/(2*PI()))*60,1))</f>
        <v>3697.4</v>
      </c>
      <c r="D334" s="3">
        <f>ROUND(ABS(input!J333/1000),3)</f>
        <v>1.071</v>
      </c>
      <c r="E334" s="1">
        <f t="shared" si="6"/>
        <v>79.555765007337186</v>
      </c>
    </row>
    <row r="335" spans="1:5" x14ac:dyDescent="0.25">
      <c r="A335">
        <f>input!H334*input!A334</f>
        <v>607.22914988618072</v>
      </c>
      <c r="B335">
        <f>ABS((input!J334/1000)*input!K334)</f>
        <v>483.46205236385811</v>
      </c>
      <c r="C335" s="1">
        <f>ABS(ROUND((input!K334/(2*PI()))*60,1))</f>
        <v>3697.8</v>
      </c>
      <c r="D335" s="3">
        <f>ROUND(ABS(input!J334/1000),3)</f>
        <v>1.2490000000000001</v>
      </c>
      <c r="E335" s="1">
        <f t="shared" si="6"/>
        <v>79.617727912844501</v>
      </c>
    </row>
    <row r="336" spans="1:5" x14ac:dyDescent="0.25">
      <c r="A336">
        <f>input!H335*input!A335</f>
        <v>704.46423573170034</v>
      </c>
      <c r="B336">
        <f>ABS((input!J335/1000)*input!K335)</f>
        <v>552.33711759268556</v>
      </c>
      <c r="C336" s="1">
        <f>ABS(ROUND((input!K335/(2*PI()))*60,1))</f>
        <v>3696.2</v>
      </c>
      <c r="D336" s="3">
        <f>ROUND(ABS(input!J335/1000),3)</f>
        <v>1.427</v>
      </c>
      <c r="E336" s="1">
        <f t="shared" si="6"/>
        <v>78.40527447344347</v>
      </c>
    </row>
    <row r="337" spans="1:5" x14ac:dyDescent="0.25">
      <c r="A337">
        <f>input!H336*input!A336</f>
        <v>22.871831661724844</v>
      </c>
      <c r="B337">
        <f>ABS((input!J336/1000)*input!K336)</f>
        <v>0.48032779173097079</v>
      </c>
      <c r="C337" s="1">
        <f>ABS(ROUND((input!K336/(2*PI()))*60,1))</f>
        <v>3822.3</v>
      </c>
      <c r="D337" s="3">
        <f>ROUND(ABS(input!J336/1000),3)</f>
        <v>1E-3</v>
      </c>
      <c r="E337" s="1">
        <f t="shared" si="6"/>
        <v>2.1000845005989679</v>
      </c>
    </row>
    <row r="338" spans="1:5" x14ac:dyDescent="0.25">
      <c r="A338">
        <f>input!H337*input!A337</f>
        <v>95.491366287913635</v>
      </c>
      <c r="B338">
        <f>ABS((input!J337/1000)*input!K337)</f>
        <v>71.507132803706781</v>
      </c>
      <c r="C338" s="1">
        <f>ABS(ROUND((input!K337/(2*PI()))*60,1))</f>
        <v>3797.8</v>
      </c>
      <c r="D338" s="3">
        <f>ROUND(ABS(input!J337/1000),3)</f>
        <v>0.18</v>
      </c>
      <c r="E338" s="1">
        <f t="shared" si="6"/>
        <v>74.883348708308787</v>
      </c>
    </row>
    <row r="339" spans="1:5" x14ac:dyDescent="0.25">
      <c r="A339">
        <f>input!H338*input!A338</f>
        <v>173.94684030123042</v>
      </c>
      <c r="B339">
        <f>ABS((input!J338/1000)*input!K338)</f>
        <v>142.7197028986831</v>
      </c>
      <c r="C339" s="1">
        <f>ABS(ROUND((input!K338/(2*PI()))*60,1))</f>
        <v>3800.5</v>
      </c>
      <c r="D339" s="3">
        <f>ROUND(ABS(input!J338/1000),3)</f>
        <v>0.35899999999999999</v>
      </c>
      <c r="E339" s="1">
        <f t="shared" si="6"/>
        <v>82.047884659203874</v>
      </c>
    </row>
    <row r="340" spans="1:5" x14ac:dyDescent="0.25">
      <c r="A340">
        <f>input!H339*input!A339</f>
        <v>249.91544615688397</v>
      </c>
      <c r="B340">
        <f>ABS((input!J339/1000)*input!K339)</f>
        <v>213.22451718634792</v>
      </c>
      <c r="C340" s="1">
        <f>ABS(ROUND((input!K339/(2*PI()))*60,1))</f>
        <v>3800.9</v>
      </c>
      <c r="D340" s="3">
        <f>ROUND(ABS(input!J339/1000),3)</f>
        <v>0.53600000000000003</v>
      </c>
      <c r="E340" s="1">
        <f t="shared" si="6"/>
        <v>85.318662957909623</v>
      </c>
    </row>
    <row r="341" spans="1:5" x14ac:dyDescent="0.25">
      <c r="A341">
        <f>input!H340*input!A340</f>
        <v>331.95002957967932</v>
      </c>
      <c r="B341">
        <f>ABS((input!J340/1000)*input!K340)</f>
        <v>284.4774866211983</v>
      </c>
      <c r="C341" s="1">
        <f>ABS(ROUND((input!K340/(2*PI()))*60,1))</f>
        <v>3797.8</v>
      </c>
      <c r="D341" s="3">
        <f>ROUND(ABS(input!J340/1000),3)</f>
        <v>0.71499999999999997</v>
      </c>
      <c r="E341" s="1">
        <f t="shared" si="6"/>
        <v>85.698888769917701</v>
      </c>
    </row>
    <row r="342" spans="1:5" x14ac:dyDescent="0.25">
      <c r="A342">
        <f>input!H341*input!A341</f>
        <v>418.6944714588675</v>
      </c>
      <c r="B342">
        <f>ABS((input!J341/1000)*input!K341)</f>
        <v>355.38008997370707</v>
      </c>
      <c r="C342" s="1">
        <f>ABS(ROUND((input!K341/(2*PI()))*60,1))</f>
        <v>3799</v>
      </c>
      <c r="D342" s="3">
        <f>ROUND(ABS(input!J341/1000),3)</f>
        <v>0.89300000000000002</v>
      </c>
      <c r="E342" s="1">
        <f t="shared" si="6"/>
        <v>84.878142463989889</v>
      </c>
    </row>
    <row r="343" spans="1:5" x14ac:dyDescent="0.25">
      <c r="A343">
        <f>input!H342*input!A342</f>
        <v>536.74039866987641</v>
      </c>
      <c r="B343">
        <f>ABS((input!J342/1000)*input!K342)</f>
        <v>426.18456840537317</v>
      </c>
      <c r="C343" s="1">
        <f>ABS(ROUND((input!K342/(2*PI()))*60,1))</f>
        <v>3799.3</v>
      </c>
      <c r="D343" s="3">
        <f>ROUND(ABS(input!J342/1000),3)</f>
        <v>1.071</v>
      </c>
      <c r="E343" s="1">
        <f t="shared" si="6"/>
        <v>79.402364618262894</v>
      </c>
    </row>
    <row r="344" spans="1:5" x14ac:dyDescent="0.25">
      <c r="A344">
        <f>input!H343*input!A343</f>
        <v>621.43425460469223</v>
      </c>
      <c r="B344">
        <f>ABS((input!J343/1000)*input!K343)</f>
        <v>496.56477553533648</v>
      </c>
      <c r="C344" s="1">
        <f>ABS(ROUND((input!K343/(2*PI()))*60,1))</f>
        <v>3797.4</v>
      </c>
      <c r="D344" s="3">
        <f>ROUND(ABS(input!J343/1000),3)</f>
        <v>1.2490000000000001</v>
      </c>
      <c r="E344" s="1">
        <f t="shared" si="6"/>
        <v>79.906244603656759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>
      <selection activeCell="D35" sqref="D35"/>
    </sheetView>
  </sheetViews>
  <sheetFormatPr defaultRowHeight="15" x14ac:dyDescent="0.25"/>
  <cols>
    <col min="1" max="1" width="24" bestFit="1" customWidth="1"/>
    <col min="2" max="2" width="24" customWidth="1"/>
    <col min="3" max="3" width="14.5703125" bestFit="1" customWidth="1"/>
  </cols>
  <sheetData>
    <row r="1" spans="1:3" x14ac:dyDescent="0.25">
      <c r="A1" t="str">
        <f>input!F1</f>
        <v xml:space="preserve"> Test motor q-axis current</v>
      </c>
      <c r="B1" t="s">
        <v>35</v>
      </c>
      <c r="C1" t="str">
        <f>input!J1</f>
        <v xml:space="preserve"> Output Torque</v>
      </c>
    </row>
    <row r="2" spans="1:3" x14ac:dyDescent="0.25">
      <c r="A2" t="str">
        <f>input!F2</f>
        <v xml:space="preserve"> A</v>
      </c>
      <c r="B2" t="s">
        <v>36</v>
      </c>
      <c r="C2" t="str">
        <f>input!J2</f>
        <v xml:space="preserve"> N.mm</v>
      </c>
    </row>
    <row r="3" spans="1:3" x14ac:dyDescent="0.25">
      <c r="A3">
        <f>ABS(input!F3)</f>
        <v>1.5954896330833399</v>
      </c>
      <c r="B3">
        <f>SQRT(3)*A3</f>
        <v>2.7634691074497706</v>
      </c>
      <c r="C3">
        <f>ABS(input!J3)/1000</f>
        <v>1.52E-2</v>
      </c>
    </row>
    <row r="4" spans="1:3" x14ac:dyDescent="0.25">
      <c r="A4">
        <f>ABS(input!F4)</f>
        <v>7.2523346900939902</v>
      </c>
      <c r="B4">
        <f t="shared" ref="B4:B67" si="0">SQRT(3)*A4</f>
        <v>12.561412156737079</v>
      </c>
      <c r="C4">
        <f>ABS(input!J4)/1000</f>
        <v>0.1915</v>
      </c>
    </row>
    <row r="5" spans="1:3" x14ac:dyDescent="0.25">
      <c r="A5">
        <f>ABS(input!F5)</f>
        <v>13.236376953124999</v>
      </c>
      <c r="B5">
        <f t="shared" si="0"/>
        <v>22.926077390946229</v>
      </c>
      <c r="C5">
        <f>ABS(input!J5)/1000</f>
        <v>0.3745</v>
      </c>
    </row>
    <row r="6" spans="1:3" x14ac:dyDescent="0.25">
      <c r="A6">
        <f>ABS(input!F6)</f>
        <v>19.006655311584399</v>
      </c>
      <c r="B6">
        <f t="shared" si="0"/>
        <v>32.920492681613048</v>
      </c>
      <c r="C6">
        <f>ABS(input!J6)/1000</f>
        <v>0.55420000000000003</v>
      </c>
    </row>
    <row r="7" spans="1:3" x14ac:dyDescent="0.25">
      <c r="A7">
        <f>ABS(input!F7)</f>
        <v>25.022525787353501</v>
      </c>
      <c r="B7">
        <f t="shared" si="0"/>
        <v>43.340285997398688</v>
      </c>
      <c r="C7">
        <f>ABS(input!J7)/1000</f>
        <v>0.72329999999999994</v>
      </c>
    </row>
    <row r="8" spans="1:3" x14ac:dyDescent="0.25">
      <c r="A8">
        <f>ABS(input!F8)</f>
        <v>31.1712598800659</v>
      </c>
      <c r="B8">
        <f t="shared" si="0"/>
        <v>53.990205848207488</v>
      </c>
      <c r="C8">
        <f>ABS(input!J8)/1000</f>
        <v>0.90789999999999993</v>
      </c>
    </row>
    <row r="9" spans="1:3" x14ac:dyDescent="0.25">
      <c r="A9">
        <f>ABS(input!F9)</f>
        <v>37.518431854248</v>
      </c>
      <c r="B9">
        <f t="shared" si="0"/>
        <v>64.983830191868137</v>
      </c>
      <c r="C9">
        <f>ABS(input!J9)/1000</f>
        <v>1.0931</v>
      </c>
    </row>
    <row r="10" spans="1:3" x14ac:dyDescent="0.25">
      <c r="A10">
        <f>ABS(input!F10)</f>
        <v>43.933378601074203</v>
      </c>
      <c r="B10">
        <f t="shared" si="0"/>
        <v>76.094843885219802</v>
      </c>
      <c r="C10">
        <f>ABS(input!J10)/1000</f>
        <v>1.2774000000000001</v>
      </c>
    </row>
    <row r="11" spans="1:3" x14ac:dyDescent="0.25">
      <c r="A11">
        <f>ABS(input!F11)</f>
        <v>50.217210769653299</v>
      </c>
      <c r="B11">
        <f t="shared" si="0"/>
        <v>86.978760467434512</v>
      </c>
      <c r="C11">
        <f>ABS(input!J11)/1000</f>
        <v>1.4524000000000001</v>
      </c>
    </row>
    <row r="12" spans="1:3" x14ac:dyDescent="0.25">
      <c r="A12">
        <f>ABS(input!F12)</f>
        <v>1.95163453221321</v>
      </c>
      <c r="B12">
        <f t="shared" si="0"/>
        <v>3.3803301675991984</v>
      </c>
      <c r="C12">
        <f>ABS(input!J12)/1000</f>
        <v>1.66E-2</v>
      </c>
    </row>
    <row r="13" spans="1:3" x14ac:dyDescent="0.25">
      <c r="A13">
        <f>ABS(input!F13)</f>
        <v>7.9110350608825604</v>
      </c>
      <c r="B13">
        <f t="shared" si="0"/>
        <v>13.702314665907339</v>
      </c>
      <c r="C13">
        <f>ABS(input!J13)/1000</f>
        <v>0.19989999999999999</v>
      </c>
    </row>
    <row r="14" spans="1:3" x14ac:dyDescent="0.25">
      <c r="A14">
        <f>ABS(input!F14)</f>
        <v>13.157800579071001</v>
      </c>
      <c r="B14">
        <f t="shared" si="0"/>
        <v>22.789979118810166</v>
      </c>
      <c r="C14">
        <f>ABS(input!J14)/1000</f>
        <v>0.37930000000000003</v>
      </c>
    </row>
    <row r="15" spans="1:3" x14ac:dyDescent="0.25">
      <c r="A15">
        <f>ABS(input!F15)</f>
        <v>19.294729232788001</v>
      </c>
      <c r="B15">
        <f t="shared" si="0"/>
        <v>33.419451349473277</v>
      </c>
      <c r="C15">
        <f>ABS(input!J15)/1000</f>
        <v>0.5532999999999999</v>
      </c>
    </row>
    <row r="16" spans="1:3" x14ac:dyDescent="0.25">
      <c r="A16">
        <f>ABS(input!F16)</f>
        <v>25.239873123168898</v>
      </c>
      <c r="B16">
        <f t="shared" si="0"/>
        <v>43.716742625920688</v>
      </c>
      <c r="C16">
        <f>ABS(input!J16)/1000</f>
        <v>0.73099999999999998</v>
      </c>
    </row>
    <row r="17" spans="1:3" x14ac:dyDescent="0.25">
      <c r="A17">
        <f>ABS(input!F17)</f>
        <v>31.386850929260198</v>
      </c>
      <c r="B17">
        <f t="shared" si="0"/>
        <v>54.363620499069093</v>
      </c>
      <c r="C17">
        <f>ABS(input!J17)/1000</f>
        <v>0.9123</v>
      </c>
    </row>
    <row r="18" spans="1:3" x14ac:dyDescent="0.25">
      <c r="A18">
        <f>ABS(input!F18)</f>
        <v>37.632703018188401</v>
      </c>
      <c r="B18">
        <f t="shared" si="0"/>
        <v>65.181753653652947</v>
      </c>
      <c r="C18">
        <f>ABS(input!J18)/1000</f>
        <v>1.1020999999999999</v>
      </c>
    </row>
    <row r="19" spans="1:3" x14ac:dyDescent="0.25">
      <c r="A19">
        <f>ABS(input!F19)</f>
        <v>44.060219192504803</v>
      </c>
      <c r="B19">
        <f t="shared" si="0"/>
        <v>76.314538234039688</v>
      </c>
      <c r="C19">
        <f>ABS(input!J19)/1000</f>
        <v>1.2787999999999999</v>
      </c>
    </row>
    <row r="20" spans="1:3" x14ac:dyDescent="0.25">
      <c r="A20">
        <f>ABS(input!F20)</f>
        <v>50.818592834472597</v>
      </c>
      <c r="B20">
        <f t="shared" si="0"/>
        <v>88.020384758462214</v>
      </c>
      <c r="C20">
        <f>ABS(input!J20)/1000</f>
        <v>1.4505999999999999</v>
      </c>
    </row>
    <row r="21" spans="1:3" x14ac:dyDescent="0.25">
      <c r="A21">
        <f>ABS(input!F21)</f>
        <v>1.84734503626823</v>
      </c>
      <c r="B21">
        <f t="shared" si="0"/>
        <v>3.1996954619267446</v>
      </c>
      <c r="C21">
        <f>ABS(input!J21)/1000</f>
        <v>0.02</v>
      </c>
    </row>
    <row r="22" spans="1:3" x14ac:dyDescent="0.25">
      <c r="A22">
        <f>ABS(input!F22)</f>
        <v>8.0732965946197499</v>
      </c>
      <c r="B22">
        <f t="shared" si="0"/>
        <v>13.983359886454204</v>
      </c>
      <c r="C22">
        <f>ABS(input!J22)/1000</f>
        <v>0.19919999999999999</v>
      </c>
    </row>
    <row r="23" spans="1:3" x14ac:dyDescent="0.25">
      <c r="A23">
        <f>ABS(input!F23)</f>
        <v>13.826434135436999</v>
      </c>
      <c r="B23">
        <f t="shared" si="0"/>
        <v>23.948086410081544</v>
      </c>
      <c r="C23">
        <f>ABS(input!J23)/1000</f>
        <v>0.37839999999999996</v>
      </c>
    </row>
    <row r="24" spans="1:3" x14ac:dyDescent="0.25">
      <c r="A24">
        <f>ABS(input!F24)</f>
        <v>19.502722930908199</v>
      </c>
      <c r="B24">
        <f t="shared" si="0"/>
        <v>33.779707002271607</v>
      </c>
      <c r="C24">
        <f>ABS(input!J24)/1000</f>
        <v>0.55510000000000004</v>
      </c>
    </row>
    <row r="25" spans="1:3" x14ac:dyDescent="0.25">
      <c r="A25">
        <f>ABS(input!F25)</f>
        <v>25.188113784790001</v>
      </c>
      <c r="B25">
        <f t="shared" si="0"/>
        <v>43.62709282208229</v>
      </c>
      <c r="C25">
        <f>ABS(input!J25)/1000</f>
        <v>0.73299999999999998</v>
      </c>
    </row>
    <row r="26" spans="1:3" x14ac:dyDescent="0.25">
      <c r="A26">
        <f>ABS(input!F26)</f>
        <v>31.879873847961399</v>
      </c>
      <c r="B26">
        <f t="shared" si="0"/>
        <v>55.217561243555473</v>
      </c>
      <c r="C26">
        <f>ABS(input!J26)/1000</f>
        <v>0.91400000000000003</v>
      </c>
    </row>
    <row r="27" spans="1:3" x14ac:dyDescent="0.25">
      <c r="A27">
        <f>ABS(input!F27)</f>
        <v>37.604373168945301</v>
      </c>
      <c r="B27">
        <f t="shared" si="0"/>
        <v>65.132684915393128</v>
      </c>
      <c r="C27">
        <f>ABS(input!J27)/1000</f>
        <v>1.095</v>
      </c>
    </row>
    <row r="28" spans="1:3" x14ac:dyDescent="0.25">
      <c r="A28">
        <f>ABS(input!F28)</f>
        <v>44.293078231811499</v>
      </c>
      <c r="B28">
        <f t="shared" si="0"/>
        <v>76.717861921120559</v>
      </c>
      <c r="C28">
        <f>ABS(input!J28)/1000</f>
        <v>1.2742</v>
      </c>
    </row>
    <row r="29" spans="1:3" x14ac:dyDescent="0.25">
      <c r="A29">
        <f>ABS(input!F29)</f>
        <v>50.873586654663001</v>
      </c>
      <c r="B29">
        <f t="shared" si="0"/>
        <v>88.115636849134304</v>
      </c>
      <c r="C29">
        <f>ABS(input!J29)/1000</f>
        <v>1.4535</v>
      </c>
    </row>
    <row r="30" spans="1:3" x14ac:dyDescent="0.25">
      <c r="A30">
        <f>ABS(input!F30)</f>
        <v>2.51650396585464</v>
      </c>
      <c r="B30">
        <f t="shared" si="0"/>
        <v>4.358712726308811</v>
      </c>
      <c r="C30">
        <f>ABS(input!J30)/1000</f>
        <v>1.7299999999999999E-2</v>
      </c>
    </row>
    <row r="31" spans="1:3" x14ac:dyDescent="0.25">
      <c r="A31">
        <f>ABS(input!F31)</f>
        <v>7.89802269935607</v>
      </c>
      <c r="B31">
        <f t="shared" si="0"/>
        <v>13.679776594617005</v>
      </c>
      <c r="C31">
        <f>ABS(input!J31)/1000</f>
        <v>0.19739999999999999</v>
      </c>
    </row>
    <row r="32" spans="1:3" x14ac:dyDescent="0.25">
      <c r="A32">
        <f>ABS(input!F32)</f>
        <v>13.2194314956665</v>
      </c>
      <c r="B32">
        <f t="shared" si="0"/>
        <v>22.896726997670612</v>
      </c>
      <c r="C32">
        <f>ABS(input!J32)/1000</f>
        <v>0.3775</v>
      </c>
    </row>
    <row r="33" spans="1:3" x14ac:dyDescent="0.25">
      <c r="A33">
        <f>ABS(input!F33)</f>
        <v>19.396364212036101</v>
      </c>
      <c r="B33">
        <f t="shared" si="0"/>
        <v>33.5954882973572</v>
      </c>
      <c r="C33">
        <f>ABS(input!J33)/1000</f>
        <v>0.55549999999999999</v>
      </c>
    </row>
    <row r="34" spans="1:3" x14ac:dyDescent="0.25">
      <c r="A34">
        <f>ABS(input!F34)</f>
        <v>25.474915885925199</v>
      </c>
      <c r="B34">
        <f t="shared" si="0"/>
        <v>44.123848632965959</v>
      </c>
      <c r="C34">
        <f>ABS(input!J34)/1000</f>
        <v>0.73320000000000007</v>
      </c>
    </row>
    <row r="35" spans="1:3" x14ac:dyDescent="0.25">
      <c r="A35">
        <f>ABS(input!F35)</f>
        <v>31.653612518310499</v>
      </c>
      <c r="B35">
        <f t="shared" si="0"/>
        <v>54.825665124812019</v>
      </c>
      <c r="C35">
        <f>ABS(input!J35)/1000</f>
        <v>0.91349999999999998</v>
      </c>
    </row>
    <row r="36" spans="1:3" x14ac:dyDescent="0.25">
      <c r="A36">
        <f>ABS(input!F36)</f>
        <v>37.865334701538004</v>
      </c>
      <c r="B36">
        <f t="shared" si="0"/>
        <v>65.584683548664728</v>
      </c>
      <c r="C36">
        <f>ABS(input!J36)/1000</f>
        <v>1.0934000000000001</v>
      </c>
    </row>
    <row r="37" spans="1:3" x14ac:dyDescent="0.25">
      <c r="A37">
        <f>ABS(input!F37)</f>
        <v>44.401649856567303</v>
      </c>
      <c r="B37">
        <f t="shared" si="0"/>
        <v>76.905913491457923</v>
      </c>
      <c r="C37">
        <f>ABS(input!J37)/1000</f>
        <v>1.2715999999999998</v>
      </c>
    </row>
    <row r="38" spans="1:3" x14ac:dyDescent="0.25">
      <c r="A38">
        <f>ABS(input!F38)</f>
        <v>51.109191513061504</v>
      </c>
      <c r="B38">
        <f t="shared" si="0"/>
        <v>88.523716434390579</v>
      </c>
      <c r="C38">
        <f>ABS(input!J38)/1000</f>
        <v>1.4479000000000002</v>
      </c>
    </row>
    <row r="39" spans="1:3" x14ac:dyDescent="0.25">
      <c r="A39">
        <f>ABS(input!F39)</f>
        <v>2.4014473438262902</v>
      </c>
      <c r="B39">
        <f t="shared" si="0"/>
        <v>4.1594288112084614</v>
      </c>
      <c r="C39">
        <f>ABS(input!J39)/1000</f>
        <v>2.1499999999999998E-2</v>
      </c>
    </row>
    <row r="40" spans="1:3" x14ac:dyDescent="0.25">
      <c r="A40">
        <f>ABS(input!F40)</f>
        <v>7.84922451972961</v>
      </c>
      <c r="B40">
        <f t="shared" si="0"/>
        <v>13.595255668187104</v>
      </c>
      <c r="C40">
        <f>ABS(input!J40)/1000</f>
        <v>0.1983</v>
      </c>
    </row>
    <row r="41" spans="1:3" x14ac:dyDescent="0.25">
      <c r="A41">
        <f>ABS(input!F41)</f>
        <v>13.1363920211792</v>
      </c>
      <c r="B41">
        <f t="shared" si="0"/>
        <v>22.752898408824787</v>
      </c>
      <c r="C41">
        <f>ABS(input!J41)/1000</f>
        <v>0.37860000000000005</v>
      </c>
    </row>
    <row r="42" spans="1:3" x14ac:dyDescent="0.25">
      <c r="A42">
        <f>ABS(input!F42)</f>
        <v>19.725949859619099</v>
      </c>
      <c r="B42">
        <f t="shared" si="0"/>
        <v>34.16634738441644</v>
      </c>
      <c r="C42">
        <f>ABS(input!J42)/1000</f>
        <v>0.5532999999999999</v>
      </c>
    </row>
    <row r="43" spans="1:3" x14ac:dyDescent="0.25">
      <c r="A43">
        <f>ABS(input!F43)</f>
        <v>25.609956932067799</v>
      </c>
      <c r="B43">
        <f t="shared" si="0"/>
        <v>44.357746585992196</v>
      </c>
      <c r="C43">
        <f>ABS(input!J43)/1000</f>
        <v>0.73329999999999995</v>
      </c>
    </row>
    <row r="44" spans="1:3" x14ac:dyDescent="0.25">
      <c r="A44">
        <f>ABS(input!F44)</f>
        <v>31.494419860839798</v>
      </c>
      <c r="B44">
        <f t="shared" si="0"/>
        <v>54.549935353880855</v>
      </c>
      <c r="C44">
        <f>ABS(input!J44)/1000</f>
        <v>0.91410000000000002</v>
      </c>
    </row>
    <row r="45" spans="1:3" x14ac:dyDescent="0.25">
      <c r="A45">
        <f>ABS(input!F45)</f>
        <v>38.199468612670898</v>
      </c>
      <c r="B45">
        <f t="shared" si="0"/>
        <v>66.163420459278612</v>
      </c>
      <c r="C45">
        <f>ABS(input!J45)/1000</f>
        <v>1.0914999999999999</v>
      </c>
    </row>
    <row r="46" spans="1:3" x14ac:dyDescent="0.25">
      <c r="A46">
        <f>ABS(input!F46)</f>
        <v>44.281327438354403</v>
      </c>
      <c r="B46">
        <f t="shared" si="0"/>
        <v>76.697508949823629</v>
      </c>
      <c r="C46">
        <f>ABS(input!J46)/1000</f>
        <v>1.2707999999999999</v>
      </c>
    </row>
    <row r="47" spans="1:3" x14ac:dyDescent="0.25">
      <c r="A47">
        <f>ABS(input!F47)</f>
        <v>51.032682037353503</v>
      </c>
      <c r="B47">
        <f t="shared" si="0"/>
        <v>88.391198135203865</v>
      </c>
      <c r="C47">
        <f>ABS(input!J47)/1000</f>
        <v>1.4552</v>
      </c>
    </row>
    <row r="48" spans="1:3" x14ac:dyDescent="0.25">
      <c r="A48">
        <f>ABS(input!F48)</f>
        <v>2.5746302902698499</v>
      </c>
      <c r="B48">
        <f t="shared" si="0"/>
        <v>4.459390473453186</v>
      </c>
      <c r="C48">
        <f>ABS(input!J48)/1000</f>
        <v>1.83E-2</v>
      </c>
    </row>
    <row r="49" spans="1:3" x14ac:dyDescent="0.25">
      <c r="A49">
        <f>ABS(input!F49)</f>
        <v>7.8708249568939204</v>
      </c>
      <c r="B49">
        <f t="shared" si="0"/>
        <v>13.632668722821387</v>
      </c>
      <c r="C49">
        <f>ABS(input!J49)/1000</f>
        <v>0.19789999999999999</v>
      </c>
    </row>
    <row r="50" spans="1:3" x14ac:dyDescent="0.25">
      <c r="A50">
        <f>ABS(input!F50)</f>
        <v>13.679168033599799</v>
      </c>
      <c r="B50">
        <f t="shared" si="0"/>
        <v>23.693014039466902</v>
      </c>
      <c r="C50">
        <f>ABS(input!J50)/1000</f>
        <v>0.377</v>
      </c>
    </row>
    <row r="51" spans="1:3" x14ac:dyDescent="0.25">
      <c r="A51">
        <f>ABS(input!F51)</f>
        <v>19.879877471923798</v>
      </c>
      <c r="B51">
        <f t="shared" si="0"/>
        <v>34.432957829615944</v>
      </c>
      <c r="C51">
        <f>ABS(input!J51)/1000</f>
        <v>0.55449999999999999</v>
      </c>
    </row>
    <row r="52" spans="1:3" x14ac:dyDescent="0.25">
      <c r="A52">
        <f>ABS(input!F52)</f>
        <v>25.166786384582501</v>
      </c>
      <c r="B52">
        <f t="shared" si="0"/>
        <v>43.590152681329542</v>
      </c>
      <c r="C52">
        <f>ABS(input!J52)/1000</f>
        <v>0.73209999999999997</v>
      </c>
    </row>
    <row r="53" spans="1:3" x14ac:dyDescent="0.25">
      <c r="A53">
        <f>ABS(input!F53)</f>
        <v>31.531791114807099</v>
      </c>
      <c r="B53">
        <f t="shared" si="0"/>
        <v>54.614664264494785</v>
      </c>
      <c r="C53">
        <f>ABS(input!J53)/1000</f>
        <v>0.91300000000000003</v>
      </c>
    </row>
    <row r="54" spans="1:3" x14ac:dyDescent="0.25">
      <c r="A54">
        <f>ABS(input!F54)</f>
        <v>37.996300125121998</v>
      </c>
      <c r="B54">
        <f t="shared" si="0"/>
        <v>65.811522316346981</v>
      </c>
      <c r="C54">
        <f>ABS(input!J54)/1000</f>
        <v>1.0917000000000001</v>
      </c>
    </row>
    <row r="55" spans="1:3" x14ac:dyDescent="0.25">
      <c r="A55">
        <f>ABS(input!F55)</f>
        <v>44.525421142578097</v>
      </c>
      <c r="B55">
        <f t="shared" si="0"/>
        <v>77.120291647346747</v>
      </c>
      <c r="C55">
        <f>ABS(input!J55)/1000</f>
        <v>1.2719</v>
      </c>
    </row>
    <row r="56" spans="1:3" x14ac:dyDescent="0.25">
      <c r="A56">
        <f>ABS(input!F56)</f>
        <v>51.373775100708002</v>
      </c>
      <c r="B56">
        <f t="shared" si="0"/>
        <v>88.981988651043167</v>
      </c>
      <c r="C56">
        <f>ABS(input!J56)/1000</f>
        <v>1.4519000000000002</v>
      </c>
    </row>
    <row r="57" spans="1:3" x14ac:dyDescent="0.25">
      <c r="A57">
        <f>ABS(input!F57)</f>
        <v>2.7326377987861599</v>
      </c>
      <c r="B57">
        <f t="shared" si="0"/>
        <v>4.7330675061808067</v>
      </c>
      <c r="C57">
        <f>ABS(input!J57)/1000</f>
        <v>1.7000000000000001E-2</v>
      </c>
    </row>
    <row r="58" spans="1:3" x14ac:dyDescent="0.25">
      <c r="A58">
        <f>ABS(input!F58)</f>
        <v>8.3672252655029293</v>
      </c>
      <c r="B58">
        <f t="shared" si="0"/>
        <v>14.492459278225061</v>
      </c>
      <c r="C58">
        <f>ABS(input!J58)/1000</f>
        <v>0.19669999999999999</v>
      </c>
    </row>
    <row r="59" spans="1:3" x14ac:dyDescent="0.25">
      <c r="A59">
        <f>ABS(input!F59)</f>
        <v>14.0646200180053</v>
      </c>
      <c r="B59">
        <f t="shared" si="0"/>
        <v>24.360636460335478</v>
      </c>
      <c r="C59">
        <f>ABS(input!J59)/1000</f>
        <v>0.37560000000000004</v>
      </c>
    </row>
    <row r="60" spans="1:3" x14ac:dyDescent="0.25">
      <c r="A60">
        <f>ABS(input!F60)</f>
        <v>19.283733367919901</v>
      </c>
      <c r="B60">
        <f t="shared" si="0"/>
        <v>33.400405952848566</v>
      </c>
      <c r="C60">
        <f>ABS(input!J60)/1000</f>
        <v>0.5532999999999999</v>
      </c>
    </row>
    <row r="61" spans="1:3" x14ac:dyDescent="0.25">
      <c r="A61">
        <f>ABS(input!F61)</f>
        <v>25.4961992263793</v>
      </c>
      <c r="B61">
        <f t="shared" si="0"/>
        <v>44.160712459987252</v>
      </c>
      <c r="C61">
        <f>ABS(input!J61)/1000</f>
        <v>0.73229999999999995</v>
      </c>
    </row>
    <row r="62" spans="1:3" x14ac:dyDescent="0.25">
      <c r="A62">
        <f>ABS(input!F62)</f>
        <v>31.235615348815902</v>
      </c>
      <c r="B62">
        <f t="shared" si="0"/>
        <v>54.101672789827397</v>
      </c>
      <c r="C62">
        <f>ABS(input!J62)/1000</f>
        <v>0.91160000000000008</v>
      </c>
    </row>
    <row r="63" spans="1:3" x14ac:dyDescent="0.25">
      <c r="A63">
        <f>ABS(input!F63)</f>
        <v>37.728811645507797</v>
      </c>
      <c r="B63">
        <f t="shared" si="0"/>
        <v>65.348218679215833</v>
      </c>
      <c r="C63">
        <f>ABS(input!J63)/1000</f>
        <v>1.0919000000000001</v>
      </c>
    </row>
    <row r="64" spans="1:3" x14ac:dyDescent="0.25">
      <c r="A64">
        <f>ABS(input!F64)</f>
        <v>44.668098068237299</v>
      </c>
      <c r="B64">
        <f t="shared" si="0"/>
        <v>77.367415331656218</v>
      </c>
      <c r="C64">
        <f>ABS(input!J64)/1000</f>
        <v>1.2718</v>
      </c>
    </row>
    <row r="65" spans="1:3" x14ac:dyDescent="0.25">
      <c r="A65">
        <f>ABS(input!F65)</f>
        <v>51.696149444580001</v>
      </c>
      <c r="B65">
        <f t="shared" si="0"/>
        <v>89.540357393686151</v>
      </c>
      <c r="C65">
        <f>ABS(input!J65)/1000</f>
        <v>1.4527999999999999</v>
      </c>
    </row>
    <row r="66" spans="1:3" x14ac:dyDescent="0.25">
      <c r="A66">
        <f>ABS(input!F66)</f>
        <v>2.88736026287078</v>
      </c>
      <c r="B66">
        <f t="shared" si="0"/>
        <v>5.0010546750476204</v>
      </c>
      <c r="C66">
        <f>ABS(input!J66)/1000</f>
        <v>1.83E-2</v>
      </c>
    </row>
    <row r="67" spans="1:3" x14ac:dyDescent="0.25">
      <c r="A67">
        <f>ABS(input!F67)</f>
        <v>8.3758528232574392</v>
      </c>
      <c r="B67">
        <f t="shared" si="0"/>
        <v>14.507402646601108</v>
      </c>
      <c r="C67">
        <f>ABS(input!J67)/1000</f>
        <v>0.1976</v>
      </c>
    </row>
    <row r="68" spans="1:3" x14ac:dyDescent="0.25">
      <c r="A68">
        <f>ABS(input!F68)</f>
        <v>13.6579906463623</v>
      </c>
      <c r="B68">
        <f t="shared" ref="B68:B131" si="1">SQRT(3)*A68</f>
        <v>23.656333728799993</v>
      </c>
      <c r="C68">
        <f>ABS(input!J68)/1000</f>
        <v>0.37619999999999998</v>
      </c>
    </row>
    <row r="69" spans="1:3" x14ac:dyDescent="0.25">
      <c r="A69">
        <f>ABS(input!F69)</f>
        <v>19.827187919616598</v>
      </c>
      <c r="B69">
        <f t="shared" si="1"/>
        <v>34.341696847991813</v>
      </c>
      <c r="C69">
        <f>ABS(input!J69)/1000</f>
        <v>0.55310000000000004</v>
      </c>
    </row>
    <row r="70" spans="1:3" x14ac:dyDescent="0.25">
      <c r="A70">
        <f>ABS(input!F70)</f>
        <v>25.428113555908201</v>
      </c>
      <c r="B70">
        <f t="shared" si="1"/>
        <v>44.042784619463916</v>
      </c>
      <c r="C70">
        <f>ABS(input!J70)/1000</f>
        <v>0.73029999999999995</v>
      </c>
    </row>
    <row r="71" spans="1:3" x14ac:dyDescent="0.25">
      <c r="A71">
        <f>ABS(input!F71)</f>
        <v>31.820109367370598</v>
      </c>
      <c r="B71">
        <f t="shared" si="1"/>
        <v>55.114046126684237</v>
      </c>
      <c r="C71">
        <f>ABS(input!J71)/1000</f>
        <v>0.90849999999999997</v>
      </c>
    </row>
    <row r="72" spans="1:3" x14ac:dyDescent="0.25">
      <c r="A72">
        <f>ABS(input!F72)</f>
        <v>38.287206268310499</v>
      </c>
      <c r="B72">
        <f t="shared" si="1"/>
        <v>66.315386536583375</v>
      </c>
      <c r="C72">
        <f>ABS(input!J72)/1000</f>
        <v>1.091</v>
      </c>
    </row>
    <row r="73" spans="1:3" x14ac:dyDescent="0.25">
      <c r="A73">
        <f>ABS(input!F73)</f>
        <v>45.014538955688401</v>
      </c>
      <c r="B73">
        <f t="shared" si="1"/>
        <v>77.967468550540772</v>
      </c>
      <c r="C73">
        <f>ABS(input!J73)/1000</f>
        <v>1.2725</v>
      </c>
    </row>
    <row r="74" spans="1:3" x14ac:dyDescent="0.25">
      <c r="A74">
        <f>ABS(input!F74)</f>
        <v>51.3899417877197</v>
      </c>
      <c r="B74">
        <f t="shared" si="1"/>
        <v>89.009990174337489</v>
      </c>
      <c r="C74">
        <f>ABS(input!J74)/1000</f>
        <v>1.4519000000000002</v>
      </c>
    </row>
    <row r="75" spans="1:3" x14ac:dyDescent="0.25">
      <c r="A75">
        <f>ABS(input!F75)</f>
        <v>2.5461522459983801</v>
      </c>
      <c r="B75">
        <f t="shared" si="1"/>
        <v>4.4100650538748045</v>
      </c>
      <c r="C75">
        <f>ABS(input!J75)/1000</f>
        <v>1.5900000000000001E-2</v>
      </c>
    </row>
    <row r="76" spans="1:3" x14ac:dyDescent="0.25">
      <c r="A76">
        <f>ABS(input!F76)</f>
        <v>8.2231778144836394</v>
      </c>
      <c r="B76">
        <f t="shared" si="1"/>
        <v>14.242961774358863</v>
      </c>
      <c r="C76">
        <f>ABS(input!J76)/1000</f>
        <v>0.19690000000000002</v>
      </c>
    </row>
    <row r="77" spans="1:3" x14ac:dyDescent="0.25">
      <c r="A77">
        <f>ABS(input!F77)</f>
        <v>13.642719173431299</v>
      </c>
      <c r="B77">
        <f t="shared" si="1"/>
        <v>23.629882761777086</v>
      </c>
      <c r="C77">
        <f>ABS(input!J77)/1000</f>
        <v>0.37619999999999998</v>
      </c>
    </row>
    <row r="78" spans="1:3" x14ac:dyDescent="0.25">
      <c r="A78">
        <f>ABS(input!F78)</f>
        <v>19.447377204895002</v>
      </c>
      <c r="B78">
        <f t="shared" si="1"/>
        <v>33.683845392834961</v>
      </c>
      <c r="C78">
        <f>ABS(input!J78)/1000</f>
        <v>0.55379999999999996</v>
      </c>
    </row>
    <row r="79" spans="1:3" x14ac:dyDescent="0.25">
      <c r="A79">
        <f>ABS(input!F79)</f>
        <v>25.459407043456999</v>
      </c>
      <c r="B79">
        <f t="shared" si="1"/>
        <v>44.096986529844457</v>
      </c>
      <c r="C79">
        <f>ABS(input!J79)/1000</f>
        <v>0.7319</v>
      </c>
    </row>
    <row r="80" spans="1:3" x14ac:dyDescent="0.25">
      <c r="A80">
        <f>ABS(input!F80)</f>
        <v>31.490037155151299</v>
      </c>
      <c r="B80">
        <f t="shared" si="1"/>
        <v>54.542344284953757</v>
      </c>
      <c r="C80">
        <f>ABS(input!J80)/1000</f>
        <v>0.91089999999999993</v>
      </c>
    </row>
    <row r="81" spans="1:3" x14ac:dyDescent="0.25">
      <c r="A81">
        <f>ABS(input!F81)</f>
        <v>38.681756973266602</v>
      </c>
      <c r="B81">
        <f t="shared" si="1"/>
        <v>66.998768403729457</v>
      </c>
      <c r="C81">
        <f>ABS(input!J81)/1000</f>
        <v>1.0917000000000001</v>
      </c>
    </row>
    <row r="82" spans="1:3" x14ac:dyDescent="0.25">
      <c r="A82">
        <f>ABS(input!F82)</f>
        <v>44.634686660766597</v>
      </c>
      <c r="B82">
        <f t="shared" si="1"/>
        <v>77.309545076364572</v>
      </c>
      <c r="C82">
        <f>ABS(input!J82)/1000</f>
        <v>1.2725</v>
      </c>
    </row>
    <row r="83" spans="1:3" x14ac:dyDescent="0.25">
      <c r="A83">
        <f>ABS(input!F83)</f>
        <v>51.572779464721599</v>
      </c>
      <c r="B83">
        <f t="shared" si="1"/>
        <v>89.326674320442649</v>
      </c>
      <c r="C83">
        <f>ABS(input!J83)/1000</f>
        <v>1.4534</v>
      </c>
    </row>
    <row r="84" spans="1:3" x14ac:dyDescent="0.25">
      <c r="A84">
        <f>ABS(input!F84)</f>
        <v>2.9916409134864801</v>
      </c>
      <c r="B84">
        <f t="shared" si="1"/>
        <v>5.1816740601603515</v>
      </c>
      <c r="C84">
        <f>ABS(input!J84)/1000</f>
        <v>1.7100000000000001E-2</v>
      </c>
    </row>
    <row r="85" spans="1:3" x14ac:dyDescent="0.25">
      <c r="A85">
        <f>ABS(input!F85)</f>
        <v>8.4685111522674497</v>
      </c>
      <c r="B85">
        <f t="shared" si="1"/>
        <v>14.667891580190879</v>
      </c>
      <c r="C85">
        <f>ABS(input!J85)/1000</f>
        <v>0.19640000000000002</v>
      </c>
    </row>
    <row r="86" spans="1:3" x14ac:dyDescent="0.25">
      <c r="A86">
        <f>ABS(input!F86)</f>
        <v>13.4781970024108</v>
      </c>
      <c r="B86">
        <f t="shared" si="1"/>
        <v>23.344922002598047</v>
      </c>
      <c r="C86">
        <f>ABS(input!J86)/1000</f>
        <v>0.37689999999999996</v>
      </c>
    </row>
    <row r="87" spans="1:3" x14ac:dyDescent="0.25">
      <c r="A87">
        <f>ABS(input!F87)</f>
        <v>19.627900695800701</v>
      </c>
      <c r="B87">
        <f t="shared" si="1"/>
        <v>33.996521251043333</v>
      </c>
      <c r="C87">
        <f>ABS(input!J87)/1000</f>
        <v>0.55270000000000008</v>
      </c>
    </row>
    <row r="88" spans="1:3" x14ac:dyDescent="0.25">
      <c r="A88">
        <f>ABS(input!F88)</f>
        <v>25.2627159118652</v>
      </c>
      <c r="B88">
        <f t="shared" si="1"/>
        <v>43.756307496529246</v>
      </c>
      <c r="C88">
        <f>ABS(input!J88)/1000</f>
        <v>0.72929999999999995</v>
      </c>
    </row>
    <row r="89" spans="1:3" x14ac:dyDescent="0.25">
      <c r="A89">
        <f>ABS(input!F89)</f>
        <v>32.074231529235803</v>
      </c>
      <c r="B89">
        <f t="shared" si="1"/>
        <v>55.554198622364012</v>
      </c>
      <c r="C89">
        <f>ABS(input!J89)/1000</f>
        <v>0.91060000000000008</v>
      </c>
    </row>
    <row r="90" spans="1:3" x14ac:dyDescent="0.25">
      <c r="A90">
        <f>ABS(input!F90)</f>
        <v>37.971031570434498</v>
      </c>
      <c r="B90">
        <f t="shared" si="1"/>
        <v>65.767755895794409</v>
      </c>
      <c r="C90">
        <f>ABS(input!J90)/1000</f>
        <v>1.0900999999999998</v>
      </c>
    </row>
    <row r="91" spans="1:3" x14ac:dyDescent="0.25">
      <c r="A91">
        <f>ABS(input!F91)</f>
        <v>45.135969543457001</v>
      </c>
      <c r="B91">
        <f t="shared" si="1"/>
        <v>78.177792498148946</v>
      </c>
      <c r="C91">
        <f>ABS(input!J91)/1000</f>
        <v>1.2712000000000001</v>
      </c>
    </row>
    <row r="92" spans="1:3" x14ac:dyDescent="0.25">
      <c r="A92">
        <f>ABS(input!F92)</f>
        <v>51.964103698730398</v>
      </c>
      <c r="B92">
        <f t="shared" si="1"/>
        <v>90.004467775978867</v>
      </c>
      <c r="C92">
        <f>ABS(input!J92)/1000</f>
        <v>1.4527999999999999</v>
      </c>
    </row>
    <row r="93" spans="1:3" x14ac:dyDescent="0.25">
      <c r="A93">
        <f>ABS(input!F93)</f>
        <v>2.5991145491599998</v>
      </c>
      <c r="B93">
        <f t="shared" si="1"/>
        <v>4.5017984538365958</v>
      </c>
      <c r="C93">
        <f>ABS(input!J93)/1000</f>
        <v>1.61E-2</v>
      </c>
    </row>
    <row r="94" spans="1:3" x14ac:dyDescent="0.25">
      <c r="A94">
        <f>ABS(input!F94)</f>
        <v>8.4319188594818097</v>
      </c>
      <c r="B94">
        <f t="shared" si="1"/>
        <v>14.604511869920714</v>
      </c>
      <c r="C94">
        <f>ABS(input!J94)/1000</f>
        <v>0.19619999999999999</v>
      </c>
    </row>
    <row r="95" spans="1:3" x14ac:dyDescent="0.25">
      <c r="A95">
        <f>ABS(input!F95)</f>
        <v>13.380159664154</v>
      </c>
      <c r="B95">
        <f t="shared" si="1"/>
        <v>23.175116351698453</v>
      </c>
      <c r="C95">
        <f>ABS(input!J95)/1000</f>
        <v>0.37639999999999996</v>
      </c>
    </row>
    <row r="96" spans="1:3" x14ac:dyDescent="0.25">
      <c r="A96">
        <f>ABS(input!F96)</f>
        <v>19.591415023803702</v>
      </c>
      <c r="B96">
        <f t="shared" si="1"/>
        <v>33.933326213396235</v>
      </c>
      <c r="C96">
        <f>ABS(input!J96)/1000</f>
        <v>0.55310000000000004</v>
      </c>
    </row>
    <row r="97" spans="1:3" x14ac:dyDescent="0.25">
      <c r="A97">
        <f>ABS(input!F97)</f>
        <v>25.5239828109741</v>
      </c>
      <c r="B97">
        <f t="shared" si="1"/>
        <v>44.208835040121834</v>
      </c>
      <c r="C97">
        <f>ABS(input!J97)/1000</f>
        <v>0.73020000000000007</v>
      </c>
    </row>
    <row r="98" spans="1:3" x14ac:dyDescent="0.25">
      <c r="A98">
        <f>ABS(input!F98)</f>
        <v>31.916983413696201</v>
      </c>
      <c r="B98">
        <f t="shared" si="1"/>
        <v>55.281836896854962</v>
      </c>
      <c r="C98">
        <f>ABS(input!J98)/1000</f>
        <v>0.91010000000000002</v>
      </c>
    </row>
    <row r="99" spans="1:3" x14ac:dyDescent="0.25">
      <c r="A99">
        <f>ABS(input!F99)</f>
        <v>38.157798385620097</v>
      </c>
      <c r="B99">
        <f t="shared" si="1"/>
        <v>66.091245508863693</v>
      </c>
      <c r="C99">
        <f>ABS(input!J99)/1000</f>
        <v>1.0900999999999998</v>
      </c>
    </row>
    <row r="100" spans="1:3" x14ac:dyDescent="0.25">
      <c r="A100">
        <f>ABS(input!F100)</f>
        <v>44.257460021972598</v>
      </c>
      <c r="B100">
        <f t="shared" si="1"/>
        <v>76.656169372004939</v>
      </c>
      <c r="C100">
        <f>ABS(input!J100)/1000</f>
        <v>1.2702</v>
      </c>
    </row>
    <row r="101" spans="1:3" x14ac:dyDescent="0.25">
      <c r="A101">
        <f>ABS(input!F101)</f>
        <v>52.119551849365202</v>
      </c>
      <c r="B101">
        <f t="shared" si="1"/>
        <v>90.273711870820961</v>
      </c>
      <c r="C101">
        <f>ABS(input!J101)/1000</f>
        <v>1.4527000000000001</v>
      </c>
    </row>
    <row r="102" spans="1:3" x14ac:dyDescent="0.25">
      <c r="A102">
        <f>ABS(input!F102)</f>
        <v>2.70457048416137</v>
      </c>
      <c r="B102">
        <f t="shared" si="1"/>
        <v>4.6844534912186502</v>
      </c>
      <c r="C102">
        <f>ABS(input!J102)/1000</f>
        <v>1.3699999999999999E-2</v>
      </c>
    </row>
    <row r="103" spans="1:3" x14ac:dyDescent="0.25">
      <c r="A103">
        <f>ABS(input!F103)</f>
        <v>8.0125042438506995</v>
      </c>
      <c r="B103">
        <f t="shared" si="1"/>
        <v>13.87806444621066</v>
      </c>
      <c r="C103">
        <f>ABS(input!J103)/1000</f>
        <v>0.1953</v>
      </c>
    </row>
    <row r="104" spans="1:3" x14ac:dyDescent="0.25">
      <c r="A104">
        <f>ABS(input!F104)</f>
        <v>13.8698417663574</v>
      </c>
      <c r="B104">
        <f t="shared" si="1"/>
        <v>24.023270632271878</v>
      </c>
      <c r="C104">
        <f>ABS(input!J104)/1000</f>
        <v>0.37580000000000002</v>
      </c>
    </row>
    <row r="105" spans="1:3" x14ac:dyDescent="0.25">
      <c r="A105">
        <f>ABS(input!F105)</f>
        <v>19.3625392913818</v>
      </c>
      <c r="B105">
        <f t="shared" si="1"/>
        <v>33.536901816221963</v>
      </c>
      <c r="C105">
        <f>ABS(input!J105)/1000</f>
        <v>0.55179999999999996</v>
      </c>
    </row>
    <row r="106" spans="1:3" x14ac:dyDescent="0.25">
      <c r="A106">
        <f>ABS(input!F106)</f>
        <v>25.436617088317799</v>
      </c>
      <c r="B106">
        <f t="shared" si="1"/>
        <v>44.057513169641147</v>
      </c>
      <c r="C106">
        <f>ABS(input!J106)/1000</f>
        <v>0.72950000000000004</v>
      </c>
    </row>
    <row r="107" spans="1:3" x14ac:dyDescent="0.25">
      <c r="A107">
        <f>ABS(input!F107)</f>
        <v>31.373127555847098</v>
      </c>
      <c r="B107">
        <f t="shared" si="1"/>
        <v>54.339850919066357</v>
      </c>
      <c r="C107">
        <f>ABS(input!J107)/1000</f>
        <v>0.90849999999999997</v>
      </c>
    </row>
    <row r="108" spans="1:3" x14ac:dyDescent="0.25">
      <c r="A108">
        <f>ABS(input!F108)</f>
        <v>38.4092098236084</v>
      </c>
      <c r="B108">
        <f t="shared" si="1"/>
        <v>66.526702893063387</v>
      </c>
      <c r="C108">
        <f>ABS(input!J108)/1000</f>
        <v>1.0892999999999999</v>
      </c>
    </row>
    <row r="109" spans="1:3" x14ac:dyDescent="0.25">
      <c r="A109">
        <f>ABS(input!F109)</f>
        <v>44.846636581420803</v>
      </c>
      <c r="B109">
        <f t="shared" si="1"/>
        <v>77.676653107597858</v>
      </c>
      <c r="C109">
        <f>ABS(input!J109)/1000</f>
        <v>1.2706</v>
      </c>
    </row>
    <row r="110" spans="1:3" x14ac:dyDescent="0.25">
      <c r="A110">
        <f>ABS(input!F110)</f>
        <v>51.037544631957999</v>
      </c>
      <c r="B110">
        <f t="shared" si="1"/>
        <v>88.399620396115466</v>
      </c>
      <c r="C110">
        <f>ABS(input!J110)/1000</f>
        <v>1.4515</v>
      </c>
    </row>
    <row r="111" spans="1:3" x14ac:dyDescent="0.25">
      <c r="A111">
        <f>ABS(input!F111)</f>
        <v>2.4771156191825798</v>
      </c>
      <c r="B111">
        <f t="shared" si="1"/>
        <v>4.2904901086466669</v>
      </c>
      <c r="C111">
        <f>ABS(input!J111)/1000</f>
        <v>1.5099999999999999E-2</v>
      </c>
    </row>
    <row r="112" spans="1:3" x14ac:dyDescent="0.25">
      <c r="A112">
        <f>ABS(input!F112)</f>
        <v>7.55670118331909</v>
      </c>
      <c r="B112">
        <f t="shared" si="1"/>
        <v>13.088590387124519</v>
      </c>
      <c r="C112">
        <f>ABS(input!J112)/1000</f>
        <v>0.1956</v>
      </c>
    </row>
    <row r="113" spans="1:3" x14ac:dyDescent="0.25">
      <c r="A113">
        <f>ABS(input!F113)</f>
        <v>13.223483753204301</v>
      </c>
      <c r="B113">
        <f t="shared" si="1"/>
        <v>22.903745713611436</v>
      </c>
      <c r="C113">
        <f>ABS(input!J113)/1000</f>
        <v>0.37410000000000004</v>
      </c>
    </row>
    <row r="114" spans="1:3" x14ac:dyDescent="0.25">
      <c r="A114">
        <f>ABS(input!F114)</f>
        <v>19.7044729232788</v>
      </c>
      <c r="B114">
        <f t="shared" si="1"/>
        <v>34.129148239484117</v>
      </c>
      <c r="C114">
        <f>ABS(input!J114)/1000</f>
        <v>0.55059999999999998</v>
      </c>
    </row>
    <row r="115" spans="1:3" x14ac:dyDescent="0.25">
      <c r="A115">
        <f>ABS(input!F115)</f>
        <v>25.698126411437901</v>
      </c>
      <c r="B115">
        <f t="shared" si="1"/>
        <v>44.510460603938107</v>
      </c>
      <c r="C115">
        <f>ABS(input!J115)/1000</f>
        <v>0.72920000000000007</v>
      </c>
    </row>
    <row r="116" spans="1:3" x14ac:dyDescent="0.25">
      <c r="A116">
        <f>ABS(input!F116)</f>
        <v>32.149254226684498</v>
      </c>
      <c r="B116">
        <f t="shared" si="1"/>
        <v>55.684141746066025</v>
      </c>
      <c r="C116">
        <f>ABS(input!J116)/1000</f>
        <v>0.90849999999999997</v>
      </c>
    </row>
    <row r="117" spans="1:3" x14ac:dyDescent="0.25">
      <c r="A117">
        <f>ABS(input!F117)</f>
        <v>37.880427932739202</v>
      </c>
      <c r="B117">
        <f t="shared" si="1"/>
        <v>65.610825791955591</v>
      </c>
      <c r="C117">
        <f>ABS(input!J117)/1000</f>
        <v>1.0894000000000001</v>
      </c>
    </row>
    <row r="118" spans="1:3" x14ac:dyDescent="0.25">
      <c r="A118">
        <f>ABS(input!F118)</f>
        <v>45.251492691039999</v>
      </c>
      <c r="B118">
        <f t="shared" si="1"/>
        <v>78.377884459212979</v>
      </c>
      <c r="C118">
        <f>ABS(input!J118)/1000</f>
        <v>1.2698</v>
      </c>
    </row>
    <row r="119" spans="1:3" x14ac:dyDescent="0.25">
      <c r="A119">
        <f>ABS(input!F119)</f>
        <v>51.1935005187988</v>
      </c>
      <c r="B119">
        <f t="shared" si="1"/>
        <v>88.669743915863194</v>
      </c>
      <c r="C119">
        <f>ABS(input!J119)/1000</f>
        <v>1.4513</v>
      </c>
    </row>
    <row r="120" spans="1:3" x14ac:dyDescent="0.25">
      <c r="A120">
        <f>ABS(input!F120)</f>
        <v>2.08253648281097</v>
      </c>
      <c r="B120">
        <f t="shared" si="1"/>
        <v>3.6070589968443896</v>
      </c>
      <c r="C120">
        <f>ABS(input!J120)/1000</f>
        <v>1.5699999999999999E-2</v>
      </c>
    </row>
    <row r="121" spans="1:3" x14ac:dyDescent="0.25">
      <c r="A121">
        <f>ABS(input!F121)</f>
        <v>8.1005426883697496</v>
      </c>
      <c r="B121">
        <f t="shared" si="1"/>
        <v>14.030551505136987</v>
      </c>
      <c r="C121">
        <f>ABS(input!J121)/1000</f>
        <v>0.19739999999999999</v>
      </c>
    </row>
    <row r="122" spans="1:3" x14ac:dyDescent="0.25">
      <c r="A122">
        <f>ABS(input!F122)</f>
        <v>13.243582344055101</v>
      </c>
      <c r="B122">
        <f t="shared" si="1"/>
        <v>22.938557494125561</v>
      </c>
      <c r="C122">
        <f>ABS(input!J122)/1000</f>
        <v>0.37630000000000002</v>
      </c>
    </row>
    <row r="123" spans="1:3" x14ac:dyDescent="0.25">
      <c r="A123">
        <f>ABS(input!F123)</f>
        <v>19.435478210449201</v>
      </c>
      <c r="B123">
        <f t="shared" si="1"/>
        <v>33.663235729895852</v>
      </c>
      <c r="C123">
        <f>ABS(input!J123)/1000</f>
        <v>0.55210000000000004</v>
      </c>
    </row>
    <row r="124" spans="1:3" x14ac:dyDescent="0.25">
      <c r="A124">
        <f>ABS(input!F124)</f>
        <v>26.0163728713989</v>
      </c>
      <c r="B124">
        <f t="shared" si="1"/>
        <v>45.061679641919497</v>
      </c>
      <c r="C124">
        <f>ABS(input!J124)/1000</f>
        <v>0.72989999999999999</v>
      </c>
    </row>
    <row r="125" spans="1:3" x14ac:dyDescent="0.25">
      <c r="A125">
        <f>ABS(input!F125)</f>
        <v>32.390002632141098</v>
      </c>
      <c r="B125">
        <f t="shared" si="1"/>
        <v>56.101130216158047</v>
      </c>
      <c r="C125">
        <f>ABS(input!J125)/1000</f>
        <v>0.9083</v>
      </c>
    </row>
    <row r="126" spans="1:3" x14ac:dyDescent="0.25">
      <c r="A126">
        <f>ABS(input!F126)</f>
        <v>38.313607025146403</v>
      </c>
      <c r="B126">
        <f t="shared" si="1"/>
        <v>66.36111398878144</v>
      </c>
      <c r="C126">
        <f>ABS(input!J126)/1000</f>
        <v>1.0889000000000002</v>
      </c>
    </row>
    <row r="127" spans="1:3" x14ac:dyDescent="0.25">
      <c r="A127">
        <f>ABS(input!F127)</f>
        <v>44.709372329711897</v>
      </c>
      <c r="B127">
        <f t="shared" si="1"/>
        <v>77.438904449575105</v>
      </c>
      <c r="C127">
        <f>ABS(input!J127)/1000</f>
        <v>1.2706</v>
      </c>
    </row>
    <row r="128" spans="1:3" x14ac:dyDescent="0.25">
      <c r="A128">
        <f>ABS(input!F128)</f>
        <v>51.661222839355403</v>
      </c>
      <c r="B128">
        <f t="shared" si="1"/>
        <v>89.479862738901247</v>
      </c>
      <c r="C128">
        <f>ABS(input!J128)/1000</f>
        <v>1.4499000000000002</v>
      </c>
    </row>
    <row r="129" spans="1:3" x14ac:dyDescent="0.25">
      <c r="A129">
        <f>ABS(input!F129)</f>
        <v>2.0775067687034601</v>
      </c>
      <c r="B129">
        <f t="shared" si="1"/>
        <v>3.5983472764626367</v>
      </c>
      <c r="C129">
        <f>ABS(input!J129)/1000</f>
        <v>1.4500000000000001E-2</v>
      </c>
    </row>
    <row r="130" spans="1:3" x14ac:dyDescent="0.25">
      <c r="A130">
        <f>ABS(input!F130)</f>
        <v>8.1813080310821498</v>
      </c>
      <c r="B130">
        <f t="shared" si="1"/>
        <v>14.170441182205579</v>
      </c>
      <c r="C130">
        <f>ABS(input!J130)/1000</f>
        <v>0.1951</v>
      </c>
    </row>
    <row r="131" spans="1:3" x14ac:dyDescent="0.25">
      <c r="A131">
        <f>ABS(input!F131)</f>
        <v>13.341664028167701</v>
      </c>
      <c r="B131">
        <f t="shared" si="1"/>
        <v>23.108439954300504</v>
      </c>
      <c r="C131">
        <f>ABS(input!J131)/1000</f>
        <v>0.3745</v>
      </c>
    </row>
    <row r="132" spans="1:3" x14ac:dyDescent="0.25">
      <c r="A132">
        <f>ABS(input!F132)</f>
        <v>19.219814872741701</v>
      </c>
      <c r="B132">
        <f t="shared" ref="B132:B195" si="2">SQRT(3)*A132</f>
        <v>33.289695871656576</v>
      </c>
      <c r="C132">
        <f>ABS(input!J132)/1000</f>
        <v>0.55220000000000002</v>
      </c>
    </row>
    <row r="133" spans="1:3" x14ac:dyDescent="0.25">
      <c r="A133">
        <f>ABS(input!F133)</f>
        <v>25.3442676544189</v>
      </c>
      <c r="B133">
        <f t="shared" si="2"/>
        <v>43.897559258078026</v>
      </c>
      <c r="C133">
        <f>ABS(input!J133)/1000</f>
        <v>0.72870000000000001</v>
      </c>
    </row>
    <row r="134" spans="1:3" x14ac:dyDescent="0.25">
      <c r="A134">
        <f>ABS(input!F134)</f>
        <v>31.535760116577102</v>
      </c>
      <c r="B134">
        <f t="shared" si="2"/>
        <v>54.621538777215754</v>
      </c>
      <c r="C134">
        <f>ABS(input!J134)/1000</f>
        <v>0.90749999999999997</v>
      </c>
    </row>
    <row r="135" spans="1:3" x14ac:dyDescent="0.25">
      <c r="A135">
        <f>ABS(input!F135)</f>
        <v>38.666870880126901</v>
      </c>
      <c r="B135">
        <f t="shared" si="2"/>
        <v>66.972984934085304</v>
      </c>
      <c r="C135">
        <f>ABS(input!J135)/1000</f>
        <v>1.0894000000000001</v>
      </c>
    </row>
    <row r="136" spans="1:3" x14ac:dyDescent="0.25">
      <c r="A136">
        <f>ABS(input!F136)</f>
        <v>44.447903442382803</v>
      </c>
      <c r="B136">
        <f t="shared" si="2"/>
        <v>76.986027052122608</v>
      </c>
      <c r="C136">
        <f>ABS(input!J136)/1000</f>
        <v>1.2694000000000001</v>
      </c>
    </row>
    <row r="137" spans="1:3" x14ac:dyDescent="0.25">
      <c r="A137">
        <f>ABS(input!F137)</f>
        <v>50.864583587646401</v>
      </c>
      <c r="B137">
        <f t="shared" si="2"/>
        <v>88.100043079637601</v>
      </c>
      <c r="C137">
        <f>ABS(input!J137)/1000</f>
        <v>1.4507000000000001</v>
      </c>
    </row>
    <row r="138" spans="1:3" x14ac:dyDescent="0.25">
      <c r="A138">
        <f>ABS(input!F138)</f>
        <v>2.1682004094123801</v>
      </c>
      <c r="B138">
        <f t="shared" si="2"/>
        <v>3.7554332700938833</v>
      </c>
      <c r="C138">
        <f>ABS(input!J138)/1000</f>
        <v>1.5099999999999999E-2</v>
      </c>
    </row>
    <row r="139" spans="1:3" x14ac:dyDescent="0.25">
      <c r="A139">
        <f>ABS(input!F139)</f>
        <v>7.2319414615631104</v>
      </c>
      <c r="B139">
        <f t="shared" si="2"/>
        <v>12.526090048791231</v>
      </c>
      <c r="C139">
        <f>ABS(input!J139)/1000</f>
        <v>0.19640000000000002</v>
      </c>
    </row>
    <row r="140" spans="1:3" x14ac:dyDescent="0.25">
      <c r="A140">
        <f>ABS(input!F140)</f>
        <v>13.611790561676001</v>
      </c>
      <c r="B140">
        <f t="shared" si="2"/>
        <v>23.576312834809336</v>
      </c>
      <c r="C140">
        <f>ABS(input!J140)/1000</f>
        <v>0.37480000000000002</v>
      </c>
    </row>
    <row r="141" spans="1:3" x14ac:dyDescent="0.25">
      <c r="A141">
        <f>ABS(input!F141)</f>
        <v>19.223196220397899</v>
      </c>
      <c r="B141">
        <f t="shared" si="2"/>
        <v>33.295552537595171</v>
      </c>
      <c r="C141">
        <f>ABS(input!J141)/1000</f>
        <v>0.55110000000000003</v>
      </c>
    </row>
    <row r="142" spans="1:3" x14ac:dyDescent="0.25">
      <c r="A142">
        <f>ABS(input!F142)</f>
        <v>25.046761131286601</v>
      </c>
      <c r="B142">
        <f t="shared" si="2"/>
        <v>43.382262844429725</v>
      </c>
      <c r="C142">
        <f>ABS(input!J142)/1000</f>
        <v>0.72789999999999999</v>
      </c>
    </row>
    <row r="143" spans="1:3" x14ac:dyDescent="0.25">
      <c r="A143">
        <f>ABS(input!F143)</f>
        <v>31.822155570983799</v>
      </c>
      <c r="B143">
        <f t="shared" si="2"/>
        <v>55.117590255304933</v>
      </c>
      <c r="C143">
        <f>ABS(input!J143)/1000</f>
        <v>0.9073</v>
      </c>
    </row>
    <row r="144" spans="1:3" x14ac:dyDescent="0.25">
      <c r="A144">
        <f>ABS(input!F144)</f>
        <v>37.604136657714797</v>
      </c>
      <c r="B144">
        <f t="shared" si="2"/>
        <v>65.13227526592533</v>
      </c>
      <c r="C144">
        <f>ABS(input!J144)/1000</f>
        <v>1.0864</v>
      </c>
    </row>
    <row r="145" spans="1:3" x14ac:dyDescent="0.25">
      <c r="A145">
        <f>ABS(input!F145)</f>
        <v>44.072329711914001</v>
      </c>
      <c r="B145">
        <f t="shared" si="2"/>
        <v>76.33551426896247</v>
      </c>
      <c r="C145">
        <f>ABS(input!J145)/1000</f>
        <v>1.268</v>
      </c>
    </row>
    <row r="146" spans="1:3" x14ac:dyDescent="0.25">
      <c r="A146">
        <f>ABS(input!F146)</f>
        <v>51.0941162109375</v>
      </c>
      <c r="B146">
        <f t="shared" si="2"/>
        <v>88.497605245172352</v>
      </c>
      <c r="C146">
        <f>ABS(input!J146)/1000</f>
        <v>1.4489000000000001</v>
      </c>
    </row>
    <row r="147" spans="1:3" x14ac:dyDescent="0.25">
      <c r="A147">
        <f>ABS(input!F147)</f>
        <v>1.81135337352752</v>
      </c>
      <c r="B147">
        <f t="shared" si="2"/>
        <v>3.1373560734109511</v>
      </c>
      <c r="C147">
        <f>ABS(input!J147)/1000</f>
        <v>1.3900000000000001E-2</v>
      </c>
    </row>
    <row r="148" spans="1:3" x14ac:dyDescent="0.25">
      <c r="A148">
        <f>ABS(input!F148)</f>
        <v>8.0899815082550006</v>
      </c>
      <c r="B148">
        <f t="shared" si="2"/>
        <v>14.012259004590357</v>
      </c>
      <c r="C148">
        <f>ABS(input!J148)/1000</f>
        <v>0.1966</v>
      </c>
    </row>
    <row r="149" spans="1:3" x14ac:dyDescent="0.25">
      <c r="A149">
        <f>ABS(input!F149)</f>
        <v>13.1425246238708</v>
      </c>
      <c r="B149">
        <f t="shared" si="2"/>
        <v>22.763520388269274</v>
      </c>
      <c r="C149">
        <f>ABS(input!J149)/1000</f>
        <v>0.37510000000000004</v>
      </c>
    </row>
    <row r="150" spans="1:3" x14ac:dyDescent="0.25">
      <c r="A150">
        <f>ABS(input!F150)</f>
        <v>19.452188682556098</v>
      </c>
      <c r="B150">
        <f t="shared" si="2"/>
        <v>33.692179116603462</v>
      </c>
      <c r="C150">
        <f>ABS(input!J150)/1000</f>
        <v>0.55189999999999995</v>
      </c>
    </row>
    <row r="151" spans="1:3" x14ac:dyDescent="0.25">
      <c r="A151">
        <f>ABS(input!F151)</f>
        <v>25.2210840225219</v>
      </c>
      <c r="B151">
        <f t="shared" si="2"/>
        <v>43.684198948971563</v>
      </c>
      <c r="C151">
        <f>ABS(input!J151)/1000</f>
        <v>0.7288</v>
      </c>
    </row>
    <row r="152" spans="1:3" x14ac:dyDescent="0.25">
      <c r="A152">
        <f>ABS(input!F152)</f>
        <v>31.5479169845581</v>
      </c>
      <c r="B152">
        <f t="shared" si="2"/>
        <v>54.642595090219757</v>
      </c>
      <c r="C152">
        <f>ABS(input!J152)/1000</f>
        <v>0.90670000000000006</v>
      </c>
    </row>
    <row r="153" spans="1:3" x14ac:dyDescent="0.25">
      <c r="A153">
        <f>ABS(input!F153)</f>
        <v>37.868229675292902</v>
      </c>
      <c r="B153">
        <f t="shared" si="2"/>
        <v>65.589697790294792</v>
      </c>
      <c r="C153">
        <f>ABS(input!J153)/1000</f>
        <v>1.0880000000000001</v>
      </c>
    </row>
    <row r="154" spans="1:3" x14ac:dyDescent="0.25">
      <c r="A154">
        <f>ABS(input!F154)</f>
        <v>44.553020858764597</v>
      </c>
      <c r="B154">
        <f t="shared" si="2"/>
        <v>77.168095758056253</v>
      </c>
      <c r="C154">
        <f>ABS(input!J154)/1000</f>
        <v>1.2697000000000001</v>
      </c>
    </row>
    <row r="155" spans="1:3" x14ac:dyDescent="0.25">
      <c r="A155">
        <f>ABS(input!F155)</f>
        <v>51.733390808105398</v>
      </c>
      <c r="B155">
        <f t="shared" si="2"/>
        <v>89.604861327455282</v>
      </c>
      <c r="C155">
        <f>ABS(input!J155)/1000</f>
        <v>1.4504000000000001</v>
      </c>
    </row>
    <row r="156" spans="1:3" x14ac:dyDescent="0.25">
      <c r="A156">
        <f>ABS(input!F156)</f>
        <v>1.8365988492965699</v>
      </c>
      <c r="B156">
        <f t="shared" si="2"/>
        <v>3.1810825201041943</v>
      </c>
      <c r="C156">
        <f>ABS(input!J156)/1000</f>
        <v>1.5099999999999999E-2</v>
      </c>
    </row>
    <row r="157" spans="1:3" x14ac:dyDescent="0.25">
      <c r="A157">
        <f>ABS(input!F157)</f>
        <v>7.7570178508758501</v>
      </c>
      <c r="B157">
        <f t="shared" si="2"/>
        <v>13.435549032935713</v>
      </c>
      <c r="C157">
        <f>ABS(input!J157)/1000</f>
        <v>0.19869999999999999</v>
      </c>
    </row>
    <row r="158" spans="1:3" x14ac:dyDescent="0.25">
      <c r="A158">
        <f>ABS(input!F158)</f>
        <v>13.441576004028301</v>
      </c>
      <c r="B158">
        <f t="shared" si="2"/>
        <v>23.281492572775658</v>
      </c>
      <c r="C158">
        <f>ABS(input!J158)/1000</f>
        <v>0.3765</v>
      </c>
    </row>
    <row r="159" spans="1:3" x14ac:dyDescent="0.25">
      <c r="A159">
        <f>ABS(input!F159)</f>
        <v>18.664218139648401</v>
      </c>
      <c r="B159">
        <f t="shared" si="2"/>
        <v>32.3273741014197</v>
      </c>
      <c r="C159">
        <f>ABS(input!J159)/1000</f>
        <v>0.55300000000000005</v>
      </c>
    </row>
    <row r="160" spans="1:3" x14ac:dyDescent="0.25">
      <c r="A160">
        <f>ABS(input!F160)</f>
        <v>25.530367279052701</v>
      </c>
      <c r="B160">
        <f t="shared" si="2"/>
        <v>44.219893263213265</v>
      </c>
      <c r="C160">
        <f>ABS(input!J160)/1000</f>
        <v>0.73020000000000007</v>
      </c>
    </row>
    <row r="161" spans="1:3" x14ac:dyDescent="0.25">
      <c r="A161">
        <f>ABS(input!F161)</f>
        <v>31.500298690795798</v>
      </c>
      <c r="B161">
        <f t="shared" si="2"/>
        <v>54.560117786053709</v>
      </c>
      <c r="C161">
        <f>ABS(input!J161)/1000</f>
        <v>0.90989999999999993</v>
      </c>
    </row>
    <row r="162" spans="1:3" x14ac:dyDescent="0.25">
      <c r="A162">
        <f>ABS(input!F162)</f>
        <v>38.2000099182128</v>
      </c>
      <c r="B162">
        <f t="shared" si="2"/>
        <v>66.164358027979603</v>
      </c>
      <c r="C162">
        <f>ABS(input!J162)/1000</f>
        <v>1.0904</v>
      </c>
    </row>
    <row r="163" spans="1:3" x14ac:dyDescent="0.25">
      <c r="A163">
        <f>ABS(input!F163)</f>
        <v>44.566487884521401</v>
      </c>
      <c r="B163">
        <f t="shared" si="2"/>
        <v>77.191421330893874</v>
      </c>
      <c r="C163">
        <f>ABS(input!J163)/1000</f>
        <v>1.2702</v>
      </c>
    </row>
    <row r="164" spans="1:3" x14ac:dyDescent="0.25">
      <c r="A164">
        <f>ABS(input!F164)</f>
        <v>51.717520523071201</v>
      </c>
      <c r="B164">
        <f t="shared" si="2"/>
        <v>89.57737318744546</v>
      </c>
      <c r="C164">
        <f>ABS(input!J164)/1000</f>
        <v>1.4535</v>
      </c>
    </row>
    <row r="165" spans="1:3" x14ac:dyDescent="0.25">
      <c r="A165">
        <f>ABS(input!F165)</f>
        <v>2.18454083204269</v>
      </c>
      <c r="B165">
        <f t="shared" si="2"/>
        <v>3.7837357123067283</v>
      </c>
      <c r="C165">
        <f>ABS(input!J165)/1000</f>
        <v>1.78E-2</v>
      </c>
    </row>
    <row r="166" spans="1:3" x14ac:dyDescent="0.25">
      <c r="A166">
        <f>ABS(input!F166)</f>
        <v>7.9031990051269503</v>
      </c>
      <c r="B166">
        <f t="shared" si="2"/>
        <v>13.688742219207681</v>
      </c>
      <c r="C166">
        <f>ABS(input!J166)/1000</f>
        <v>0.2006</v>
      </c>
    </row>
    <row r="167" spans="1:3" x14ac:dyDescent="0.25">
      <c r="A167">
        <f>ABS(input!F167)</f>
        <v>13.2530973434448</v>
      </c>
      <c r="B167">
        <f t="shared" si="2"/>
        <v>22.955037956502508</v>
      </c>
      <c r="C167">
        <f>ABS(input!J167)/1000</f>
        <v>0.3775</v>
      </c>
    </row>
    <row r="168" spans="1:3" x14ac:dyDescent="0.25">
      <c r="A168">
        <f>ABS(input!F168)</f>
        <v>19.253755378723099</v>
      </c>
      <c r="B168">
        <f t="shared" si="2"/>
        <v>33.348482552450953</v>
      </c>
      <c r="C168">
        <f>ABS(input!J168)/1000</f>
        <v>0.5542999999999999</v>
      </c>
    </row>
    <row r="169" spans="1:3" x14ac:dyDescent="0.25">
      <c r="A169">
        <f>ABS(input!F169)</f>
        <v>25.376324653625399</v>
      </c>
      <c r="B169">
        <f t="shared" si="2"/>
        <v>43.953083609441883</v>
      </c>
      <c r="C169">
        <f>ABS(input!J169)/1000</f>
        <v>0.73280000000000001</v>
      </c>
    </row>
    <row r="170" spans="1:3" x14ac:dyDescent="0.25">
      <c r="A170">
        <f>ABS(input!F170)</f>
        <v>31.6080722808837</v>
      </c>
      <c r="B170">
        <f t="shared" si="2"/>
        <v>54.746787119800054</v>
      </c>
      <c r="C170">
        <f>ABS(input!J170)/1000</f>
        <v>0.90970000000000006</v>
      </c>
    </row>
    <row r="171" spans="1:3" x14ac:dyDescent="0.25">
      <c r="A171">
        <f>ABS(input!F171)</f>
        <v>38.036515045165999</v>
      </c>
      <c r="B171">
        <f t="shared" si="2"/>
        <v>65.881176601085514</v>
      </c>
      <c r="C171">
        <f>ABS(input!J171)/1000</f>
        <v>1.0904</v>
      </c>
    </row>
    <row r="172" spans="1:3" x14ac:dyDescent="0.25">
      <c r="A172">
        <f>ABS(input!F172)</f>
        <v>44.354063034057603</v>
      </c>
      <c r="B172">
        <f t="shared" si="2"/>
        <v>76.823490697100354</v>
      </c>
      <c r="C172">
        <f>ABS(input!J172)/1000</f>
        <v>1.2706</v>
      </c>
    </row>
    <row r="173" spans="1:3" x14ac:dyDescent="0.25">
      <c r="A173">
        <f>ABS(input!F173)</f>
        <v>51.478115081787102</v>
      </c>
      <c r="B173">
        <f t="shared" si="2"/>
        <v>89.162710799532945</v>
      </c>
      <c r="C173">
        <f>ABS(input!J173)/1000</f>
        <v>1.4502000000000002</v>
      </c>
    </row>
    <row r="174" spans="1:3" x14ac:dyDescent="0.25">
      <c r="A174">
        <f>ABS(input!F174)</f>
        <v>1.9814767658710399</v>
      </c>
      <c r="B174">
        <f t="shared" si="2"/>
        <v>3.4320184325059016</v>
      </c>
      <c r="C174">
        <f>ABS(input!J174)/1000</f>
        <v>1.78E-2</v>
      </c>
    </row>
    <row r="175" spans="1:3" x14ac:dyDescent="0.25">
      <c r="A175">
        <f>ABS(input!F175)</f>
        <v>8.0024809360504108</v>
      </c>
      <c r="B175">
        <f t="shared" si="2"/>
        <v>13.860703567840659</v>
      </c>
      <c r="C175">
        <f>ABS(input!J175)/1000</f>
        <v>0.20030000000000001</v>
      </c>
    </row>
    <row r="176" spans="1:3" x14ac:dyDescent="0.25">
      <c r="A176">
        <f>ABS(input!F176)</f>
        <v>13.3253276824951</v>
      </c>
      <c r="B176">
        <f t="shared" si="2"/>
        <v>23.080144573585553</v>
      </c>
      <c r="C176">
        <f>ABS(input!J176)/1000</f>
        <v>0.37639999999999996</v>
      </c>
    </row>
    <row r="177" spans="1:3" x14ac:dyDescent="0.25">
      <c r="A177">
        <f>ABS(input!F177)</f>
        <v>19.1599161148071</v>
      </c>
      <c r="B177">
        <f t="shared" si="2"/>
        <v>33.185948179603578</v>
      </c>
      <c r="C177">
        <f>ABS(input!J177)/1000</f>
        <v>0.55349999999999999</v>
      </c>
    </row>
    <row r="178" spans="1:3" x14ac:dyDescent="0.25">
      <c r="A178">
        <f>ABS(input!F178)</f>
        <v>25.597667503356899</v>
      </c>
      <c r="B178">
        <f t="shared" si="2"/>
        <v>44.33646067106892</v>
      </c>
      <c r="C178">
        <f>ABS(input!J178)/1000</f>
        <v>0.73</v>
      </c>
    </row>
    <row r="179" spans="1:3" x14ac:dyDescent="0.25">
      <c r="A179">
        <f>ABS(input!F179)</f>
        <v>31.327714347839301</v>
      </c>
      <c r="B179">
        <f t="shared" si="2"/>
        <v>54.261192935462162</v>
      </c>
      <c r="C179">
        <f>ABS(input!J179)/1000</f>
        <v>0.9113</v>
      </c>
    </row>
    <row r="180" spans="1:3" x14ac:dyDescent="0.25">
      <c r="A180">
        <f>ABS(input!F180)</f>
        <v>38.138460540771398</v>
      </c>
      <c r="B180">
        <f t="shared" si="2"/>
        <v>66.057751379076862</v>
      </c>
      <c r="C180">
        <f>ABS(input!J180)/1000</f>
        <v>1.0914999999999999</v>
      </c>
    </row>
    <row r="181" spans="1:3" x14ac:dyDescent="0.25">
      <c r="A181">
        <f>ABS(input!F181)</f>
        <v>44.298778915405201</v>
      </c>
      <c r="B181">
        <f t="shared" si="2"/>
        <v>76.727735794742728</v>
      </c>
      <c r="C181">
        <f>ABS(input!J181)/1000</f>
        <v>1.2706</v>
      </c>
    </row>
    <row r="182" spans="1:3" x14ac:dyDescent="0.25">
      <c r="A182">
        <f>ABS(input!F182)</f>
        <v>51.971815490722598</v>
      </c>
      <c r="B182">
        <f t="shared" si="2"/>
        <v>90.017824991526751</v>
      </c>
      <c r="C182">
        <f>ABS(input!J182)/1000</f>
        <v>1.4519000000000002</v>
      </c>
    </row>
    <row r="183" spans="1:3" x14ac:dyDescent="0.25">
      <c r="A183">
        <f>ABS(input!F183)</f>
        <v>2.21577243804931</v>
      </c>
      <c r="B183">
        <f t="shared" si="2"/>
        <v>3.8378304407121675</v>
      </c>
      <c r="C183">
        <f>ABS(input!J183)/1000</f>
        <v>1.84E-2</v>
      </c>
    </row>
    <row r="184" spans="1:3" x14ac:dyDescent="0.25">
      <c r="A184">
        <f>ABS(input!F184)</f>
        <v>7.1891742706298798</v>
      </c>
      <c r="B184">
        <f t="shared" si="2"/>
        <v>12.452015101197876</v>
      </c>
      <c r="C184">
        <f>ABS(input!J184)/1000</f>
        <v>0.19839999999999999</v>
      </c>
    </row>
    <row r="185" spans="1:3" x14ac:dyDescent="0.25">
      <c r="A185">
        <f>ABS(input!F185)</f>
        <v>13.1175941467285</v>
      </c>
      <c r="B185">
        <f t="shared" si="2"/>
        <v>22.720339535201877</v>
      </c>
      <c r="C185">
        <f>ABS(input!J185)/1000</f>
        <v>0.37880000000000003</v>
      </c>
    </row>
    <row r="186" spans="1:3" x14ac:dyDescent="0.25">
      <c r="A186">
        <f>ABS(input!F186)</f>
        <v>19.400523185729899</v>
      </c>
      <c r="B186">
        <f t="shared" si="2"/>
        <v>33.6026918511022</v>
      </c>
      <c r="C186">
        <f>ABS(input!J186)/1000</f>
        <v>0.55279999999999996</v>
      </c>
    </row>
    <row r="187" spans="1:3" x14ac:dyDescent="0.25">
      <c r="A187">
        <f>ABS(input!F187)</f>
        <v>25.444916915893501</v>
      </c>
      <c r="B187">
        <f t="shared" si="2"/>
        <v>44.071888892696322</v>
      </c>
      <c r="C187">
        <f>ABS(input!J187)/1000</f>
        <v>0.73080000000000001</v>
      </c>
    </row>
    <row r="188" spans="1:3" x14ac:dyDescent="0.25">
      <c r="A188">
        <f>ABS(input!F188)</f>
        <v>31.201260566711401</v>
      </c>
      <c r="B188">
        <f t="shared" si="2"/>
        <v>54.042168561739444</v>
      </c>
      <c r="C188">
        <f>ABS(input!J188)/1000</f>
        <v>0.91120000000000001</v>
      </c>
    </row>
    <row r="189" spans="1:3" x14ac:dyDescent="0.25">
      <c r="A189">
        <f>ABS(input!F189)</f>
        <v>37.885020828247001</v>
      </c>
      <c r="B189">
        <f t="shared" si="2"/>
        <v>65.618780920328945</v>
      </c>
      <c r="C189">
        <f>ABS(input!J189)/1000</f>
        <v>1.0884</v>
      </c>
    </row>
    <row r="190" spans="1:3" x14ac:dyDescent="0.25">
      <c r="A190">
        <f>ABS(input!F190)</f>
        <v>44.280942153930603</v>
      </c>
      <c r="B190">
        <f t="shared" si="2"/>
        <v>76.696841617626234</v>
      </c>
      <c r="C190">
        <f>ABS(input!J190)/1000</f>
        <v>1.2705</v>
      </c>
    </row>
    <row r="191" spans="1:3" x14ac:dyDescent="0.25">
      <c r="A191">
        <f>ABS(input!F191)</f>
        <v>51.4906513214111</v>
      </c>
      <c r="B191">
        <f t="shared" si="2"/>
        <v>89.184424203497571</v>
      </c>
      <c r="C191">
        <f>ABS(input!J191)/1000</f>
        <v>1.4498</v>
      </c>
    </row>
    <row r="192" spans="1:3" x14ac:dyDescent="0.25">
      <c r="A192">
        <f>ABS(input!F192)</f>
        <v>1.61131266355514</v>
      </c>
      <c r="B192">
        <f t="shared" si="2"/>
        <v>2.7908754001566387</v>
      </c>
      <c r="C192">
        <f>ABS(input!J192)/1000</f>
        <v>1.44E-2</v>
      </c>
    </row>
    <row r="193" spans="1:3" x14ac:dyDescent="0.25">
      <c r="A193">
        <f>ABS(input!F193)</f>
        <v>7.6373187065124499</v>
      </c>
      <c r="B193">
        <f t="shared" si="2"/>
        <v>13.228224033275781</v>
      </c>
      <c r="C193">
        <f>ABS(input!J193)/1000</f>
        <v>0.1993</v>
      </c>
    </row>
    <row r="194" spans="1:3" x14ac:dyDescent="0.25">
      <c r="A194">
        <f>ABS(input!F194)</f>
        <v>13.052257728576601</v>
      </c>
      <c r="B194">
        <f t="shared" si="2"/>
        <v>22.60717353937822</v>
      </c>
      <c r="C194">
        <f>ABS(input!J194)/1000</f>
        <v>0.3765</v>
      </c>
    </row>
    <row r="195" spans="1:3" x14ac:dyDescent="0.25">
      <c r="A195">
        <f>ABS(input!F195)</f>
        <v>19.6595197677612</v>
      </c>
      <c r="B195">
        <f t="shared" si="2"/>
        <v>34.051287090167094</v>
      </c>
      <c r="C195">
        <f>ABS(input!J195)/1000</f>
        <v>0.55489999999999995</v>
      </c>
    </row>
    <row r="196" spans="1:3" x14ac:dyDescent="0.25">
      <c r="A196">
        <f>ABS(input!F196)</f>
        <v>25.515898704528801</v>
      </c>
      <c r="B196">
        <f t="shared" ref="B196:B259" si="3">SQRT(3)*A196</f>
        <v>44.194832957024779</v>
      </c>
      <c r="C196">
        <f>ABS(input!J196)/1000</f>
        <v>0.73099999999999998</v>
      </c>
    </row>
    <row r="197" spans="1:3" x14ac:dyDescent="0.25">
      <c r="A197">
        <f>ABS(input!F197)</f>
        <v>30.6837404251098</v>
      </c>
      <c r="B197">
        <f t="shared" si="3"/>
        <v>53.145797382545233</v>
      </c>
      <c r="C197">
        <f>ABS(input!J197)/1000</f>
        <v>0.90960000000000008</v>
      </c>
    </row>
    <row r="198" spans="1:3" x14ac:dyDescent="0.25">
      <c r="A198">
        <f>ABS(input!F198)</f>
        <v>38.191793441772397</v>
      </c>
      <c r="B198">
        <f t="shared" si="3"/>
        <v>66.15012667332563</v>
      </c>
      <c r="C198">
        <f>ABS(input!J198)/1000</f>
        <v>1.0894000000000001</v>
      </c>
    </row>
    <row r="199" spans="1:3" x14ac:dyDescent="0.25">
      <c r="A199">
        <f>ABS(input!F199)</f>
        <v>44.307873916625901</v>
      </c>
      <c r="B199">
        <f t="shared" si="3"/>
        <v>76.743488798951887</v>
      </c>
      <c r="C199">
        <f>ABS(input!J199)/1000</f>
        <v>1.2702</v>
      </c>
    </row>
    <row r="200" spans="1:3" x14ac:dyDescent="0.25">
      <c r="A200">
        <f>ABS(input!F200)</f>
        <v>51.776265335083004</v>
      </c>
      <c r="B200">
        <f t="shared" si="3"/>
        <v>89.679122186530975</v>
      </c>
      <c r="C200">
        <f>ABS(input!J200)/1000</f>
        <v>1.4512</v>
      </c>
    </row>
    <row r="201" spans="1:3" x14ac:dyDescent="0.25">
      <c r="A201">
        <f>ABS(input!F201)</f>
        <v>1.9216160655021599</v>
      </c>
      <c r="B201">
        <f t="shared" si="3"/>
        <v>3.3283366580903446</v>
      </c>
      <c r="C201">
        <f>ABS(input!J201)/1000</f>
        <v>1.47E-2</v>
      </c>
    </row>
    <row r="202" spans="1:3" x14ac:dyDescent="0.25">
      <c r="A202">
        <f>ABS(input!F202)</f>
        <v>7.1517302036285404</v>
      </c>
      <c r="B202">
        <f t="shared" si="3"/>
        <v>12.387160074709543</v>
      </c>
      <c r="C202">
        <f>ABS(input!J202)/1000</f>
        <v>0.19650000000000001</v>
      </c>
    </row>
    <row r="203" spans="1:3" x14ac:dyDescent="0.25">
      <c r="A203">
        <f>ABS(input!F203)</f>
        <v>13.3599998474121</v>
      </c>
      <c r="B203">
        <f t="shared" si="3"/>
        <v>23.140198524830204</v>
      </c>
      <c r="C203">
        <f>ABS(input!J203)/1000</f>
        <v>0.37589999999999996</v>
      </c>
    </row>
    <row r="204" spans="1:3" x14ac:dyDescent="0.25">
      <c r="A204">
        <f>ABS(input!F204)</f>
        <v>19.424415969848599</v>
      </c>
      <c r="B204">
        <f t="shared" si="3"/>
        <v>33.644075367130064</v>
      </c>
      <c r="C204">
        <f>ABS(input!J204)/1000</f>
        <v>0.55589999999999995</v>
      </c>
    </row>
    <row r="205" spans="1:3" x14ac:dyDescent="0.25">
      <c r="A205">
        <f>ABS(input!F205)</f>
        <v>26.165722846984799</v>
      </c>
      <c r="B205">
        <f t="shared" si="3"/>
        <v>45.320361387743439</v>
      </c>
      <c r="C205">
        <f>ABS(input!J205)/1000</f>
        <v>0.73429999999999995</v>
      </c>
    </row>
    <row r="206" spans="1:3" x14ac:dyDescent="0.25">
      <c r="A206">
        <f>ABS(input!F206)</f>
        <v>31.643744277954099</v>
      </c>
      <c r="B206">
        <f t="shared" si="3"/>
        <v>54.808572831133432</v>
      </c>
      <c r="C206">
        <f>ABS(input!J206)/1000</f>
        <v>0.91500000000000004</v>
      </c>
    </row>
    <row r="207" spans="1:3" x14ac:dyDescent="0.25">
      <c r="A207">
        <f>ABS(input!F207)</f>
        <v>38.052079391479403</v>
      </c>
      <c r="B207">
        <f t="shared" si="3"/>
        <v>65.908134839686923</v>
      </c>
      <c r="C207">
        <f>ABS(input!J207)/1000</f>
        <v>1.0925</v>
      </c>
    </row>
    <row r="208" spans="1:3" x14ac:dyDescent="0.25">
      <c r="A208">
        <f>ABS(input!F208)</f>
        <v>45.644873046874999</v>
      </c>
      <c r="B208">
        <f t="shared" si="3"/>
        <v>79.059239222218721</v>
      </c>
      <c r="C208">
        <f>ABS(input!J208)/1000</f>
        <v>1.2730999999999999</v>
      </c>
    </row>
    <row r="209" spans="1:3" x14ac:dyDescent="0.25">
      <c r="A209">
        <f>ABS(input!F209)</f>
        <v>52.415024185180599</v>
      </c>
      <c r="B209">
        <f t="shared" si="3"/>
        <v>90.785484968684287</v>
      </c>
      <c r="C209">
        <f>ABS(input!J209)/1000</f>
        <v>1.4522999999999999</v>
      </c>
    </row>
    <row r="210" spans="1:3" x14ac:dyDescent="0.25">
      <c r="A210">
        <f>ABS(input!F210)</f>
        <v>1.6546473264694199</v>
      </c>
      <c r="B210">
        <f t="shared" si="3"/>
        <v>2.8659332380530422</v>
      </c>
      <c r="C210">
        <f>ABS(input!J210)/1000</f>
        <v>1.3699999999999999E-2</v>
      </c>
    </row>
    <row r="211" spans="1:3" x14ac:dyDescent="0.25">
      <c r="A211">
        <f>ABS(input!F211)</f>
        <v>7.6177417278289798</v>
      </c>
      <c r="B211">
        <f t="shared" si="3"/>
        <v>13.194315711537319</v>
      </c>
      <c r="C211">
        <f>ABS(input!J211)/1000</f>
        <v>0.19440000000000002</v>
      </c>
    </row>
    <row r="212" spans="1:3" x14ac:dyDescent="0.25">
      <c r="A212">
        <f>ABS(input!F212)</f>
        <v>13.747080802917401</v>
      </c>
      <c r="B212">
        <f t="shared" si="3"/>
        <v>23.810642406407691</v>
      </c>
      <c r="C212">
        <f>ABS(input!J212)/1000</f>
        <v>0.37680000000000002</v>
      </c>
    </row>
    <row r="213" spans="1:3" x14ac:dyDescent="0.25">
      <c r="A213">
        <f>ABS(input!F213)</f>
        <v>19.8378343582153</v>
      </c>
      <c r="B213">
        <f t="shared" si="3"/>
        <v>34.36013702056443</v>
      </c>
      <c r="C213">
        <f>ABS(input!J213)/1000</f>
        <v>0.5534</v>
      </c>
    </row>
    <row r="214" spans="1:3" x14ac:dyDescent="0.25">
      <c r="A214">
        <f>ABS(input!F214)</f>
        <v>25.183693504333402</v>
      </c>
      <c r="B214">
        <f t="shared" si="3"/>
        <v>43.619436671747756</v>
      </c>
      <c r="C214">
        <f>ABS(input!J214)/1000</f>
        <v>0.73280000000000001</v>
      </c>
    </row>
    <row r="215" spans="1:3" x14ac:dyDescent="0.25">
      <c r="A215">
        <f>ABS(input!F215)</f>
        <v>31.849512100219702</v>
      </c>
      <c r="B215">
        <f t="shared" si="3"/>
        <v>55.164973153860259</v>
      </c>
      <c r="C215">
        <f>ABS(input!J215)/1000</f>
        <v>0.9163</v>
      </c>
    </row>
    <row r="216" spans="1:3" x14ac:dyDescent="0.25">
      <c r="A216">
        <f>ABS(input!F216)</f>
        <v>38.382607269287099</v>
      </c>
      <c r="B216">
        <f t="shared" si="3"/>
        <v>66.480625917367774</v>
      </c>
      <c r="C216">
        <f>ABS(input!J216)/1000</f>
        <v>1.0966</v>
      </c>
    </row>
    <row r="217" spans="1:3" x14ac:dyDescent="0.25">
      <c r="A217">
        <f>ABS(input!F217)</f>
        <v>44.623510742187499</v>
      </c>
      <c r="B217">
        <f t="shared" si="3"/>
        <v>77.29018781756433</v>
      </c>
      <c r="C217">
        <f>ABS(input!J217)/1000</f>
        <v>1.2763</v>
      </c>
    </row>
    <row r="218" spans="1:3" x14ac:dyDescent="0.25">
      <c r="A218">
        <f>ABS(input!F218)</f>
        <v>51.471494674682603</v>
      </c>
      <c r="B218">
        <f t="shared" si="3"/>
        <v>89.151243918061169</v>
      </c>
      <c r="C218">
        <f>ABS(input!J218)/1000</f>
        <v>1.4535</v>
      </c>
    </row>
    <row r="219" spans="1:3" x14ac:dyDescent="0.25">
      <c r="A219">
        <f>ABS(input!F219)</f>
        <v>2.52891591787338</v>
      </c>
      <c r="B219">
        <f t="shared" si="3"/>
        <v>4.3802108578263761</v>
      </c>
      <c r="C219">
        <f>ABS(input!J219)/1000</f>
        <v>1.8100000000000002E-2</v>
      </c>
    </row>
    <row r="220" spans="1:3" x14ac:dyDescent="0.25">
      <c r="A220">
        <f>ABS(input!F220)</f>
        <v>7.90201358795166</v>
      </c>
      <c r="B220">
        <f t="shared" si="3"/>
        <v>13.686689016431913</v>
      </c>
      <c r="C220">
        <f>ABS(input!J220)/1000</f>
        <v>0.19669999999999999</v>
      </c>
    </row>
    <row r="221" spans="1:3" x14ac:dyDescent="0.25">
      <c r="A221">
        <f>ABS(input!F221)</f>
        <v>13.4661845207214</v>
      </c>
      <c r="B221">
        <f t="shared" si="3"/>
        <v>23.324115773987014</v>
      </c>
      <c r="C221">
        <f>ABS(input!J221)/1000</f>
        <v>0.37819999999999998</v>
      </c>
    </row>
    <row r="222" spans="1:3" x14ac:dyDescent="0.25">
      <c r="A222">
        <f>ABS(input!F222)</f>
        <v>19.889719963073698</v>
      </c>
      <c r="B222">
        <f t="shared" si="3"/>
        <v>34.45000552436062</v>
      </c>
      <c r="C222">
        <f>ABS(input!J222)/1000</f>
        <v>0.55310000000000004</v>
      </c>
    </row>
    <row r="223" spans="1:3" x14ac:dyDescent="0.25">
      <c r="A223">
        <f>ABS(input!F223)</f>
        <v>25.3346200942993</v>
      </c>
      <c r="B223">
        <f t="shared" si="3"/>
        <v>43.880849193781806</v>
      </c>
      <c r="C223">
        <f>ABS(input!J223)/1000</f>
        <v>0.74</v>
      </c>
    </row>
    <row r="224" spans="1:3" x14ac:dyDescent="0.25">
      <c r="A224">
        <f>ABS(input!F224)</f>
        <v>31.751463508605902</v>
      </c>
      <c r="B224">
        <f t="shared" si="3"/>
        <v>54.995148011574585</v>
      </c>
      <c r="C224">
        <f>ABS(input!J224)/1000</f>
        <v>0.92020000000000002</v>
      </c>
    </row>
    <row r="225" spans="1:3" x14ac:dyDescent="0.25">
      <c r="A225">
        <f>ABS(input!F225)</f>
        <v>37.575839996337798</v>
      </c>
      <c r="B225">
        <f t="shared" si="3"/>
        <v>65.083264010735803</v>
      </c>
      <c r="C225">
        <f>ABS(input!J225)/1000</f>
        <v>1.0964</v>
      </c>
    </row>
    <row r="226" spans="1:3" x14ac:dyDescent="0.25">
      <c r="A226">
        <f>ABS(input!F226)</f>
        <v>44.895296859741201</v>
      </c>
      <c r="B226">
        <f t="shared" si="3"/>
        <v>77.760935181959226</v>
      </c>
      <c r="C226">
        <f>ABS(input!J226)/1000</f>
        <v>1.2766999999999999</v>
      </c>
    </row>
    <row r="227" spans="1:3" x14ac:dyDescent="0.25">
      <c r="A227">
        <f>ABS(input!F227)</f>
        <v>51.563835906982398</v>
      </c>
      <c r="B227">
        <f t="shared" si="3"/>
        <v>89.311183624037923</v>
      </c>
      <c r="C227">
        <f>ABS(input!J227)/1000</f>
        <v>1.4547999999999999</v>
      </c>
    </row>
    <row r="228" spans="1:3" x14ac:dyDescent="0.25">
      <c r="A228">
        <f>ABS(input!F228)</f>
        <v>2.01488052606582</v>
      </c>
      <c r="B228">
        <f t="shared" si="3"/>
        <v>3.4898754423271079</v>
      </c>
      <c r="C228">
        <f>ABS(input!J228)/1000</f>
        <v>3.8999999999999998E-3</v>
      </c>
    </row>
    <row r="229" spans="1:3" x14ac:dyDescent="0.25">
      <c r="A229">
        <f>ABS(input!F229)</f>
        <v>7.46567864418029</v>
      </c>
      <c r="B229">
        <f t="shared" si="3"/>
        <v>12.930934724702192</v>
      </c>
      <c r="C229">
        <f>ABS(input!J229)/1000</f>
        <v>0.2039</v>
      </c>
    </row>
    <row r="230" spans="1:3" x14ac:dyDescent="0.25">
      <c r="A230">
        <f>ABS(input!F230)</f>
        <v>13.4466550827026</v>
      </c>
      <c r="B230">
        <f t="shared" si="3"/>
        <v>23.290289795095184</v>
      </c>
      <c r="C230">
        <f>ABS(input!J230)/1000</f>
        <v>0.36230000000000001</v>
      </c>
    </row>
    <row r="231" spans="1:3" x14ac:dyDescent="0.25">
      <c r="A231">
        <f>ABS(input!F231)</f>
        <v>19.3872890472412</v>
      </c>
      <c r="B231">
        <f t="shared" si="3"/>
        <v>33.579769650845371</v>
      </c>
      <c r="C231">
        <f>ABS(input!J231)/1000</f>
        <v>0.53420000000000001</v>
      </c>
    </row>
    <row r="232" spans="1:3" x14ac:dyDescent="0.25">
      <c r="A232">
        <f>ABS(input!F232)</f>
        <v>25.9694625854492</v>
      </c>
      <c r="B232">
        <f t="shared" si="3"/>
        <v>44.980428643257028</v>
      </c>
      <c r="C232">
        <f>ABS(input!J232)/1000</f>
        <v>0.72929999999999995</v>
      </c>
    </row>
    <row r="233" spans="1:3" x14ac:dyDescent="0.25">
      <c r="A233">
        <f>ABS(input!F233)</f>
        <v>32.021209907531698</v>
      </c>
      <c r="B233">
        <f t="shared" si="3"/>
        <v>55.462362479672812</v>
      </c>
      <c r="C233">
        <f>ABS(input!J233)/1000</f>
        <v>0.92210000000000003</v>
      </c>
    </row>
    <row r="234" spans="1:3" x14ac:dyDescent="0.25">
      <c r="A234">
        <f>ABS(input!F234)</f>
        <v>38.0896884918212</v>
      </c>
      <c r="B234">
        <f t="shared" si="3"/>
        <v>65.973275712305878</v>
      </c>
      <c r="C234">
        <f>ABS(input!J234)/1000</f>
        <v>1.0920999999999998</v>
      </c>
    </row>
    <row r="235" spans="1:3" x14ac:dyDescent="0.25">
      <c r="A235">
        <f>ABS(input!F235)</f>
        <v>44.987758636474602</v>
      </c>
      <c r="B235">
        <f t="shared" si="3"/>
        <v>77.921083677019567</v>
      </c>
      <c r="C235">
        <f>ABS(input!J235)/1000</f>
        <v>1.2741</v>
      </c>
    </row>
    <row r="236" spans="1:3" x14ac:dyDescent="0.25">
      <c r="A236">
        <f>ABS(input!F236)</f>
        <v>52.480601501464797</v>
      </c>
      <c r="B236">
        <f t="shared" si="3"/>
        <v>90.899068212312528</v>
      </c>
      <c r="C236">
        <f>ABS(input!J236)/1000</f>
        <v>1.4535</v>
      </c>
    </row>
    <row r="237" spans="1:3" x14ac:dyDescent="0.25">
      <c r="A237">
        <f>ABS(input!F237)</f>
        <v>2.05469444990158</v>
      </c>
      <c r="B237">
        <f t="shared" si="3"/>
        <v>3.5588351812593215</v>
      </c>
      <c r="C237">
        <f>ABS(input!J237)/1000</f>
        <v>1.35E-2</v>
      </c>
    </row>
    <row r="238" spans="1:3" x14ac:dyDescent="0.25">
      <c r="A238">
        <f>ABS(input!F238)</f>
        <v>7.6149119853973302</v>
      </c>
      <c r="B238">
        <f t="shared" si="3"/>
        <v>13.189414453873368</v>
      </c>
      <c r="C238">
        <f>ABS(input!J238)/1000</f>
        <v>0.2006</v>
      </c>
    </row>
    <row r="239" spans="1:3" x14ac:dyDescent="0.25">
      <c r="A239">
        <f>ABS(input!F239)</f>
        <v>13.066870880126899</v>
      </c>
      <c r="B239">
        <f t="shared" si="3"/>
        <v>22.632484260322041</v>
      </c>
      <c r="C239">
        <f>ABS(input!J239)/1000</f>
        <v>0.37889999999999996</v>
      </c>
    </row>
    <row r="240" spans="1:3" x14ac:dyDescent="0.25">
      <c r="A240">
        <f>ABS(input!F240)</f>
        <v>19.110481262206999</v>
      </c>
      <c r="B240">
        <f t="shared" si="3"/>
        <v>33.100324503235527</v>
      </c>
      <c r="C240">
        <f>ABS(input!J240)/1000</f>
        <v>0.54570000000000007</v>
      </c>
    </row>
    <row r="241" spans="1:3" x14ac:dyDescent="0.25">
      <c r="A241">
        <f>ABS(input!F241)</f>
        <v>26.133615303039502</v>
      </c>
      <c r="B241">
        <f t="shared" si="3"/>
        <v>45.264749490323936</v>
      </c>
      <c r="C241">
        <f>ABS(input!J241)/1000</f>
        <v>0.72189999999999999</v>
      </c>
    </row>
    <row r="242" spans="1:3" x14ac:dyDescent="0.25">
      <c r="A242">
        <f>ABS(input!F242)</f>
        <v>31.8770641326904</v>
      </c>
      <c r="B242">
        <f t="shared" si="3"/>
        <v>55.212694673951297</v>
      </c>
      <c r="C242">
        <f>ABS(input!J242)/1000</f>
        <v>0.91420000000000001</v>
      </c>
    </row>
    <row r="243" spans="1:3" x14ac:dyDescent="0.25">
      <c r="A243">
        <f>ABS(input!F243)</f>
        <v>38.028489303588799</v>
      </c>
      <c r="B243">
        <f t="shared" si="3"/>
        <v>65.867275608905388</v>
      </c>
      <c r="C243">
        <f>ABS(input!J243)/1000</f>
        <v>1.1015999999999999</v>
      </c>
    </row>
    <row r="244" spans="1:3" x14ac:dyDescent="0.25">
      <c r="A244">
        <f>ABS(input!F244)</f>
        <v>44.9289249420166</v>
      </c>
      <c r="B244">
        <f t="shared" si="3"/>
        <v>77.819180729021326</v>
      </c>
      <c r="C244">
        <f>ABS(input!J244)/1000</f>
        <v>1.2785</v>
      </c>
    </row>
    <row r="245" spans="1:3" x14ac:dyDescent="0.25">
      <c r="A245">
        <f>ABS(input!F245)</f>
        <v>52.737724685668901</v>
      </c>
      <c r="B245">
        <f t="shared" si="3"/>
        <v>91.344418631157936</v>
      </c>
      <c r="C245">
        <f>ABS(input!J245)/1000</f>
        <v>1.4572000000000001</v>
      </c>
    </row>
    <row r="246" spans="1:3" x14ac:dyDescent="0.25">
      <c r="A246">
        <f>ABS(input!F246)</f>
        <v>1.3410612523555701</v>
      </c>
      <c r="B246">
        <f t="shared" si="3"/>
        <v>2.3227862251417948</v>
      </c>
      <c r="C246">
        <f>ABS(input!J246)/1000</f>
        <v>9.9000000000000008E-3</v>
      </c>
    </row>
    <row r="247" spans="1:3" x14ac:dyDescent="0.25">
      <c r="A247">
        <f>ABS(input!F247)</f>
        <v>7.5003531932830798</v>
      </c>
      <c r="B247">
        <f t="shared" si="3"/>
        <v>12.990992805477765</v>
      </c>
      <c r="C247">
        <f>ABS(input!J247)/1000</f>
        <v>0.18930000000000002</v>
      </c>
    </row>
    <row r="248" spans="1:3" x14ac:dyDescent="0.25">
      <c r="A248">
        <f>ABS(input!F248)</f>
        <v>13.7072351455688</v>
      </c>
      <c r="B248">
        <f t="shared" si="3"/>
        <v>23.741627703418935</v>
      </c>
      <c r="C248">
        <f>ABS(input!J248)/1000</f>
        <v>0.37189999999999995</v>
      </c>
    </row>
    <row r="249" spans="1:3" x14ac:dyDescent="0.25">
      <c r="A249">
        <f>ABS(input!F249)</f>
        <v>19.0366104125976</v>
      </c>
      <c r="B249">
        <f t="shared" si="3"/>
        <v>32.97237643851377</v>
      </c>
      <c r="C249">
        <f>ABS(input!J249)/1000</f>
        <v>0.55349999999999999</v>
      </c>
    </row>
    <row r="250" spans="1:3" x14ac:dyDescent="0.25">
      <c r="A250">
        <f>ABS(input!F250)</f>
        <v>25.1804286956787</v>
      </c>
      <c r="B250">
        <f t="shared" si="3"/>
        <v>43.61378185728082</v>
      </c>
      <c r="C250">
        <f>ABS(input!J250)/1000</f>
        <v>0.73320000000000007</v>
      </c>
    </row>
    <row r="251" spans="1:3" x14ac:dyDescent="0.25">
      <c r="A251">
        <f>ABS(input!F251)</f>
        <v>32.328997039794899</v>
      </c>
      <c r="B251">
        <f t="shared" si="3"/>
        <v>55.995465430668595</v>
      </c>
      <c r="C251">
        <f>ABS(input!J251)/1000</f>
        <v>0.91520000000000001</v>
      </c>
    </row>
    <row r="252" spans="1:3" x14ac:dyDescent="0.25">
      <c r="A252">
        <f>ABS(input!F252)</f>
        <v>37.4407356262207</v>
      </c>
      <c r="B252">
        <f t="shared" si="3"/>
        <v>64.849256377368391</v>
      </c>
      <c r="C252">
        <f>ABS(input!J252)/1000</f>
        <v>1.0894000000000001</v>
      </c>
    </row>
    <row r="253" spans="1:3" x14ac:dyDescent="0.25">
      <c r="A253">
        <f>ABS(input!F253)</f>
        <v>45.306520462036097</v>
      </c>
      <c r="B253">
        <f t="shared" si="3"/>
        <v>78.473195354405476</v>
      </c>
      <c r="C253">
        <f>ABS(input!J253)/1000</f>
        <v>1.2842</v>
      </c>
    </row>
    <row r="254" spans="1:3" x14ac:dyDescent="0.25">
      <c r="A254">
        <f>ABS(input!F254)</f>
        <v>50.4382507324218</v>
      </c>
      <c r="B254">
        <f t="shared" si="3"/>
        <v>87.361612913452689</v>
      </c>
      <c r="C254">
        <f>ABS(input!J254)/1000</f>
        <v>1.4445999999999999</v>
      </c>
    </row>
    <row r="255" spans="1:3" x14ac:dyDescent="0.25">
      <c r="A255">
        <f>ABS(input!F255)</f>
        <v>1.74940415620803</v>
      </c>
      <c r="B255">
        <f t="shared" si="3"/>
        <v>3.0300568815244686</v>
      </c>
      <c r="C255">
        <f>ABS(input!J255)/1000</f>
        <v>8.8000000000000005E-3</v>
      </c>
    </row>
    <row r="256" spans="1:3" x14ac:dyDescent="0.25">
      <c r="A256">
        <f>ABS(input!F256)</f>
        <v>7.4173573493957496</v>
      </c>
      <c r="B256">
        <f t="shared" si="3"/>
        <v>12.847239787047855</v>
      </c>
      <c r="C256">
        <f>ABS(input!J256)/1000</f>
        <v>0.1933</v>
      </c>
    </row>
    <row r="257" spans="1:3" x14ac:dyDescent="0.25">
      <c r="A257">
        <f>ABS(input!F257)</f>
        <v>13.4908762931823</v>
      </c>
      <c r="B257">
        <f t="shared" si="3"/>
        <v>23.366883178418224</v>
      </c>
      <c r="C257">
        <f>ABS(input!J257)/1000</f>
        <v>0.37330000000000002</v>
      </c>
    </row>
    <row r="258" spans="1:3" x14ac:dyDescent="0.25">
      <c r="A258">
        <f>ABS(input!F258)</f>
        <v>19.129040718078599</v>
      </c>
      <c r="B258">
        <f t="shared" si="3"/>
        <v>33.132470423765973</v>
      </c>
      <c r="C258">
        <f>ABS(input!J258)/1000</f>
        <v>0.55279999999999996</v>
      </c>
    </row>
    <row r="259" spans="1:3" x14ac:dyDescent="0.25">
      <c r="A259">
        <f>ABS(input!F259)</f>
        <v>25.4033897399902</v>
      </c>
      <c r="B259">
        <f t="shared" si="3"/>
        <v>43.999961714136951</v>
      </c>
      <c r="C259">
        <f>ABS(input!J259)/1000</f>
        <v>0.7367999999999999</v>
      </c>
    </row>
    <row r="260" spans="1:3" x14ac:dyDescent="0.25">
      <c r="A260">
        <f>ABS(input!F260)</f>
        <v>31.3873485565185</v>
      </c>
      <c r="B260">
        <f t="shared" ref="B260:B323" si="4">SQRT(3)*A260</f>
        <v>54.3644824147637</v>
      </c>
      <c r="C260">
        <f>ABS(input!J260)/1000</f>
        <v>0.91139999999999999</v>
      </c>
    </row>
    <row r="261" spans="1:3" x14ac:dyDescent="0.25">
      <c r="A261">
        <f>ABS(input!F261)</f>
        <v>38.539725875854401</v>
      </c>
      <c r="B261">
        <f t="shared" si="4"/>
        <v>66.752763326756764</v>
      </c>
      <c r="C261">
        <f>ABS(input!J261)/1000</f>
        <v>1.0895999999999999</v>
      </c>
    </row>
    <row r="262" spans="1:3" x14ac:dyDescent="0.25">
      <c r="A262">
        <f>ABS(input!F262)</f>
        <v>44.915006256103503</v>
      </c>
      <c r="B262">
        <f t="shared" si="4"/>
        <v>77.795072857845241</v>
      </c>
      <c r="C262">
        <f>ABS(input!J262)/1000</f>
        <v>1.2690999999999999</v>
      </c>
    </row>
    <row r="263" spans="1:3" x14ac:dyDescent="0.25">
      <c r="A263">
        <f>ABS(input!F263)</f>
        <v>51.7857048034668</v>
      </c>
      <c r="B263">
        <f t="shared" si="4"/>
        <v>89.695471825368159</v>
      </c>
      <c r="C263">
        <f>ABS(input!J263)/1000</f>
        <v>1.4462999999999999</v>
      </c>
    </row>
    <row r="264" spans="1:3" x14ac:dyDescent="0.25">
      <c r="A264">
        <f>ABS(input!F264)</f>
        <v>1.51823633909225</v>
      </c>
      <c r="B264">
        <f t="shared" si="4"/>
        <v>2.6296624772051471</v>
      </c>
      <c r="C264">
        <f>ABS(input!J264)/1000</f>
        <v>8.5000000000000006E-3</v>
      </c>
    </row>
    <row r="265" spans="1:3" x14ac:dyDescent="0.25">
      <c r="A265">
        <f>ABS(input!F265)</f>
        <v>6.90318241119384</v>
      </c>
      <c r="B265">
        <f t="shared" si="4"/>
        <v>11.95666267010356</v>
      </c>
      <c r="C265">
        <f>ABS(input!J265)/1000</f>
        <v>0.18959999999999999</v>
      </c>
    </row>
    <row r="266" spans="1:3" x14ac:dyDescent="0.25">
      <c r="A266">
        <f>ABS(input!F266)</f>
        <v>13.2543642997741</v>
      </c>
      <c r="B266">
        <f t="shared" si="4"/>
        <v>22.957232389235823</v>
      </c>
      <c r="C266">
        <f>ABS(input!J266)/1000</f>
        <v>0.37080000000000002</v>
      </c>
    </row>
    <row r="267" spans="1:3" x14ac:dyDescent="0.25">
      <c r="A267">
        <f>ABS(input!F267)</f>
        <v>19.241281318664502</v>
      </c>
      <c r="B267">
        <f t="shared" si="4"/>
        <v>33.326876846652802</v>
      </c>
      <c r="C267">
        <f>ABS(input!J267)/1000</f>
        <v>0.54820000000000002</v>
      </c>
    </row>
    <row r="268" spans="1:3" x14ac:dyDescent="0.25">
      <c r="A268">
        <f>ABS(input!F268)</f>
        <v>25.199941444396899</v>
      </c>
      <c r="B268">
        <f t="shared" si="4"/>
        <v>43.647578929456067</v>
      </c>
      <c r="C268">
        <f>ABS(input!J268)/1000</f>
        <v>0.72760000000000002</v>
      </c>
    </row>
    <row r="269" spans="1:3" x14ac:dyDescent="0.25">
      <c r="A269">
        <f>ABS(input!F269)</f>
        <v>31.5112396240234</v>
      </c>
      <c r="B269">
        <f t="shared" si="4"/>
        <v>54.579068038286131</v>
      </c>
      <c r="C269">
        <f>ABS(input!J269)/1000</f>
        <v>0.90670000000000006</v>
      </c>
    </row>
    <row r="270" spans="1:3" x14ac:dyDescent="0.25">
      <c r="A270">
        <f>ABS(input!F270)</f>
        <v>38.476871109008698</v>
      </c>
      <c r="B270">
        <f t="shared" si="4"/>
        <v>66.643895677082114</v>
      </c>
      <c r="C270">
        <f>ABS(input!J270)/1000</f>
        <v>1.0880999999999998</v>
      </c>
    </row>
    <row r="271" spans="1:3" x14ac:dyDescent="0.25">
      <c r="A271">
        <f>ABS(input!F271)</f>
        <v>45.048365020751902</v>
      </c>
      <c r="B271">
        <f t="shared" si="4"/>
        <v>78.026057013850888</v>
      </c>
      <c r="C271">
        <f>ABS(input!J271)/1000</f>
        <v>1.2645</v>
      </c>
    </row>
    <row r="272" spans="1:3" x14ac:dyDescent="0.25">
      <c r="A272">
        <f>ABS(input!F272)</f>
        <v>52.4179363250732</v>
      </c>
      <c r="B272">
        <f t="shared" si="4"/>
        <v>90.790528942937016</v>
      </c>
      <c r="C272">
        <f>ABS(input!J272)/1000</f>
        <v>1.4437</v>
      </c>
    </row>
    <row r="273" spans="1:3" x14ac:dyDescent="0.25">
      <c r="A273">
        <f>ABS(input!F273)</f>
        <v>0.81121292114257804</v>
      </c>
      <c r="B273">
        <f t="shared" si="4"/>
        <v>1.4050619951753103</v>
      </c>
      <c r="C273">
        <f>ABS(input!J273)/1000</f>
        <v>5.4999999999999997E-3</v>
      </c>
    </row>
    <row r="274" spans="1:3" x14ac:dyDescent="0.25">
      <c r="A274">
        <f>ABS(input!F274)</f>
        <v>7.3222807407379102</v>
      </c>
      <c r="B274">
        <f t="shared" si="4"/>
        <v>12.682562270241133</v>
      </c>
      <c r="C274">
        <f>ABS(input!J274)/1000</f>
        <v>0.1875</v>
      </c>
    </row>
    <row r="275" spans="1:3" x14ac:dyDescent="0.25">
      <c r="A275">
        <f>ABS(input!F275)</f>
        <v>12.970313453674301</v>
      </c>
      <c r="B275">
        <f t="shared" si="4"/>
        <v>22.465241891858046</v>
      </c>
      <c r="C275">
        <f>ABS(input!J275)/1000</f>
        <v>0.36899999999999999</v>
      </c>
    </row>
    <row r="276" spans="1:3" x14ac:dyDescent="0.25">
      <c r="A276">
        <f>ABS(input!F276)</f>
        <v>19.846467971801701</v>
      </c>
      <c r="B276">
        <f t="shared" si="4"/>
        <v>34.375090877948992</v>
      </c>
      <c r="C276">
        <f>ABS(input!J276)/1000</f>
        <v>0.54670000000000007</v>
      </c>
    </row>
    <row r="277" spans="1:3" x14ac:dyDescent="0.25">
      <c r="A277">
        <f>ABS(input!F277)</f>
        <v>25.023841094970699</v>
      </c>
      <c r="B277">
        <f t="shared" si="4"/>
        <v>43.342564177019256</v>
      </c>
      <c r="C277">
        <f>ABS(input!J277)/1000</f>
        <v>0.72429999999999994</v>
      </c>
    </row>
    <row r="278" spans="1:3" x14ac:dyDescent="0.25">
      <c r="A278">
        <f>ABS(input!F278)</f>
        <v>31.352765083312899</v>
      </c>
      <c r="B278">
        <f t="shared" si="4"/>
        <v>54.304582082069402</v>
      </c>
      <c r="C278">
        <f>ABS(input!J278)/1000</f>
        <v>0.90479999999999994</v>
      </c>
    </row>
    <row r="279" spans="1:3" x14ac:dyDescent="0.25">
      <c r="A279">
        <f>ABS(input!F279)</f>
        <v>38.070734786987302</v>
      </c>
      <c r="B279">
        <f t="shared" si="4"/>
        <v>65.940446932541903</v>
      </c>
      <c r="C279">
        <f>ABS(input!J279)/1000</f>
        <v>1.0827</v>
      </c>
    </row>
    <row r="280" spans="1:3" x14ac:dyDescent="0.25">
      <c r="A280">
        <f>ABS(input!F280)</f>
        <v>44.229507446288999</v>
      </c>
      <c r="B280">
        <f t="shared" si="4"/>
        <v>76.607754090718529</v>
      </c>
      <c r="C280">
        <f>ABS(input!J280)/1000</f>
        <v>1.2619</v>
      </c>
    </row>
    <row r="281" spans="1:3" x14ac:dyDescent="0.25">
      <c r="A281">
        <f>ABS(input!F281)</f>
        <v>51.331751251220702</v>
      </c>
      <c r="B281">
        <f t="shared" si="4"/>
        <v>88.909201208601544</v>
      </c>
      <c r="C281">
        <f>ABS(input!J281)/1000</f>
        <v>1.4398</v>
      </c>
    </row>
    <row r="282" spans="1:3" x14ac:dyDescent="0.25">
      <c r="A282">
        <f>ABS(input!F282)</f>
        <v>1.66432875990867</v>
      </c>
      <c r="B282">
        <f t="shared" si="4"/>
        <v>2.8827019726599197</v>
      </c>
      <c r="C282">
        <f>ABS(input!J282)/1000</f>
        <v>6.1999999999999998E-3</v>
      </c>
    </row>
    <row r="283" spans="1:3" x14ac:dyDescent="0.25">
      <c r="A283">
        <f>ABS(input!F283)</f>
        <v>6.7665925979614201</v>
      </c>
      <c r="B283">
        <f t="shared" si="4"/>
        <v>11.720082173788665</v>
      </c>
      <c r="C283">
        <f>ABS(input!J283)/1000</f>
        <v>0.18680000000000002</v>
      </c>
    </row>
    <row r="284" spans="1:3" x14ac:dyDescent="0.25">
      <c r="A284">
        <f>ABS(input!F284)</f>
        <v>12.564974212646399</v>
      </c>
      <c r="B284">
        <f t="shared" si="4"/>
        <v>21.763173732096313</v>
      </c>
      <c r="C284">
        <f>ABS(input!J284)/1000</f>
        <v>0.36699999999999999</v>
      </c>
    </row>
    <row r="285" spans="1:3" x14ac:dyDescent="0.25">
      <c r="A285">
        <f>ABS(input!F285)</f>
        <v>19.028604316711402</v>
      </c>
      <c r="B285">
        <f t="shared" si="4"/>
        <v>32.958509473668606</v>
      </c>
      <c r="C285">
        <f>ABS(input!J285)/1000</f>
        <v>0.54500000000000004</v>
      </c>
    </row>
    <row r="286" spans="1:3" x14ac:dyDescent="0.25">
      <c r="A286">
        <f>ABS(input!F286)</f>
        <v>25.169454765319799</v>
      </c>
      <c r="B286">
        <f t="shared" si="4"/>
        <v>43.594774452340481</v>
      </c>
      <c r="C286">
        <f>ABS(input!J286)/1000</f>
        <v>0.72289999999999999</v>
      </c>
    </row>
    <row r="287" spans="1:3" x14ac:dyDescent="0.25">
      <c r="A287">
        <f>ABS(input!F287)</f>
        <v>32.052253341674799</v>
      </c>
      <c r="B287">
        <f t="shared" si="4"/>
        <v>55.516131284850076</v>
      </c>
      <c r="C287">
        <f>ABS(input!J287)/1000</f>
        <v>0.90160000000000007</v>
      </c>
    </row>
    <row r="288" spans="1:3" x14ac:dyDescent="0.25">
      <c r="A288">
        <f>ABS(input!F288)</f>
        <v>37.5125217437744</v>
      </c>
      <c r="B288">
        <f t="shared" si="4"/>
        <v>64.973593580249513</v>
      </c>
      <c r="C288">
        <f>ABS(input!J288)/1000</f>
        <v>1.0794999999999999</v>
      </c>
    </row>
    <row r="289" spans="1:3" x14ac:dyDescent="0.25">
      <c r="A289">
        <f>ABS(input!F289)</f>
        <v>44.422170257568297</v>
      </c>
      <c r="B289">
        <f t="shared" si="4"/>
        <v>76.941455868583333</v>
      </c>
      <c r="C289">
        <f>ABS(input!J289)/1000</f>
        <v>1.2587999999999999</v>
      </c>
    </row>
    <row r="290" spans="1:3" x14ac:dyDescent="0.25">
      <c r="A290">
        <f>ABS(input!F290)</f>
        <v>52.2946269989013</v>
      </c>
      <c r="B290">
        <f t="shared" si="4"/>
        <v>90.576950924960201</v>
      </c>
      <c r="C290">
        <f>ABS(input!J290)/1000</f>
        <v>1.4369000000000001</v>
      </c>
    </row>
    <row r="291" spans="1:3" x14ac:dyDescent="0.25">
      <c r="A291">
        <f>ABS(input!F291)</f>
        <v>1.39727857112884</v>
      </c>
      <c r="B291">
        <f t="shared" si="4"/>
        <v>2.4201574775223942</v>
      </c>
      <c r="C291">
        <f>ABS(input!J291)/1000</f>
        <v>3.5000000000000001E-3</v>
      </c>
    </row>
    <row r="292" spans="1:3" x14ac:dyDescent="0.25">
      <c r="A292">
        <f>ABS(input!F292)</f>
        <v>7.1935691356658902</v>
      </c>
      <c r="B292">
        <f t="shared" si="4"/>
        <v>12.459627230732655</v>
      </c>
      <c r="C292">
        <f>ABS(input!J292)/1000</f>
        <v>0.18569999999999998</v>
      </c>
    </row>
    <row r="293" spans="1:3" x14ac:dyDescent="0.25">
      <c r="A293">
        <f>ABS(input!F293)</f>
        <v>13.897497844696</v>
      </c>
      <c r="B293">
        <f t="shared" si="4"/>
        <v>24.071172365092437</v>
      </c>
      <c r="C293">
        <f>ABS(input!J293)/1000</f>
        <v>0.36599999999999999</v>
      </c>
    </row>
    <row r="294" spans="1:3" x14ac:dyDescent="0.25">
      <c r="A294">
        <f>ABS(input!F294)</f>
        <v>20.143778038024902</v>
      </c>
      <c r="B294">
        <f t="shared" si="4"/>
        <v>34.890047018249241</v>
      </c>
      <c r="C294">
        <f>ABS(input!J294)/1000</f>
        <v>0.54400000000000004</v>
      </c>
    </row>
    <row r="295" spans="1:3" x14ac:dyDescent="0.25">
      <c r="A295">
        <f>ABS(input!F295)</f>
        <v>25.794964599609301</v>
      </c>
      <c r="B295">
        <f t="shared" si="4"/>
        <v>44.678189265963887</v>
      </c>
      <c r="C295">
        <f>ABS(input!J295)/1000</f>
        <v>0.72170000000000001</v>
      </c>
    </row>
    <row r="296" spans="1:3" x14ac:dyDescent="0.25">
      <c r="A296">
        <f>ABS(input!F296)</f>
        <v>31.013414382934499</v>
      </c>
      <c r="B296">
        <f t="shared" si="4"/>
        <v>53.716809427429929</v>
      </c>
      <c r="C296">
        <f>ABS(input!J296)/1000</f>
        <v>0.89910000000000001</v>
      </c>
    </row>
    <row r="297" spans="1:3" x14ac:dyDescent="0.25">
      <c r="A297">
        <f>ABS(input!F297)</f>
        <v>36.658886718749997</v>
      </c>
      <c r="B297">
        <f t="shared" si="4"/>
        <v>63.495054345786919</v>
      </c>
      <c r="C297">
        <f>ABS(input!J297)/1000</f>
        <v>1.0772999999999999</v>
      </c>
    </row>
    <row r="298" spans="1:3" x14ac:dyDescent="0.25">
      <c r="A298">
        <f>ABS(input!F298)</f>
        <v>45.013622283935497</v>
      </c>
      <c r="B298">
        <f t="shared" si="4"/>
        <v>77.965880828490882</v>
      </c>
      <c r="C298">
        <f>ABS(input!J298)/1000</f>
        <v>1.2549000000000001</v>
      </c>
    </row>
    <row r="299" spans="1:3" x14ac:dyDescent="0.25">
      <c r="A299">
        <f>ABS(input!F299)</f>
        <v>53.881972503662098</v>
      </c>
      <c r="B299">
        <f t="shared" si="4"/>
        <v>93.326313988371979</v>
      </c>
      <c r="C299">
        <f>ABS(input!J299)/1000</f>
        <v>1.4359999999999999</v>
      </c>
    </row>
    <row r="300" spans="1:3" x14ac:dyDescent="0.25">
      <c r="A300">
        <f>ABS(input!F300)</f>
        <v>1.4044841468334099</v>
      </c>
      <c r="B300">
        <f t="shared" si="4"/>
        <v>2.432637900740493</v>
      </c>
      <c r="C300">
        <f>ABS(input!J300)/1000</f>
        <v>2.8E-3</v>
      </c>
    </row>
    <row r="301" spans="1:3" x14ac:dyDescent="0.25">
      <c r="A301">
        <f>ABS(input!F301)</f>
        <v>6.6630052089691096</v>
      </c>
      <c r="B301">
        <f t="shared" si="4"/>
        <v>11.540663553030582</v>
      </c>
      <c r="C301">
        <f>ABS(input!J301)/1000</f>
        <v>0.18340000000000001</v>
      </c>
    </row>
    <row r="302" spans="1:3" x14ac:dyDescent="0.25">
      <c r="A302">
        <f>ABS(input!F302)</f>
        <v>12.716228866577101</v>
      </c>
      <c r="B302">
        <f t="shared" si="4"/>
        <v>22.025154477585534</v>
      </c>
      <c r="C302">
        <f>ABS(input!J302)/1000</f>
        <v>0.36419999999999997</v>
      </c>
    </row>
    <row r="303" spans="1:3" x14ac:dyDescent="0.25">
      <c r="A303">
        <f>ABS(input!F303)</f>
        <v>19.656485176086399</v>
      </c>
      <c r="B303">
        <f t="shared" si="4"/>
        <v>34.046031023206112</v>
      </c>
      <c r="C303">
        <f>ABS(input!J303)/1000</f>
        <v>0.54259999999999997</v>
      </c>
    </row>
    <row r="304" spans="1:3" x14ac:dyDescent="0.25">
      <c r="A304">
        <f>ABS(input!F304)</f>
        <v>25.377957153320299</v>
      </c>
      <c r="B304">
        <f t="shared" si="4"/>
        <v>43.955911181856784</v>
      </c>
      <c r="C304">
        <f>ABS(input!J304)/1000</f>
        <v>0.71989999999999998</v>
      </c>
    </row>
    <row r="305" spans="1:3" x14ac:dyDescent="0.25">
      <c r="A305">
        <f>ABS(input!F305)</f>
        <v>31.125648307800201</v>
      </c>
      <c r="B305">
        <f t="shared" si="4"/>
        <v>53.911204287630191</v>
      </c>
      <c r="C305">
        <f>ABS(input!J305)/1000</f>
        <v>0.89800000000000002</v>
      </c>
    </row>
    <row r="306" spans="1:3" x14ac:dyDescent="0.25">
      <c r="A306">
        <f>ABS(input!F306)</f>
        <v>37.759709548950198</v>
      </c>
      <c r="B306">
        <f t="shared" si="4"/>
        <v>65.401735417825435</v>
      </c>
      <c r="C306">
        <f>ABS(input!J306)/1000</f>
        <v>1.0752000000000002</v>
      </c>
    </row>
    <row r="307" spans="1:3" x14ac:dyDescent="0.25">
      <c r="A307">
        <f>ABS(input!F307)</f>
        <v>45.502333831787098</v>
      </c>
      <c r="B307">
        <f t="shared" si="4"/>
        <v>78.812354059615487</v>
      </c>
      <c r="C307">
        <f>ABS(input!J307)/1000</f>
        <v>1.2549000000000001</v>
      </c>
    </row>
    <row r="308" spans="1:3" x14ac:dyDescent="0.25">
      <c r="A308">
        <f>ABS(input!F308)</f>
        <v>51.7422058105468</v>
      </c>
      <c r="B308">
        <f t="shared" si="4"/>
        <v>89.620129359552635</v>
      </c>
      <c r="C308">
        <f>ABS(input!J308)/1000</f>
        <v>1.4335</v>
      </c>
    </row>
    <row r="309" spans="1:3" x14ac:dyDescent="0.25">
      <c r="A309">
        <f>ABS(input!F309)</f>
        <v>0.90785010904073704</v>
      </c>
      <c r="B309">
        <f t="shared" si="4"/>
        <v>1.5724425145155019</v>
      </c>
      <c r="C309">
        <f>ABS(input!J309)/1000</f>
        <v>3.3999999999999998E-3</v>
      </c>
    </row>
    <row r="310" spans="1:3" x14ac:dyDescent="0.25">
      <c r="A310">
        <f>ABS(input!F310)</f>
        <v>6.8190980911254799</v>
      </c>
      <c r="B310">
        <f t="shared" si="4"/>
        <v>11.811024355625277</v>
      </c>
      <c r="C310">
        <f>ABS(input!J310)/1000</f>
        <v>0.184</v>
      </c>
    </row>
    <row r="311" spans="1:3" x14ac:dyDescent="0.25">
      <c r="A311">
        <f>ABS(input!F311)</f>
        <v>13.389272022247299</v>
      </c>
      <c r="B311">
        <f t="shared" si="4"/>
        <v>23.190899418892808</v>
      </c>
      <c r="C311">
        <f>ABS(input!J311)/1000</f>
        <v>0.36360000000000003</v>
      </c>
    </row>
    <row r="312" spans="1:3" x14ac:dyDescent="0.25">
      <c r="A312">
        <f>ABS(input!F312)</f>
        <v>18.965796947479198</v>
      </c>
      <c r="B312">
        <f t="shared" si="4"/>
        <v>32.849723919068694</v>
      </c>
      <c r="C312">
        <f>ABS(input!J312)/1000</f>
        <v>0.54149999999999998</v>
      </c>
    </row>
    <row r="313" spans="1:3" x14ac:dyDescent="0.25">
      <c r="A313">
        <f>ABS(input!F313)</f>
        <v>25.695647239685002</v>
      </c>
      <c r="B313">
        <f t="shared" si="4"/>
        <v>44.506166552501398</v>
      </c>
      <c r="C313">
        <f>ABS(input!J313)/1000</f>
        <v>0.71829999999999994</v>
      </c>
    </row>
    <row r="314" spans="1:3" x14ac:dyDescent="0.25">
      <c r="A314">
        <f>ABS(input!F314)</f>
        <v>31.1804231643676</v>
      </c>
      <c r="B314">
        <f t="shared" si="4"/>
        <v>54.006077122182226</v>
      </c>
      <c r="C314">
        <f>ABS(input!J314)/1000</f>
        <v>0.89539999999999997</v>
      </c>
    </row>
    <row r="315" spans="1:3" x14ac:dyDescent="0.25">
      <c r="A315">
        <f>ABS(input!F315)</f>
        <v>38.517926788330001</v>
      </c>
      <c r="B315">
        <f t="shared" si="4"/>
        <v>66.715006199605867</v>
      </c>
      <c r="C315">
        <f>ABS(input!J315)/1000</f>
        <v>1.0732000000000002</v>
      </c>
    </row>
    <row r="316" spans="1:3" x14ac:dyDescent="0.25">
      <c r="A316">
        <f>ABS(input!F316)</f>
        <v>45.515603256225504</v>
      </c>
      <c r="B316">
        <f t="shared" si="4"/>
        <v>78.835337376929999</v>
      </c>
      <c r="C316">
        <f>ABS(input!J316)/1000</f>
        <v>1.2517</v>
      </c>
    </row>
    <row r="317" spans="1:3" x14ac:dyDescent="0.25">
      <c r="A317">
        <f>ABS(input!F317)</f>
        <v>51.741389846801702</v>
      </c>
      <c r="B317">
        <f t="shared" si="4"/>
        <v>89.618716068888986</v>
      </c>
      <c r="C317">
        <f>ABS(input!J317)/1000</f>
        <v>1.4295</v>
      </c>
    </row>
    <row r="318" spans="1:3" x14ac:dyDescent="0.25">
      <c r="A318">
        <f>ABS(input!F318)</f>
        <v>1.19752286970615</v>
      </c>
      <c r="B318">
        <f t="shared" si="4"/>
        <v>2.0741704535567362</v>
      </c>
      <c r="C318">
        <f>ABS(input!J318)/1000</f>
        <v>2.5000000000000001E-3</v>
      </c>
    </row>
    <row r="319" spans="1:3" x14ac:dyDescent="0.25">
      <c r="A319">
        <f>ABS(input!F319)</f>
        <v>7.4564056873321496</v>
      </c>
      <c r="B319">
        <f t="shared" si="4"/>
        <v>12.914873492304819</v>
      </c>
      <c r="C319">
        <f>ABS(input!J319)/1000</f>
        <v>0.18259999999999998</v>
      </c>
    </row>
    <row r="320" spans="1:3" x14ac:dyDescent="0.25">
      <c r="A320">
        <f>ABS(input!F320)</f>
        <v>12.930550956726</v>
      </c>
      <c r="B320">
        <f t="shared" si="4"/>
        <v>22.396371226907785</v>
      </c>
      <c r="C320">
        <f>ABS(input!J320)/1000</f>
        <v>0.36180000000000001</v>
      </c>
    </row>
    <row r="321" spans="1:3" x14ac:dyDescent="0.25">
      <c r="A321">
        <f>ABS(input!F321)</f>
        <v>18.977923011779701</v>
      </c>
      <c r="B321">
        <f t="shared" si="4"/>
        <v>32.870726878533013</v>
      </c>
      <c r="C321">
        <f>ABS(input!J321)/1000</f>
        <v>0.53920000000000001</v>
      </c>
    </row>
    <row r="322" spans="1:3" x14ac:dyDescent="0.25">
      <c r="A322">
        <f>ABS(input!F322)</f>
        <v>25.127400779724098</v>
      </c>
      <c r="B322">
        <f t="shared" si="4"/>
        <v>43.521934812627961</v>
      </c>
      <c r="C322">
        <f>ABS(input!J322)/1000</f>
        <v>0.7157</v>
      </c>
    </row>
    <row r="323" spans="1:3" x14ac:dyDescent="0.25">
      <c r="A323">
        <f>ABS(input!F323)</f>
        <v>31.772265052795401</v>
      </c>
      <c r="B323">
        <f t="shared" si="4"/>
        <v>55.031177342986688</v>
      </c>
      <c r="C323">
        <f>ABS(input!J323)/1000</f>
        <v>0.89229999999999998</v>
      </c>
    </row>
    <row r="324" spans="1:3" x14ac:dyDescent="0.25">
      <c r="A324">
        <f>ABS(input!F324)</f>
        <v>38.7614952087402</v>
      </c>
      <c r="B324">
        <f t="shared" ref="B324:B344" si="5">SQRT(3)*A324</f>
        <v>67.136879078875623</v>
      </c>
      <c r="C324">
        <f>ABS(input!J324)/1000</f>
        <v>1.0709000000000002</v>
      </c>
    </row>
    <row r="325" spans="1:3" x14ac:dyDescent="0.25">
      <c r="A325">
        <f>ABS(input!F325)</f>
        <v>45.545029449462803</v>
      </c>
      <c r="B325">
        <f t="shared" si="5"/>
        <v>78.886305038690338</v>
      </c>
      <c r="C325">
        <f>ABS(input!J325)/1000</f>
        <v>1.2492000000000001</v>
      </c>
    </row>
    <row r="326" spans="1:3" x14ac:dyDescent="0.25">
      <c r="A326">
        <f>ABS(input!F326)</f>
        <v>51.160880279540997</v>
      </c>
      <c r="B326">
        <f t="shared" si="5"/>
        <v>88.613244004113625</v>
      </c>
      <c r="C326">
        <f>ABS(input!J326)/1000</f>
        <v>1.4279999999999999</v>
      </c>
    </row>
    <row r="327" spans="1:3" x14ac:dyDescent="0.25">
      <c r="A327">
        <f>ABS(input!F327)</f>
        <v>1.10071605592966</v>
      </c>
      <c r="B327">
        <f t="shared" si="5"/>
        <v>1.906496133576997</v>
      </c>
      <c r="C327">
        <f>ABS(input!J327)/1000</f>
        <v>1E-3</v>
      </c>
    </row>
    <row r="328" spans="1:3" x14ac:dyDescent="0.25">
      <c r="A328">
        <f>ABS(input!F328)</f>
        <v>7.5765869617462096</v>
      </c>
      <c r="B328">
        <f t="shared" si="5"/>
        <v>13.123033565708347</v>
      </c>
      <c r="C328">
        <f>ABS(input!J328)/1000</f>
        <v>0.17949999999999999</v>
      </c>
    </row>
    <row r="329" spans="1:3" x14ac:dyDescent="0.25">
      <c r="A329">
        <f>ABS(input!F329)</f>
        <v>13.2445621490478</v>
      </c>
      <c r="B329">
        <f t="shared" si="5"/>
        <v>22.940254566154426</v>
      </c>
      <c r="C329">
        <f>ABS(input!J329)/1000</f>
        <v>0.3599</v>
      </c>
    </row>
    <row r="330" spans="1:3" x14ac:dyDescent="0.25">
      <c r="A330">
        <f>ABS(input!F330)</f>
        <v>19.454062652587801</v>
      </c>
      <c r="B330">
        <f t="shared" si="5"/>
        <v>33.695424927910231</v>
      </c>
      <c r="C330">
        <f>ABS(input!J330)/1000</f>
        <v>0.53660000000000008</v>
      </c>
    </row>
    <row r="331" spans="1:3" x14ac:dyDescent="0.25">
      <c r="A331">
        <f>ABS(input!F331)</f>
        <v>25.4606521606445</v>
      </c>
      <c r="B331">
        <f t="shared" si="5"/>
        <v>44.099143136074581</v>
      </c>
      <c r="C331">
        <f>ABS(input!J331)/1000</f>
        <v>0.71460000000000001</v>
      </c>
    </row>
    <row r="332" spans="1:3" x14ac:dyDescent="0.25">
      <c r="A332">
        <f>ABS(input!F332)</f>
        <v>31.524619865417399</v>
      </c>
      <c r="B332">
        <f t="shared" si="5"/>
        <v>54.602243296198075</v>
      </c>
      <c r="C332">
        <f>ABS(input!J332)/1000</f>
        <v>0.89360000000000006</v>
      </c>
    </row>
    <row r="333" spans="1:3" x14ac:dyDescent="0.25">
      <c r="A333">
        <f>ABS(input!F333)</f>
        <v>37.9541301727294</v>
      </c>
      <c r="B333">
        <f t="shared" si="5"/>
        <v>65.738481816250243</v>
      </c>
      <c r="C333">
        <f>ABS(input!J333)/1000</f>
        <v>1.0712000000000002</v>
      </c>
    </row>
    <row r="334" spans="1:3" x14ac:dyDescent="0.25">
      <c r="A334">
        <f>ABS(input!F334)</f>
        <v>46.064746093750003</v>
      </c>
      <c r="B334">
        <f t="shared" si="5"/>
        <v>79.786480672134971</v>
      </c>
      <c r="C334">
        <f>ABS(input!J334)/1000</f>
        <v>1.2484999999999999</v>
      </c>
    </row>
    <row r="335" spans="1:3" x14ac:dyDescent="0.25">
      <c r="A335">
        <f>ABS(input!F335)</f>
        <v>51.495906829833899</v>
      </c>
      <c r="B335">
        <f t="shared" si="5"/>
        <v>89.193527011105459</v>
      </c>
      <c r="C335">
        <f>ABS(input!J335)/1000</f>
        <v>1.427</v>
      </c>
    </row>
    <row r="336" spans="1:3" x14ac:dyDescent="0.25">
      <c r="A336">
        <f>ABS(input!F336)</f>
        <v>1.35781922638416</v>
      </c>
      <c r="B336">
        <f t="shared" si="5"/>
        <v>2.3518118875912322</v>
      </c>
      <c r="C336">
        <f>ABS(input!J336)/1000</f>
        <v>1.1999999999999999E-3</v>
      </c>
    </row>
    <row r="337" spans="1:3" x14ac:dyDescent="0.25">
      <c r="A337">
        <f>ABS(input!F337)</f>
        <v>6.6616315603256204</v>
      </c>
      <c r="B337">
        <f t="shared" si="5"/>
        <v>11.538284323788311</v>
      </c>
      <c r="C337">
        <f>ABS(input!J337)/1000</f>
        <v>0.17980000000000002</v>
      </c>
    </row>
    <row r="338" spans="1:3" x14ac:dyDescent="0.25">
      <c r="A338">
        <f>ABS(input!F338)</f>
        <v>13.5746785163879</v>
      </c>
      <c r="B338">
        <f t="shared" si="5"/>
        <v>23.512032886797549</v>
      </c>
      <c r="C338">
        <f>ABS(input!J338)/1000</f>
        <v>0.35860000000000003</v>
      </c>
    </row>
    <row r="339" spans="1:3" x14ac:dyDescent="0.25">
      <c r="A339">
        <f>ABS(input!F339)</f>
        <v>19.978421974182101</v>
      </c>
      <c r="B339">
        <f t="shared" si="5"/>
        <v>34.603641914333913</v>
      </c>
      <c r="C339">
        <f>ABS(input!J339)/1000</f>
        <v>0.53570000000000007</v>
      </c>
    </row>
    <row r="340" spans="1:3" x14ac:dyDescent="0.25">
      <c r="A340">
        <f>ABS(input!F340)</f>
        <v>25.0556114196777</v>
      </c>
      <c r="B340">
        <f t="shared" si="5"/>
        <v>43.39759199358474</v>
      </c>
      <c r="C340">
        <f>ABS(input!J340)/1000</f>
        <v>0.71529999999999994</v>
      </c>
    </row>
    <row r="341" spans="1:3" x14ac:dyDescent="0.25">
      <c r="A341">
        <f>ABS(input!F341)</f>
        <v>32.147859573364201</v>
      </c>
      <c r="B341">
        <f t="shared" si="5"/>
        <v>55.681726135656326</v>
      </c>
      <c r="C341">
        <f>ABS(input!J341)/1000</f>
        <v>0.89329999999999998</v>
      </c>
    </row>
    <row r="342" spans="1:3" x14ac:dyDescent="0.25">
      <c r="A342">
        <f>ABS(input!F342)</f>
        <v>38.918215179443301</v>
      </c>
      <c r="B342">
        <f t="shared" si="5"/>
        <v>67.408326030694099</v>
      </c>
      <c r="C342">
        <f>ABS(input!J342)/1000</f>
        <v>1.0712000000000002</v>
      </c>
    </row>
    <row r="343" spans="1:3" x14ac:dyDescent="0.25">
      <c r="A343">
        <f>ABS(input!F343)</f>
        <v>46.218023300170898</v>
      </c>
      <c r="B343">
        <f t="shared" si="5"/>
        <v>80.051964581298193</v>
      </c>
      <c r="C343">
        <f>ABS(input!J343)/1000</f>
        <v>1.2487000000000001</v>
      </c>
    </row>
    <row r="344" spans="1:3" x14ac:dyDescent="0.25">
      <c r="A344">
        <f>ABS(input!F344)</f>
        <v>51.4881290435791</v>
      </c>
      <c r="B344">
        <f t="shared" si="5"/>
        <v>89.18005549014174</v>
      </c>
      <c r="C344">
        <f>ABS(input!J344)/1000</f>
        <v>1.4254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Torque Constant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2019-05-12T05:39:47Z</dcterms:modified>
</cp:coreProperties>
</file>