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教育成长\"/>
    </mc:Choice>
  </mc:AlternateContent>
  <xr:revisionPtr revIDLastSave="0" documentId="13_ncr:1_{8923C9AD-3ACF-43D0-86E3-BD53D0576D0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  <c r="S3" i="6"/>
  <c r="S4" i="6"/>
  <c r="S5" i="6"/>
  <c r="S6" i="6"/>
  <c r="S2" i="6"/>
  <c r="T3" i="6"/>
  <c r="U3" i="6" s="1"/>
  <c r="T4" i="6"/>
  <c r="T5" i="6"/>
  <c r="T6" i="6"/>
  <c r="T2" i="6"/>
  <c r="P6" i="6"/>
  <c r="O6" i="6"/>
  <c r="P5" i="6"/>
  <c r="O5" i="6"/>
  <c r="P4" i="6"/>
  <c r="O4" i="6"/>
  <c r="P3" i="6"/>
  <c r="O3" i="6"/>
  <c r="P2" i="6"/>
  <c r="O2" i="6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O2" i="2"/>
  <c r="K2" i="2"/>
  <c r="N2" i="2"/>
  <c r="J2" i="2"/>
  <c r="P45" i="2" l="1"/>
  <c r="P43" i="2"/>
  <c r="U4" i="6"/>
  <c r="Q4" i="6"/>
  <c r="P3" i="2"/>
  <c r="P5" i="2"/>
  <c r="P7" i="2"/>
  <c r="P9" i="2"/>
  <c r="P11" i="2"/>
  <c r="P13" i="2"/>
  <c r="P15" i="2"/>
  <c r="P17" i="2"/>
  <c r="P19" i="2"/>
  <c r="P21" i="2"/>
  <c r="P23" i="2"/>
  <c r="P25" i="2"/>
  <c r="P27" i="2"/>
  <c r="P29" i="2"/>
  <c r="P31" i="2"/>
  <c r="P33" i="2"/>
  <c r="P35" i="2"/>
  <c r="P37" i="2"/>
  <c r="P39" i="2"/>
  <c r="P41" i="2"/>
  <c r="P4" i="2"/>
  <c r="P6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38" i="2"/>
  <c r="P40" i="2"/>
  <c r="P42" i="2"/>
  <c r="P44" i="2"/>
  <c r="L3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U2" i="6"/>
  <c r="L18" i="2"/>
  <c r="L28" i="2"/>
  <c r="L42" i="2"/>
  <c r="L6" i="2"/>
  <c r="L16" i="2"/>
  <c r="L26" i="2"/>
  <c r="L38" i="2"/>
  <c r="P47" i="2"/>
  <c r="P49" i="2"/>
  <c r="L10" i="2"/>
  <c r="L22" i="2"/>
  <c r="L36" i="2"/>
  <c r="L48" i="2"/>
  <c r="L14" i="2"/>
  <c r="L30" i="2"/>
  <c r="L44" i="2"/>
  <c r="P2" i="2"/>
  <c r="P46" i="2"/>
  <c r="P48" i="2"/>
  <c r="L4" i="2"/>
  <c r="L12" i="2"/>
  <c r="L24" i="2"/>
  <c r="L34" i="2"/>
  <c r="L46" i="2"/>
  <c r="L2" i="2"/>
  <c r="L8" i="2"/>
  <c r="L20" i="2"/>
  <c r="L32" i="2"/>
  <c r="L40" i="2"/>
  <c r="Q5" i="6"/>
  <c r="Q2" i="6"/>
  <c r="Q3" i="6"/>
  <c r="U6" i="6"/>
  <c r="U5" i="6"/>
  <c r="Q6" i="6"/>
</calcChain>
</file>

<file path=xl/sharedStrings.xml><?xml version="1.0" encoding="utf-8"?>
<sst xmlns="http://schemas.openxmlformats.org/spreadsheetml/2006/main" count="1261" uniqueCount="295">
  <si>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</si>
  <si>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</si>
  <si>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</si>
  <si>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</si>
  <si>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</si>
  <si>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</si>
  <si>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</si>
  <si>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</si>
  <si>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</si>
  <si>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</si>
  <si>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</si>
  <si>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</si>
  <si>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</si>
  <si>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</si>
  <si>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</si>
  <si>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</si>
  <si>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</si>
  <si>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</si>
  <si>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</si>
  <si>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</si>
  <si>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</si>
  <si>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</si>
  <si>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</si>
  <si>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</si>
  <si>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</si>
  <si>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</si>
  <si>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</si>
  <si>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</si>
  <si>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</si>
  <si>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</si>
  <si>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</si>
  <si>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</si>
  <si>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</si>
  <si>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</si>
  <si>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</si>
  <si>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</si>
  <si>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</si>
  <si>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</si>
  <si>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</si>
  <si>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</si>
  <si>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</si>
  <si>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</si>
  <si>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</si>
  <si>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</si>
  <si>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</si>
  <si>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</si>
  <si>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</si>
  <si>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</si>
  <si>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</si>
  <si>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</si>
  <si>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</si>
  <si>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</si>
  <si>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</si>
  <si>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</si>
  <si>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</si>
  <si>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</si>
  <si>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</si>
  <si>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</si>
  <si>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</si>
  <si>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</si>
  <si>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</si>
  <si>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</si>
  <si>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</si>
  <si>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</si>
  <si>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</si>
  <si>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</si>
  <si>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</si>
  <si>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</si>
  <si>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</si>
  <si>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</si>
  <si>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</si>
  <si>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</si>
  <si>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</si>
  <si>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</si>
  <si>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</si>
  <si>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</si>
  <si>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</si>
  <si>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</si>
  <si>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</si>
  <si>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</si>
  <si>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</si>
  <si>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</si>
  <si>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</si>
  <si>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</si>
  <si>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</si>
  <si>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</si>
  <si>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</si>
  <si>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</si>
  <si>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</si>
  <si>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</si>
  <si>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</si>
  <si>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</si>
  <si>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</si>
  <si>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</si>
  <si>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</si>
  <si>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</si>
  <si>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</si>
  <si>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</si>
  <si>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</si>
  <si>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</si>
  <si>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</si>
  <si>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</si>
  <si>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</si>
  <si>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</si>
  <si>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</si>
  <si>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</si>
  <si>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</si>
  <si>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</si>
  <si>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</si>
  <si>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</si>
  <si>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</si>
  <si>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</si>
  <si>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</si>
  <si>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</si>
  <si>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</si>
  <si>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</si>
  <si>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</si>
  <si>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</si>
  <si>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</si>
  <si>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</si>
  <si>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</si>
  <si>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</si>
  <si>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</si>
  <si>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</si>
  <si>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</si>
  <si>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</si>
  <si>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</si>
  <si>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</si>
  <si>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</si>
  <si>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</si>
  <si>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</si>
  <si>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</si>
  <si>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</si>
  <si>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</si>
  <si>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</si>
  <si>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</si>
  <si>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</si>
  <si>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</si>
  <si>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</si>
  <si>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</si>
  <si>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</si>
  <si>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</si>
  <si>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</si>
  <si>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</si>
  <si>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</si>
  <si>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</si>
  <si>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</si>
  <si>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</si>
  <si>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</si>
  <si>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</si>
  <si>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</si>
  <si>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</si>
  <si>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</si>
  <si>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</si>
  <si>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</si>
  <si>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</si>
  <si>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</si>
  <si>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九洲药业</t>
  </si>
  <si>
    <t>璞泰来</t>
  </si>
  <si>
    <t>舜宇光学科技</t>
    <phoneticPr fontId="11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</si>
  <si>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</si>
  <si>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</si>
  <si>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</si>
  <si>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</si>
  <si>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</si>
  <si>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</si>
  <si>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</si>
  <si>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</si>
  <si>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</si>
  <si>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</si>
  <si>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</si>
  <si>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</si>
  <si>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</si>
  <si>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</si>
  <si>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</si>
  <si>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</si>
  <si>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</si>
  <si>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</si>
  <si>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</si>
  <si>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</si>
  <si>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</si>
  <si>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1" type="noConversion"/>
  </si>
  <si>
    <t>卖出</t>
    <phoneticPr fontId="11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</si>
  <si>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</si>
  <si>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</si>
  <si>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</si>
  <si>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</si>
  <si>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</si>
  <si>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</si>
  <si>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</si>
  <si>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</si>
  <si>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</si>
  <si>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</si>
  <si>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</si>
  <si>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</si>
  <si>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</si>
  <si>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</si>
  <si>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</si>
  <si>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</si>
  <si>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</si>
  <si>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</si>
  <si>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</si>
  <si>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</si>
  <si>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</si>
  <si>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</si>
  <si>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</si>
  <si>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</si>
  <si>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>600436</t>
  </si>
  <si>
    <t>600529</t>
  </si>
  <si>
    <t>600563</t>
  </si>
  <si>
    <t>603897</t>
  </si>
  <si>
    <t>688133</t>
  </si>
  <si>
    <t>002821</t>
    <phoneticPr fontId="11" type="noConversion"/>
  </si>
  <si>
    <t>凯莱英</t>
    <phoneticPr fontId="11" type="noConversion"/>
  </si>
  <si>
    <t>买入</t>
    <phoneticPr fontId="11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</si>
  <si>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</si>
  <si>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</si>
  <si>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</si>
  <si>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</si>
  <si>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</si>
  <si>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</si>
  <si>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</si>
  <si>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</si>
  <si>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</si>
  <si>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</si>
  <si>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</si>
  <si>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</si>
  <si>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</si>
  <si>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</si>
  <si>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</si>
  <si>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</si>
  <si>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</si>
  <si>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</si>
  <si>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</si>
  <si>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</si>
  <si>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</si>
  <si>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</si>
  <si>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</si>
  <si>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</si>
  <si>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</si>
  <si>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</si>
  <si>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</si>
  <si>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</si>
  <si>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</si>
  <si>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</si>
  <si>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</si>
  <si>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</si>
  <si>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</si>
  <si>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</si>
  <si>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</si>
  <si>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</si>
  <si>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</si>
  <si>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</si>
  <si>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</si>
  <si>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</si>
  <si>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</si>
  <si>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</si>
  <si>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</si>
  <si>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</si>
  <si>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</si>
  <si>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</si>
  <si>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</si>
  <si>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</si>
  <si>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</si>
  <si>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</si>
  <si>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</si>
  <si>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</si>
  <si>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</si>
  <si>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</si>
  <si>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</si>
  <si>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</si>
  <si>
    <t>招商安华A/C</t>
    <phoneticPr fontId="7" type="noConversion"/>
  </si>
  <si>
    <t>008791.OF</t>
    <phoneticPr fontId="7" type="noConversion"/>
  </si>
  <si>
    <t>鹏华双债增利</t>
    <phoneticPr fontId="7" type="noConversion"/>
  </si>
  <si>
    <t>000054.OF</t>
    <phoneticPr fontId="7" type="noConversion"/>
  </si>
  <si>
    <t>二级债基</t>
    <phoneticPr fontId="7" type="noConversion"/>
  </si>
  <si>
    <t>景顺长城景怡双利</t>
    <phoneticPr fontId="7" type="noConversion"/>
  </si>
  <si>
    <t>广发集丰A/C</t>
    <phoneticPr fontId="7" type="noConversion"/>
  </si>
  <si>
    <t>平安添利A/C</t>
    <phoneticPr fontId="7" type="noConversion"/>
  </si>
  <si>
    <t>一级债基</t>
    <phoneticPr fontId="7" type="noConversion"/>
  </si>
  <si>
    <t>易方达稳健收益</t>
    <phoneticPr fontId="7" type="noConversion"/>
  </si>
  <si>
    <t>易方达裕祥回报</t>
    <phoneticPr fontId="7" type="noConversion"/>
  </si>
  <si>
    <t>泰康稳健增利</t>
    <phoneticPr fontId="7" type="noConversion"/>
  </si>
  <si>
    <t>000385.OF</t>
    <phoneticPr fontId="7" type="noConversion"/>
  </si>
  <si>
    <t>002711.OF</t>
    <phoneticPr fontId="7" type="noConversion"/>
  </si>
  <si>
    <t>700005.OF</t>
    <phoneticPr fontId="7" type="noConversion"/>
  </si>
  <si>
    <t>110007.OF</t>
    <phoneticPr fontId="7" type="noConversion"/>
  </si>
  <si>
    <t>002351.OF</t>
    <phoneticPr fontId="7" type="noConversion"/>
  </si>
  <si>
    <t>002245.OF</t>
    <phoneticPr fontId="7" type="noConversion"/>
  </si>
  <si>
    <t>东方红收益增强</t>
    <phoneticPr fontId="7" type="noConversion"/>
  </si>
  <si>
    <t>汇添富双利</t>
    <phoneticPr fontId="7" type="noConversion"/>
  </si>
  <si>
    <t>华夏希望债券</t>
    <phoneticPr fontId="7" type="noConversion"/>
  </si>
  <si>
    <t>001862.OF</t>
    <phoneticPr fontId="7" type="noConversion"/>
  </si>
  <si>
    <t>470018.OF</t>
    <phoneticPr fontId="7" type="noConversion"/>
  </si>
  <si>
    <t>001011.OF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</si>
</sst>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79" formatCode="###,##0.00"/>
  </numFmts>
  <fonts count="1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/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3" fillId="2" borderId="5" xfId="3" applyFont="1" applyFill="1" applyBorder="1" applyAlignment="1">
      <alignment horizontal="left" vertical="center"/>
    </xf>
    <xf numFmtId="0" fontId="14" fillId="0" borderId="5" xfId="3" applyFont="1" applyFill="1" applyBorder="1" applyAlignment="1">
      <alignment horizontal="center" vertical="center"/>
    </xf>
    <xf numFmtId="0" fontId="14" fillId="0" borderId="5" xfId="3" applyFont="1" applyFill="1" applyBorder="1" applyAlignment="1">
      <alignment horizontal="right" vertical="center"/>
    </xf>
    <xf numFmtId="0" fontId="14" fillId="0" borderId="5" xfId="3" applyFont="1" applyFill="1" applyBorder="1" applyAlignment="1">
      <alignment horizontal="left" vertical="center"/>
    </xf>
    <xf numFmtId="179" fontId="14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workbookViewId="0">
      <selection activeCell="A13" sqref="A13"/>
    </sheetView>
  </sheetViews>
  <sheetFormatPr defaultColWidth="9" defaultRowHeight="14" x14ac:dyDescent="0.3"/>
  <cols>
    <col min="1" max="1" width="19.83203125" customWidth="1"/>
    <col min="2" max="2" width="36.58203125" customWidth="1"/>
    <col min="3" max="3" width="20.33203125" customWidth="1"/>
    <col min="7" max="7" width="10.58203125" customWidth="1"/>
    <col min="8" max="8" width="20.33203125" customWidth="1"/>
    <col min="9" max="11" width="9.5" bestFit="1" customWidth="1"/>
    <col min="16" max="16" width="9.58203125" customWidth="1"/>
    <col min="17" max="17" width="12.33203125" customWidth="1"/>
    <col min="19" max="19" width="11.83203125" customWidth="1"/>
    <col min="21" max="21" width="10.58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8" t="s">
        <v>272</v>
      </c>
      <c r="B2" s="3" t="s">
        <v>271</v>
      </c>
      <c r="C2" s="3" t="s">
        <v>275</v>
      </c>
      <c r="D2" s="3">
        <v>1000</v>
      </c>
      <c r="E2">
        <v>1000</v>
      </c>
      <c r="F2">
        <f t="shared" ref="F2:F3" si="0">D2-E2</f>
        <v>0</v>
      </c>
      <c r="G2" s="2">
        <v>44561</v>
      </c>
    </row>
    <row r="3" spans="1:8" x14ac:dyDescent="0.3">
      <c r="A3" s="8" t="s">
        <v>274</v>
      </c>
      <c r="B3" s="3" t="s">
        <v>273</v>
      </c>
      <c r="C3" s="3" t="s">
        <v>275</v>
      </c>
      <c r="D3" s="3">
        <v>1000</v>
      </c>
      <c r="E3">
        <v>1000</v>
      </c>
      <c r="F3">
        <f t="shared" si="0"/>
        <v>0</v>
      </c>
      <c r="G3" s="2">
        <v>44561</v>
      </c>
    </row>
    <row r="4" spans="1:8" x14ac:dyDescent="0.3">
      <c r="A4" s="8" t="s">
        <v>283</v>
      </c>
      <c r="B4" s="8" t="s">
        <v>276</v>
      </c>
      <c r="C4" s="3" t="s">
        <v>275</v>
      </c>
      <c r="D4" s="3">
        <v>1000</v>
      </c>
      <c r="F4">
        <f t="shared" ref="F4" si="1">D4-E4</f>
        <v>1000</v>
      </c>
      <c r="G4" s="2">
        <v>44561</v>
      </c>
    </row>
    <row r="5" spans="1:8" x14ac:dyDescent="0.3">
      <c r="A5" s="8" t="s">
        <v>284</v>
      </c>
      <c r="B5" s="8" t="s">
        <v>277</v>
      </c>
      <c r="C5" s="3" t="s">
        <v>275</v>
      </c>
      <c r="D5" s="3">
        <v>1000</v>
      </c>
      <c r="F5">
        <f t="shared" ref="F5" si="2">D5-E5</f>
        <v>1000</v>
      </c>
      <c r="G5" s="2">
        <v>44561</v>
      </c>
    </row>
    <row r="6" spans="1:8" x14ac:dyDescent="0.3">
      <c r="A6" s="8" t="s">
        <v>285</v>
      </c>
      <c r="B6" s="8" t="s">
        <v>278</v>
      </c>
      <c r="C6" s="3" t="s">
        <v>279</v>
      </c>
      <c r="D6" s="3">
        <v>1000</v>
      </c>
      <c r="E6">
        <v>1000</v>
      </c>
      <c r="F6">
        <f t="shared" ref="F6:F8" si="3">D6-E6</f>
        <v>0</v>
      </c>
      <c r="G6" s="2">
        <v>44561</v>
      </c>
    </row>
    <row r="7" spans="1:8" x14ac:dyDescent="0.3">
      <c r="A7" s="8" t="s">
        <v>286</v>
      </c>
      <c r="B7" s="8" t="s">
        <v>280</v>
      </c>
      <c r="C7" s="3" t="s">
        <v>275</v>
      </c>
      <c r="D7" s="3">
        <v>1000</v>
      </c>
      <c r="F7">
        <f t="shared" si="3"/>
        <v>1000</v>
      </c>
      <c r="G7" s="2">
        <v>44561</v>
      </c>
    </row>
    <row r="8" spans="1:8" x14ac:dyDescent="0.3">
      <c r="A8" s="8" t="s">
        <v>287</v>
      </c>
      <c r="B8" s="8" t="s">
        <v>281</v>
      </c>
      <c r="C8" s="3" t="s">
        <v>275</v>
      </c>
      <c r="D8" s="3">
        <v>1000</v>
      </c>
      <c r="F8">
        <f t="shared" si="3"/>
        <v>1000</v>
      </c>
      <c r="G8" s="2">
        <v>44561</v>
      </c>
    </row>
    <row r="9" spans="1:8" x14ac:dyDescent="0.3">
      <c r="A9" s="8" t="s">
        <v>288</v>
      </c>
      <c r="B9" s="8" t="s">
        <v>282</v>
      </c>
      <c r="C9" s="3" t="s">
        <v>279</v>
      </c>
      <c r="D9" s="3">
        <v>1000</v>
      </c>
      <c r="F9">
        <f t="shared" ref="F9:F11" si="4">D9-E9</f>
        <v>1000</v>
      </c>
      <c r="G9" s="2">
        <v>44561</v>
      </c>
    </row>
    <row r="10" spans="1:8" x14ac:dyDescent="0.3">
      <c r="A10" s="8" t="s">
        <v>292</v>
      </c>
      <c r="B10" s="8" t="s">
        <v>289</v>
      </c>
      <c r="C10" s="3" t="s">
        <v>275</v>
      </c>
      <c r="D10" s="3">
        <v>1000</v>
      </c>
      <c r="F10">
        <f t="shared" si="4"/>
        <v>1000</v>
      </c>
      <c r="G10" s="2">
        <v>44561</v>
      </c>
    </row>
    <row r="11" spans="1:8" x14ac:dyDescent="0.3">
      <c r="A11" s="8" t="s">
        <v>293</v>
      </c>
      <c r="B11" s="8" t="s">
        <v>290</v>
      </c>
      <c r="C11" s="3" t="s">
        <v>275</v>
      </c>
      <c r="D11" s="3">
        <v>1000</v>
      </c>
      <c r="E11">
        <v>1000</v>
      </c>
      <c r="F11">
        <f t="shared" si="4"/>
        <v>0</v>
      </c>
      <c r="G11" s="2">
        <v>44561</v>
      </c>
    </row>
    <row r="12" spans="1:8" x14ac:dyDescent="0.3">
      <c r="A12" s="8" t="s">
        <v>294</v>
      </c>
      <c r="B12" s="8" t="s">
        <v>291</v>
      </c>
      <c r="C12" s="3" t="s">
        <v>275</v>
      </c>
      <c r="D12" s="3">
        <v>1000</v>
      </c>
      <c r="F12">
        <f t="shared" ref="F12" si="5">D12-E12</f>
        <v>1000</v>
      </c>
      <c r="G12" s="2">
        <v>44561</v>
      </c>
      <c r="H12" s="3"/>
    </row>
    <row r="13" spans="1:8" x14ac:dyDescent="0.3">
      <c r="H13" s="3"/>
    </row>
    <row r="18" spans="1:21" s="1" customFormat="1" x14ac:dyDescent="0.3">
      <c r="A18"/>
      <c r="B18"/>
      <c r="C18"/>
      <c r="D18"/>
      <c r="E18"/>
      <c r="F18"/>
      <c r="G18"/>
      <c r="H18"/>
      <c r="J18"/>
      <c r="K18"/>
      <c r="L18"/>
      <c r="M18"/>
      <c r="N18"/>
      <c r="O18"/>
      <c r="P18"/>
      <c r="Q18"/>
      <c r="R18"/>
      <c r="S18"/>
      <c r="T18"/>
    </row>
    <row r="21" spans="1:21" x14ac:dyDescent="0.3">
      <c r="H21" s="3"/>
    </row>
    <row r="22" spans="1:21" x14ac:dyDescent="0.3">
      <c r="H22" s="3"/>
    </row>
    <row r="24" spans="1:21" x14ac:dyDescent="0.3">
      <c r="I24" s="9"/>
    </row>
    <row r="28" spans="1:21" x14ac:dyDescent="0.3">
      <c r="H28" s="3"/>
    </row>
    <row r="29" spans="1:21" x14ac:dyDescent="0.3">
      <c r="U29" s="5"/>
    </row>
    <row r="33" spans="8:8" x14ac:dyDescent="0.3">
      <c r="H33" s="3"/>
    </row>
    <row r="35" spans="8:8" x14ac:dyDescent="0.3">
      <c r="H35" s="3"/>
    </row>
    <row r="41" spans="8:8" x14ac:dyDescent="0.3">
      <c r="H41" s="3"/>
    </row>
    <row r="42" spans="8:8" x14ac:dyDescent="0.3">
      <c r="H42" s="3"/>
    </row>
    <row r="44" spans="8:8" x14ac:dyDescent="0.3">
      <c r="H44" s="3"/>
    </row>
    <row r="45" spans="8:8" x14ac:dyDescent="0.3">
      <c r="H45" s="3"/>
    </row>
  </sheetData>
  <autoFilter ref="A1:H48" xr:uid="{00000000-0009-0000-0000-000000000000}">
    <sortState xmlns:xlrd2="http://schemas.microsoft.com/office/spreadsheetml/2017/richdata2" ref="A3:H48">
      <sortCondition ref="B2:B48"/>
      <sortCondition ref="G2:G48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" x14ac:dyDescent="0.3"/>
  <cols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8" t="s">
        <v>246</v>
      </c>
      <c r="B2" s="3" t="s">
        <v>231</v>
      </c>
      <c r="C2" s="3" t="s">
        <v>239</v>
      </c>
      <c r="D2" s="3">
        <v>50</v>
      </c>
      <c r="E2" t="s">
        <v>108</v>
      </c>
      <c r="F2" s="8" t="s">
        <v>126</v>
      </c>
      <c r="G2" s="2">
        <v>44561</v>
      </c>
    </row>
    <row r="3" spans="1:7" x14ac:dyDescent="0.3">
      <c r="A3" s="8" t="s">
        <v>247</v>
      </c>
      <c r="B3" s="3" t="s">
        <v>233</v>
      </c>
      <c r="C3" s="3" t="s">
        <v>239</v>
      </c>
      <c r="D3" s="3">
        <v>50</v>
      </c>
      <c r="E3" t="s">
        <v>108</v>
      </c>
      <c r="F3" s="8" t="s">
        <v>126</v>
      </c>
      <c r="G3" s="2">
        <v>44561</v>
      </c>
    </row>
    <row r="4" spans="1:7" x14ac:dyDescent="0.3">
      <c r="A4" s="8" t="s">
        <v>248</v>
      </c>
      <c r="B4" s="3" t="s">
        <v>235</v>
      </c>
      <c r="C4" s="3" t="s">
        <v>239</v>
      </c>
      <c r="D4" s="3">
        <v>50</v>
      </c>
      <c r="E4" t="s">
        <v>108</v>
      </c>
      <c r="F4" s="8" t="s">
        <v>126</v>
      </c>
      <c r="G4" s="2">
        <v>44561</v>
      </c>
    </row>
    <row r="5" spans="1:7" x14ac:dyDescent="0.3">
      <c r="A5" s="8" t="s">
        <v>249</v>
      </c>
      <c r="B5" s="3" t="s">
        <v>237</v>
      </c>
      <c r="C5" s="3" t="s">
        <v>239</v>
      </c>
      <c r="D5" s="3">
        <v>50</v>
      </c>
      <c r="E5" t="s">
        <v>108</v>
      </c>
      <c r="F5" s="8" t="s">
        <v>126</v>
      </c>
      <c r="G5" s="2">
        <v>44561</v>
      </c>
    </row>
    <row r="6" spans="1:7" x14ac:dyDescent="0.3">
      <c r="A6" s="8" t="s">
        <v>250</v>
      </c>
      <c r="B6" s="3" t="s">
        <v>238</v>
      </c>
      <c r="C6" s="3" t="s">
        <v>239</v>
      </c>
      <c r="D6" s="3">
        <v>50</v>
      </c>
      <c r="E6" t="s">
        <v>108</v>
      </c>
      <c r="F6" s="8" t="s">
        <v>126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workbookViewId="0">
      <selection activeCell="S23" sqref="S23"/>
    </sheetView>
  </sheetViews>
  <sheetFormatPr defaultRowHeight="14" x14ac:dyDescent="0.3"/>
  <cols>
    <col min="8" max="8" width="11.58203125" bestFit="1" customWidth="1"/>
    <col min="10" max="11" width="14.08203125" bestFit="1" customWidth="1"/>
  </cols>
  <sheetData>
    <row r="1" spans="1:21" x14ac:dyDescent="0.3">
      <c r="A1" s="22" t="s">
        <v>251</v>
      </c>
      <c r="B1" s="22" t="s">
        <v>252</v>
      </c>
      <c r="C1" s="22" t="s">
        <v>253</v>
      </c>
      <c r="D1" s="22" t="s">
        <v>254</v>
      </c>
      <c r="E1" s="22" t="s">
        <v>255</v>
      </c>
      <c r="F1" s="22" t="s">
        <v>256</v>
      </c>
      <c r="G1" s="22" t="s">
        <v>257</v>
      </c>
      <c r="H1" s="22" t="s">
        <v>258</v>
      </c>
      <c r="I1" s="22" t="s">
        <v>259</v>
      </c>
      <c r="J1" s="22" t="s">
        <v>260</v>
      </c>
      <c r="K1" s="22" t="s">
        <v>261</v>
      </c>
      <c r="O1" s="8" t="s">
        <v>115</v>
      </c>
      <c r="P1" s="8" t="s">
        <v>124</v>
      </c>
      <c r="Q1" s="8" t="s">
        <v>136</v>
      </c>
      <c r="R1" s="8"/>
      <c r="S1" s="8" t="s">
        <v>116</v>
      </c>
      <c r="T1" s="8" t="s">
        <v>135</v>
      </c>
      <c r="U1" s="8" t="s">
        <v>137</v>
      </c>
    </row>
    <row r="2" spans="1:21" x14ac:dyDescent="0.3">
      <c r="A2" s="23" t="s">
        <v>262</v>
      </c>
      <c r="B2" s="25" t="s">
        <v>263</v>
      </c>
      <c r="C2" s="25" t="s">
        <v>240</v>
      </c>
      <c r="D2" s="25" t="s">
        <v>234</v>
      </c>
      <c r="E2" s="25" t="s">
        <v>108</v>
      </c>
      <c r="F2" s="24" t="s">
        <v>264</v>
      </c>
      <c r="G2" s="26"/>
      <c r="H2" s="26">
        <v>200000</v>
      </c>
      <c r="I2" s="24" t="s">
        <v>265</v>
      </c>
      <c r="J2" s="26">
        <v>11700</v>
      </c>
      <c r="K2" s="26">
        <v>198432</v>
      </c>
      <c r="N2" t="s">
        <v>234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6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6">
        <f ca="1">S2-T2</f>
        <v>0</v>
      </c>
    </row>
    <row r="3" spans="1:21" x14ac:dyDescent="0.3">
      <c r="A3" s="23" t="s">
        <v>262</v>
      </c>
      <c r="B3" s="25" t="s">
        <v>263</v>
      </c>
      <c r="C3" s="25" t="s">
        <v>174</v>
      </c>
      <c r="D3" s="25" t="s">
        <v>12</v>
      </c>
      <c r="E3" s="25" t="s">
        <v>108</v>
      </c>
      <c r="F3" s="24" t="s">
        <v>264</v>
      </c>
      <c r="G3" s="26"/>
      <c r="H3" s="26">
        <v>200000</v>
      </c>
      <c r="I3" s="24" t="s">
        <v>266</v>
      </c>
      <c r="J3" s="26">
        <v>5800</v>
      </c>
      <c r="K3" s="26">
        <v>199636</v>
      </c>
      <c r="N3" t="s">
        <v>12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6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6">
        <f t="shared" ref="U3:U6" ca="1" si="3">S3-T3</f>
        <v>0</v>
      </c>
    </row>
    <row r="4" spans="1:21" x14ac:dyDescent="0.3">
      <c r="A4" s="23" t="s">
        <v>262</v>
      </c>
      <c r="B4" s="25" t="s">
        <v>263</v>
      </c>
      <c r="C4" s="25" t="s">
        <v>241</v>
      </c>
      <c r="D4" s="25" t="s">
        <v>236</v>
      </c>
      <c r="E4" s="25" t="s">
        <v>108</v>
      </c>
      <c r="F4" s="24" t="s">
        <v>264</v>
      </c>
      <c r="G4" s="26"/>
      <c r="H4" s="26">
        <v>200000</v>
      </c>
      <c r="I4" s="24" t="s">
        <v>267</v>
      </c>
      <c r="J4" s="26">
        <v>12100</v>
      </c>
      <c r="K4" s="26">
        <v>198319</v>
      </c>
      <c r="N4" t="s">
        <v>236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6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6">
        <f t="shared" ca="1" si="3"/>
        <v>0</v>
      </c>
    </row>
    <row r="5" spans="1:21" x14ac:dyDescent="0.3">
      <c r="A5" s="23" t="s">
        <v>262</v>
      </c>
      <c r="B5" s="25" t="s">
        <v>263</v>
      </c>
      <c r="C5" s="25" t="s">
        <v>242</v>
      </c>
      <c r="D5" s="25" t="s">
        <v>18</v>
      </c>
      <c r="E5" s="25" t="s">
        <v>108</v>
      </c>
      <c r="F5" s="24" t="s">
        <v>264</v>
      </c>
      <c r="G5" s="26"/>
      <c r="H5" s="26">
        <v>400000</v>
      </c>
      <c r="I5" s="24" t="s">
        <v>268</v>
      </c>
      <c r="J5" s="26">
        <v>7500</v>
      </c>
      <c r="K5" s="26">
        <v>399675</v>
      </c>
      <c r="N5" t="s">
        <v>18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6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6">
        <f t="shared" ca="1" si="3"/>
        <v>0</v>
      </c>
    </row>
    <row r="6" spans="1:21" x14ac:dyDescent="0.3">
      <c r="A6" s="23" t="s">
        <v>262</v>
      </c>
      <c r="B6" s="25" t="s">
        <v>263</v>
      </c>
      <c r="C6" s="25" t="s">
        <v>243</v>
      </c>
      <c r="D6" s="25" t="s">
        <v>244</v>
      </c>
      <c r="E6" s="25" t="s">
        <v>109</v>
      </c>
      <c r="F6" s="24" t="s">
        <v>264</v>
      </c>
      <c r="G6" s="26"/>
      <c r="H6" s="26">
        <v>408421.6</v>
      </c>
      <c r="I6" s="24" t="s">
        <v>269</v>
      </c>
      <c r="J6" s="26">
        <v>401200</v>
      </c>
      <c r="K6" s="26">
        <v>454158.4</v>
      </c>
      <c r="N6" t="s">
        <v>232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6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6">
        <f t="shared" ca="1" si="3"/>
        <v>0</v>
      </c>
    </row>
    <row r="7" spans="1:21" x14ac:dyDescent="0.3">
      <c r="A7" s="23" t="s">
        <v>262</v>
      </c>
      <c r="B7" s="25" t="s">
        <v>263</v>
      </c>
      <c r="C7" s="25" t="s">
        <v>245</v>
      </c>
      <c r="D7" s="25" t="s">
        <v>232</v>
      </c>
      <c r="E7" s="25" t="s">
        <v>108</v>
      </c>
      <c r="F7" s="24" t="s">
        <v>264</v>
      </c>
      <c r="G7" s="26"/>
      <c r="H7" s="26">
        <v>200000</v>
      </c>
      <c r="I7" s="24" t="s">
        <v>270</v>
      </c>
      <c r="J7" s="26">
        <v>5500</v>
      </c>
      <c r="K7" s="26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" x14ac:dyDescent="0.3"/>
  <cols>
    <col min="3" max="3" width="11.582031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08203125" bestFit="1" customWidth="1"/>
  </cols>
  <sheetData>
    <row r="1" spans="1:16" x14ac:dyDescent="0.3">
      <c r="A1" s="6" t="s">
        <v>110</v>
      </c>
      <c r="B1" s="6" t="s">
        <v>111</v>
      </c>
      <c r="C1" s="6" t="s">
        <v>112</v>
      </c>
      <c r="D1" s="6" t="s">
        <v>113</v>
      </c>
      <c r="E1" s="6" t="s">
        <v>114</v>
      </c>
      <c r="J1" s="8" t="s">
        <v>115</v>
      </c>
      <c r="K1" s="8" t="s">
        <v>124</v>
      </c>
      <c r="L1" s="8" t="s">
        <v>136</v>
      </c>
      <c r="M1" s="8"/>
      <c r="N1" s="8" t="s">
        <v>116</v>
      </c>
      <c r="O1" s="8" t="s">
        <v>135</v>
      </c>
      <c r="P1" s="8" t="s">
        <v>137</v>
      </c>
    </row>
    <row r="2" spans="1:16" x14ac:dyDescent="0.3">
      <c r="A2" s="6">
        <v>300454</v>
      </c>
      <c r="B2" s="6" t="s">
        <v>40</v>
      </c>
      <c r="C2" s="14">
        <v>3000</v>
      </c>
      <c r="D2" s="14">
        <v>653069</v>
      </c>
      <c r="E2" s="6" t="s">
        <v>108</v>
      </c>
      <c r="I2" t="s">
        <v>40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6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7">
        <f ca="1">N2-O2</f>
        <v>-3000</v>
      </c>
    </row>
    <row r="3" spans="1:16" x14ac:dyDescent="0.3">
      <c r="A3" s="6">
        <v>600036</v>
      </c>
      <c r="B3" s="6" t="s">
        <v>38</v>
      </c>
      <c r="C3" s="14">
        <v>13200</v>
      </c>
      <c r="D3" s="14">
        <v>665468</v>
      </c>
      <c r="E3" s="6" t="s">
        <v>108</v>
      </c>
      <c r="I3" t="s">
        <v>38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6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7">
        <f t="shared" ref="P3:P45" ca="1" si="4">N3-O3</f>
        <v>0</v>
      </c>
    </row>
    <row r="4" spans="1:16" x14ac:dyDescent="0.3">
      <c r="A4" s="6">
        <v>2812</v>
      </c>
      <c r="B4" s="6" t="s">
        <v>34</v>
      </c>
      <c r="C4" s="14">
        <v>1200</v>
      </c>
      <c r="D4" s="14">
        <v>311974</v>
      </c>
      <c r="E4" s="6" t="s">
        <v>108</v>
      </c>
      <c r="I4" t="s">
        <v>34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6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7">
        <f t="shared" ca="1" si="4"/>
        <v>-3600</v>
      </c>
    </row>
    <row r="5" spans="1:16" x14ac:dyDescent="0.3">
      <c r="A5" s="6">
        <v>300274</v>
      </c>
      <c r="B5" s="6" t="s">
        <v>32</v>
      </c>
      <c r="C5" s="14">
        <v>4200</v>
      </c>
      <c r="D5" s="14">
        <v>656985</v>
      </c>
      <c r="E5" s="6" t="s">
        <v>108</v>
      </c>
      <c r="I5" t="s">
        <v>32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6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7">
        <f t="shared" ca="1" si="4"/>
        <v>-4200</v>
      </c>
    </row>
    <row r="6" spans="1:16" x14ac:dyDescent="0.3">
      <c r="A6" s="6">
        <v>601689</v>
      </c>
      <c r="B6" s="6" t="s">
        <v>28</v>
      </c>
      <c r="C6" s="14">
        <v>9300</v>
      </c>
      <c r="D6" s="14">
        <v>497967</v>
      </c>
      <c r="E6" s="6" t="s">
        <v>108</v>
      </c>
      <c r="I6" t="s">
        <v>28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6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7">
        <f t="shared" ca="1" si="4"/>
        <v>-29800</v>
      </c>
    </row>
    <row r="7" spans="1:16" x14ac:dyDescent="0.3">
      <c r="A7" s="6">
        <v>300759</v>
      </c>
      <c r="B7" s="6" t="s">
        <v>26</v>
      </c>
      <c r="C7" s="14">
        <v>3600</v>
      </c>
      <c r="D7" s="14">
        <v>661229</v>
      </c>
      <c r="E7" s="6" t="s">
        <v>108</v>
      </c>
      <c r="I7" t="s">
        <v>26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6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7">
        <f t="shared" ca="1" si="4"/>
        <v>-15300</v>
      </c>
    </row>
    <row r="8" spans="1:16" x14ac:dyDescent="0.3">
      <c r="A8" s="6">
        <v>2714</v>
      </c>
      <c r="B8" s="6" t="s">
        <v>18</v>
      </c>
      <c r="C8" s="14">
        <v>17900</v>
      </c>
      <c r="D8" s="14">
        <v>999516.15</v>
      </c>
      <c r="E8" s="6" t="s">
        <v>108</v>
      </c>
      <c r="I8" t="s">
        <v>18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6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7">
        <f t="shared" ca="1" si="4"/>
        <v>-35500</v>
      </c>
    </row>
    <row r="9" spans="1:16" x14ac:dyDescent="0.3">
      <c r="A9" s="6">
        <v>300059</v>
      </c>
      <c r="B9" s="6" t="s">
        <v>12</v>
      </c>
      <c r="C9" s="14">
        <v>15000</v>
      </c>
      <c r="D9" s="14">
        <v>497656</v>
      </c>
      <c r="E9" s="6" t="s">
        <v>108</v>
      </c>
      <c r="I9" t="s">
        <v>12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6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7">
        <f t="shared" ca="1" si="4"/>
        <v>-15000</v>
      </c>
    </row>
    <row r="10" spans="1:16" x14ac:dyDescent="0.3">
      <c r="A10" s="6">
        <v>600887</v>
      </c>
      <c r="B10" s="6" t="s">
        <v>9</v>
      </c>
      <c r="C10" s="14">
        <v>24600</v>
      </c>
      <c r="D10" s="14">
        <v>996154</v>
      </c>
      <c r="E10" s="6" t="s">
        <v>108</v>
      </c>
      <c r="I10" t="s">
        <v>9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6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7">
        <f t="shared" ca="1" si="4"/>
        <v>0</v>
      </c>
    </row>
    <row r="11" spans="1:16" x14ac:dyDescent="0.3">
      <c r="A11" s="6">
        <v>700</v>
      </c>
      <c r="B11" s="9" t="s">
        <v>122</v>
      </c>
      <c r="C11" s="15">
        <v>600</v>
      </c>
      <c r="D11" s="14">
        <v>283560</v>
      </c>
      <c r="E11" s="6" t="s">
        <v>108</v>
      </c>
      <c r="I11" t="s">
        <v>14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6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7">
        <f t="shared" ca="1" si="4"/>
        <v>0</v>
      </c>
    </row>
    <row r="12" spans="1:16" x14ac:dyDescent="0.3">
      <c r="A12" s="6">
        <v>2850</v>
      </c>
      <c r="B12" s="6" t="s">
        <v>30</v>
      </c>
      <c r="C12" s="13">
        <v>2600</v>
      </c>
      <c r="D12" s="13">
        <v>481988</v>
      </c>
      <c r="E12" s="6" t="s">
        <v>108</v>
      </c>
      <c r="I12" t="s">
        <v>30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6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7">
        <f t="shared" ca="1" si="4"/>
        <v>-3800</v>
      </c>
    </row>
    <row r="13" spans="1:16" x14ac:dyDescent="0.3">
      <c r="A13" s="6">
        <v>300014</v>
      </c>
      <c r="B13" s="6" t="s">
        <v>24</v>
      </c>
      <c r="C13" s="14">
        <v>7500</v>
      </c>
      <c r="D13" s="14">
        <v>994408</v>
      </c>
      <c r="E13" s="6" t="s">
        <v>108</v>
      </c>
      <c r="I13" t="s">
        <v>24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6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7">
        <f t="shared" ca="1" si="4"/>
        <v>-3900</v>
      </c>
    </row>
    <row r="14" spans="1:16" x14ac:dyDescent="0.3">
      <c r="A14" s="6">
        <v>300750</v>
      </c>
      <c r="B14" s="6" t="s">
        <v>22</v>
      </c>
      <c r="C14" s="14">
        <v>1600</v>
      </c>
      <c r="D14" s="14">
        <v>1029391</v>
      </c>
      <c r="E14" s="6" t="s">
        <v>108</v>
      </c>
      <c r="I14" t="s">
        <v>22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6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7">
        <f t="shared" ca="1" si="4"/>
        <v>0</v>
      </c>
    </row>
    <row r="15" spans="1:16" x14ac:dyDescent="0.3">
      <c r="A15" s="6">
        <v>2812</v>
      </c>
      <c r="B15" s="6" t="s">
        <v>34</v>
      </c>
      <c r="C15" s="15">
        <v>700</v>
      </c>
      <c r="D15" s="14">
        <v>181838</v>
      </c>
      <c r="E15" s="6" t="s">
        <v>108</v>
      </c>
      <c r="I15" t="s">
        <v>20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6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7">
        <f t="shared" ca="1" si="4"/>
        <v>0</v>
      </c>
    </row>
    <row r="16" spans="1:16" x14ac:dyDescent="0.3">
      <c r="A16" s="6">
        <v>600036</v>
      </c>
      <c r="B16" s="6" t="s">
        <v>38</v>
      </c>
      <c r="C16" s="14">
        <v>6600</v>
      </c>
      <c r="D16" s="14">
        <v>332260.37</v>
      </c>
      <c r="E16" s="6" t="s">
        <v>108</v>
      </c>
      <c r="I16" s="8" t="s">
        <v>62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6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7">
        <f t="shared" ca="1" si="4"/>
        <v>-19200</v>
      </c>
    </row>
    <row r="17" spans="1:16" x14ac:dyDescent="0.3">
      <c r="A17" s="6">
        <v>600887</v>
      </c>
      <c r="B17" s="6" t="s">
        <v>9</v>
      </c>
      <c r="C17" s="14">
        <v>12300</v>
      </c>
      <c r="D17" s="13">
        <v>498027</v>
      </c>
      <c r="E17" s="6" t="s">
        <v>108</v>
      </c>
      <c r="I17" t="s">
        <v>64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6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7">
        <f t="shared" ca="1" si="4"/>
        <v>0</v>
      </c>
    </row>
    <row r="18" spans="1:16" x14ac:dyDescent="0.3">
      <c r="A18" s="6">
        <v>2714</v>
      </c>
      <c r="B18" s="6" t="s">
        <v>18</v>
      </c>
      <c r="C18" s="14">
        <v>9000</v>
      </c>
      <c r="D18" s="14">
        <v>502315</v>
      </c>
      <c r="E18" s="6" t="s">
        <v>108</v>
      </c>
      <c r="I18" t="s">
        <v>66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6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7">
        <f t="shared" ca="1" si="4"/>
        <v>500</v>
      </c>
    </row>
    <row r="19" spans="1:16" x14ac:dyDescent="0.3">
      <c r="A19" s="6">
        <v>2850</v>
      </c>
      <c r="B19" s="6" t="s">
        <v>30</v>
      </c>
      <c r="C19" s="14">
        <v>2800</v>
      </c>
      <c r="D19" s="14">
        <v>505248</v>
      </c>
      <c r="E19" s="6" t="s">
        <v>108</v>
      </c>
      <c r="I19" t="s">
        <v>54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6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7">
        <f t="shared" ca="1" si="4"/>
        <v>0</v>
      </c>
    </row>
    <row r="20" spans="1:16" x14ac:dyDescent="0.3">
      <c r="A20" s="6">
        <v>2269</v>
      </c>
      <c r="B20" s="6" t="s">
        <v>20</v>
      </c>
      <c r="C20" s="14">
        <v>5500</v>
      </c>
      <c r="D20" s="14">
        <v>481305.11</v>
      </c>
      <c r="E20" s="6" t="s">
        <v>108</v>
      </c>
      <c r="I20" t="s">
        <v>74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6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7">
        <f t="shared" ca="1" si="4"/>
        <v>0</v>
      </c>
    </row>
    <row r="21" spans="1:16" x14ac:dyDescent="0.3">
      <c r="A21" s="6">
        <v>2812</v>
      </c>
      <c r="B21" s="6" t="s">
        <v>34</v>
      </c>
      <c r="C21" s="14">
        <v>4200</v>
      </c>
      <c r="D21" s="14">
        <v>1147115</v>
      </c>
      <c r="E21" s="6" t="s">
        <v>108</v>
      </c>
      <c r="I21" t="s">
        <v>70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6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7">
        <f t="shared" ca="1" si="4"/>
        <v>-4000</v>
      </c>
    </row>
    <row r="22" spans="1:16" x14ac:dyDescent="0.3">
      <c r="A22" s="6">
        <v>601689</v>
      </c>
      <c r="B22" s="6" t="s">
        <v>28</v>
      </c>
      <c r="C22" s="13">
        <v>4500</v>
      </c>
      <c r="D22" s="13">
        <v>249664</v>
      </c>
      <c r="E22" s="6" t="s">
        <v>108</v>
      </c>
      <c r="I22" t="s">
        <v>48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6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7">
        <f t="shared" ca="1" si="4"/>
        <v>0</v>
      </c>
    </row>
    <row r="23" spans="1:16" x14ac:dyDescent="0.3">
      <c r="A23" s="6">
        <v>600887</v>
      </c>
      <c r="B23" s="6" t="s">
        <v>9</v>
      </c>
      <c r="C23" s="14">
        <v>7100</v>
      </c>
      <c r="D23" s="14">
        <v>298417.5</v>
      </c>
      <c r="E23" s="6" t="s">
        <v>108</v>
      </c>
      <c r="I23" t="s">
        <v>42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6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7">
        <f t="shared" ca="1" si="4"/>
        <v>500</v>
      </c>
    </row>
    <row r="24" spans="1:16" x14ac:dyDescent="0.3">
      <c r="A24" s="6">
        <v>300454</v>
      </c>
      <c r="B24" s="6" t="s">
        <v>40</v>
      </c>
      <c r="C24" s="14">
        <v>-3000</v>
      </c>
      <c r="D24" s="14">
        <v>-628275</v>
      </c>
      <c r="E24" s="6" t="s">
        <v>109</v>
      </c>
      <c r="I24" t="s">
        <v>103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6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7">
        <f t="shared" ca="1" si="4"/>
        <v>-3500</v>
      </c>
    </row>
    <row r="25" spans="1:16" x14ac:dyDescent="0.3">
      <c r="A25" s="6">
        <v>300014</v>
      </c>
      <c r="B25" s="6" t="s">
        <v>24</v>
      </c>
      <c r="C25" s="14">
        <v>3900</v>
      </c>
      <c r="D25" s="14">
        <v>496262</v>
      </c>
      <c r="E25" s="6" t="s">
        <v>108</v>
      </c>
      <c r="I25" t="s">
        <v>92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6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7">
        <f t="shared" ca="1" si="4"/>
        <v>-1300</v>
      </c>
    </row>
    <row r="26" spans="1:16" x14ac:dyDescent="0.3">
      <c r="A26" s="6">
        <v>2269</v>
      </c>
      <c r="B26" s="6" t="s">
        <v>20</v>
      </c>
      <c r="C26" s="14">
        <v>3000</v>
      </c>
      <c r="D26" s="14">
        <v>331500</v>
      </c>
      <c r="E26" s="6" t="s">
        <v>108</v>
      </c>
      <c r="I26" t="s">
        <v>72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6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7">
        <f t="shared" ca="1" si="4"/>
        <v>-2400</v>
      </c>
    </row>
    <row r="27" spans="1:16" x14ac:dyDescent="0.3">
      <c r="A27" s="6">
        <v>2714</v>
      </c>
      <c r="B27" s="6" t="s">
        <v>18</v>
      </c>
      <c r="C27" s="14">
        <v>8600</v>
      </c>
      <c r="D27" s="14">
        <v>501041</v>
      </c>
      <c r="E27" s="6" t="s">
        <v>108</v>
      </c>
      <c r="I27" t="s">
        <v>104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6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7">
        <f t="shared" ca="1" si="4"/>
        <v>-15500</v>
      </c>
    </row>
    <row r="28" spans="1:16" x14ac:dyDescent="0.3">
      <c r="A28" s="6">
        <v>300274</v>
      </c>
      <c r="B28" s="6" t="s">
        <v>32</v>
      </c>
      <c r="C28" s="13">
        <v>4000</v>
      </c>
      <c r="D28" s="14">
        <v>604451</v>
      </c>
      <c r="E28" s="6" t="s">
        <v>108</v>
      </c>
      <c r="I28" t="s">
        <v>80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6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7">
        <f t="shared" ca="1" si="4"/>
        <v>2900</v>
      </c>
    </row>
    <row r="29" spans="1:16" x14ac:dyDescent="0.3">
      <c r="A29" s="6">
        <v>300750</v>
      </c>
      <c r="B29" s="6" t="s">
        <v>22</v>
      </c>
      <c r="C29" s="15">
        <v>500</v>
      </c>
      <c r="D29" s="14">
        <v>314130</v>
      </c>
      <c r="E29" s="6" t="s">
        <v>108</v>
      </c>
      <c r="I29" t="s">
        <v>86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6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7">
        <f t="shared" ca="1" si="4"/>
        <v>-5900</v>
      </c>
    </row>
    <row r="30" spans="1:16" x14ac:dyDescent="0.3">
      <c r="A30" s="10">
        <v>300759</v>
      </c>
      <c r="B30" s="11" t="s">
        <v>26</v>
      </c>
      <c r="C30" s="13">
        <v>-3600</v>
      </c>
      <c r="D30" s="14">
        <v>-675055.6</v>
      </c>
      <c r="E30" s="10" t="s">
        <v>109</v>
      </c>
      <c r="I30" t="s">
        <v>68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6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7">
        <f t="shared" ca="1" si="4"/>
        <v>-10400</v>
      </c>
    </row>
    <row r="31" spans="1:16" x14ac:dyDescent="0.3">
      <c r="A31" s="6">
        <v>600887</v>
      </c>
      <c r="B31" s="6" t="s">
        <v>9</v>
      </c>
      <c r="C31" s="14">
        <v>-14600</v>
      </c>
      <c r="D31" s="13">
        <v>-598600</v>
      </c>
      <c r="E31" s="6" t="s">
        <v>109</v>
      </c>
      <c r="I31" t="s">
        <v>90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6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7">
        <f t="shared" ca="1" si="4"/>
        <v>-11900</v>
      </c>
    </row>
    <row r="32" spans="1:16" x14ac:dyDescent="0.3">
      <c r="A32" s="6">
        <v>2001</v>
      </c>
      <c r="B32" s="3" t="s">
        <v>62</v>
      </c>
      <c r="C32" s="14">
        <v>19200</v>
      </c>
      <c r="D32" s="14">
        <v>595003</v>
      </c>
      <c r="E32" s="6" t="s">
        <v>108</v>
      </c>
      <c r="I32" t="s">
        <v>105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6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7">
        <f t="shared" ca="1" si="4"/>
        <v>-2600</v>
      </c>
    </row>
    <row r="33" spans="1:16" x14ac:dyDescent="0.3">
      <c r="A33" s="6">
        <v>2460</v>
      </c>
      <c r="B33" s="6" t="s">
        <v>64</v>
      </c>
      <c r="C33" s="13">
        <v>7500</v>
      </c>
      <c r="D33" s="13">
        <v>1186210</v>
      </c>
      <c r="E33" s="6" t="s">
        <v>108</v>
      </c>
      <c r="I33" t="s">
        <v>106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6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7">
        <f t="shared" ca="1" si="4"/>
        <v>-2200</v>
      </c>
    </row>
    <row r="34" spans="1:16" x14ac:dyDescent="0.3">
      <c r="A34" s="6">
        <v>300274</v>
      </c>
      <c r="B34" s="6" t="s">
        <v>32</v>
      </c>
      <c r="C34" s="14">
        <v>1300</v>
      </c>
      <c r="D34" s="14">
        <v>193550</v>
      </c>
      <c r="E34" s="6" t="s">
        <v>108</v>
      </c>
      <c r="I34" t="s">
        <v>107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6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7">
        <f t="shared" ca="1" si="4"/>
        <v>-7050</v>
      </c>
    </row>
    <row r="35" spans="1:16" x14ac:dyDescent="0.3">
      <c r="A35" s="6">
        <v>2850</v>
      </c>
      <c r="B35" s="6" t="s">
        <v>30</v>
      </c>
      <c r="C35" s="14">
        <v>1800</v>
      </c>
      <c r="D35" s="14">
        <v>298541</v>
      </c>
      <c r="E35" s="6" t="s">
        <v>108</v>
      </c>
      <c r="I35" t="s">
        <v>94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6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7">
        <f t="shared" ca="1" si="4"/>
        <v>-9000</v>
      </c>
    </row>
    <row r="36" spans="1:16" x14ac:dyDescent="0.3">
      <c r="A36" s="6">
        <v>2821</v>
      </c>
      <c r="B36" s="6" t="s">
        <v>66</v>
      </c>
      <c r="C36" s="14">
        <v>1300</v>
      </c>
      <c r="D36" s="14">
        <v>589428</v>
      </c>
      <c r="E36" s="6" t="s">
        <v>108</v>
      </c>
      <c r="I36" t="s">
        <v>98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6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7">
        <f t="shared" ca="1" si="4"/>
        <v>0</v>
      </c>
    </row>
    <row r="37" spans="1:16" x14ac:dyDescent="0.3">
      <c r="A37" s="6">
        <v>600809</v>
      </c>
      <c r="B37" s="6" t="s">
        <v>54</v>
      </c>
      <c r="C37" s="13">
        <v>1900</v>
      </c>
      <c r="D37" s="13">
        <v>587044</v>
      </c>
      <c r="E37" s="6" t="s">
        <v>108</v>
      </c>
      <c r="I37" t="s">
        <v>100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6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7">
        <f t="shared" ca="1" si="4"/>
        <v>-6400</v>
      </c>
    </row>
    <row r="38" spans="1:16" x14ac:dyDescent="0.3">
      <c r="A38" s="10">
        <v>300750</v>
      </c>
      <c r="B38" s="10" t="s">
        <v>22</v>
      </c>
      <c r="C38" s="14">
        <v>2400</v>
      </c>
      <c r="D38" s="14">
        <v>1605092</v>
      </c>
      <c r="E38" s="6" t="s">
        <v>108</v>
      </c>
      <c r="I38" t="s">
        <v>84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6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7">
        <f t="shared" ca="1" si="4"/>
        <v>-2300</v>
      </c>
    </row>
    <row r="39" spans="1:16" x14ac:dyDescent="0.3">
      <c r="A39" s="10">
        <v>300496</v>
      </c>
      <c r="B39" s="10" t="s">
        <v>74</v>
      </c>
      <c r="C39" s="13">
        <v>6200</v>
      </c>
      <c r="D39" s="14">
        <v>999676</v>
      </c>
      <c r="E39" s="6" t="s">
        <v>108</v>
      </c>
      <c r="I39" t="s">
        <v>44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6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7">
        <f t="shared" ca="1" si="4"/>
        <v>700</v>
      </c>
    </row>
    <row r="40" spans="1:16" x14ac:dyDescent="0.3">
      <c r="A40" s="10">
        <v>300059</v>
      </c>
      <c r="B40" s="10" t="s">
        <v>12</v>
      </c>
      <c r="C40" s="14">
        <v>13900</v>
      </c>
      <c r="D40" s="14">
        <v>498921</v>
      </c>
      <c r="E40" s="6" t="s">
        <v>108</v>
      </c>
      <c r="I40" t="s">
        <v>157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6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7">
        <f t="shared" ca="1" si="4"/>
        <v>0</v>
      </c>
    </row>
    <row r="41" spans="1:16" x14ac:dyDescent="0.3">
      <c r="A41" s="10">
        <v>300014</v>
      </c>
      <c r="B41" s="10" t="s">
        <v>24</v>
      </c>
      <c r="C41" s="13">
        <v>2200</v>
      </c>
      <c r="D41" s="14">
        <v>298507</v>
      </c>
      <c r="E41" s="6" t="s">
        <v>108</v>
      </c>
      <c r="I41" t="s">
        <v>158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6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7">
        <f t="shared" ca="1" si="4"/>
        <v>-8700</v>
      </c>
    </row>
    <row r="42" spans="1:16" x14ac:dyDescent="0.3">
      <c r="A42" s="10">
        <v>2001</v>
      </c>
      <c r="B42" s="10" t="s">
        <v>138</v>
      </c>
      <c r="C42" s="14">
        <v>-19200</v>
      </c>
      <c r="D42" s="13">
        <v>-566726.87</v>
      </c>
      <c r="E42" s="6" t="s">
        <v>109</v>
      </c>
      <c r="I42" t="s">
        <v>88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6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7">
        <f t="shared" ca="1" si="4"/>
        <v>-50000</v>
      </c>
    </row>
    <row r="43" spans="1:16" x14ac:dyDescent="0.3">
      <c r="A43" s="10">
        <v>600885</v>
      </c>
      <c r="B43" s="10" t="s">
        <v>70</v>
      </c>
      <c r="C43" s="14">
        <v>12800</v>
      </c>
      <c r="D43" s="14">
        <v>999311</v>
      </c>
      <c r="E43" s="6" t="s">
        <v>108</v>
      </c>
      <c r="I43" t="s">
        <v>153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6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7">
        <f t="shared" ca="1" si="4"/>
        <v>0</v>
      </c>
    </row>
    <row r="44" spans="1:16" x14ac:dyDescent="0.3">
      <c r="A44" s="6">
        <v>300759</v>
      </c>
      <c r="B44" s="6" t="s">
        <v>26</v>
      </c>
      <c r="C44" s="14">
        <v>3700</v>
      </c>
      <c r="D44" s="13">
        <v>670804</v>
      </c>
      <c r="E44" s="6" t="s">
        <v>108</v>
      </c>
      <c r="I44" t="s">
        <v>185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6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7">
        <f t="shared" ca="1" si="4"/>
        <v>-70000</v>
      </c>
    </row>
    <row r="45" spans="1:16" x14ac:dyDescent="0.3">
      <c r="A45" s="10">
        <v>300750</v>
      </c>
      <c r="B45" s="10" t="s">
        <v>22</v>
      </c>
      <c r="C45" s="14">
        <v>1300</v>
      </c>
      <c r="D45" s="14">
        <v>874147</v>
      </c>
      <c r="E45" s="6" t="s">
        <v>108</v>
      </c>
      <c r="I45" t="s">
        <v>183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6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7">
        <f t="shared" ca="1" si="4"/>
        <v>0</v>
      </c>
    </row>
    <row r="46" spans="1:16" x14ac:dyDescent="0.3">
      <c r="A46" s="10">
        <v>300496</v>
      </c>
      <c r="B46" s="10" t="s">
        <v>74</v>
      </c>
      <c r="C46" s="13">
        <v>-6200</v>
      </c>
      <c r="D46" s="13">
        <v>-946957</v>
      </c>
      <c r="E46" s="6" t="s">
        <v>109</v>
      </c>
      <c r="I46" t="s">
        <v>50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6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7">
        <f t="shared" ref="P46:P47" ca="1" si="8">N46-O46</f>
        <v>-2000</v>
      </c>
    </row>
    <row r="47" spans="1:16" x14ac:dyDescent="0.3">
      <c r="A47" s="10">
        <v>300450</v>
      </c>
      <c r="B47" s="10" t="s">
        <v>48</v>
      </c>
      <c r="C47" s="14">
        <v>12100</v>
      </c>
      <c r="D47" s="14">
        <v>1000778</v>
      </c>
      <c r="E47" s="6" t="s">
        <v>108</v>
      </c>
      <c r="I47" t="s">
        <v>149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6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7">
        <f t="shared" ca="1" si="8"/>
        <v>0</v>
      </c>
    </row>
    <row r="48" spans="1:16" x14ac:dyDescent="0.3">
      <c r="A48" s="10">
        <v>300014</v>
      </c>
      <c r="B48" s="10" t="s">
        <v>24</v>
      </c>
      <c r="C48" s="14">
        <v>2100</v>
      </c>
      <c r="D48" s="14">
        <v>297472</v>
      </c>
      <c r="E48" s="6" t="s">
        <v>108</v>
      </c>
      <c r="I48" t="s">
        <v>216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6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7">
        <f t="shared" ref="P48:P49" ca="1" si="12">N48-O48</f>
        <v>0</v>
      </c>
    </row>
    <row r="49" spans="1:16" x14ac:dyDescent="0.3">
      <c r="A49" s="10">
        <v>2487</v>
      </c>
      <c r="B49" s="10" t="s">
        <v>42</v>
      </c>
      <c r="C49" s="14">
        <v>14500</v>
      </c>
      <c r="D49" s="14">
        <v>696769</v>
      </c>
      <c r="E49" s="6" t="s">
        <v>108</v>
      </c>
      <c r="I49" t="s">
        <v>193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6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7">
        <f t="shared" ca="1" si="12"/>
        <v>0</v>
      </c>
    </row>
    <row r="50" spans="1:16" x14ac:dyDescent="0.3">
      <c r="A50" s="10">
        <v>2460</v>
      </c>
      <c r="B50" s="10" t="s">
        <v>64</v>
      </c>
      <c r="C50" s="13">
        <v>-7500</v>
      </c>
      <c r="D50" s="13">
        <v>-1219561</v>
      </c>
      <c r="E50" s="6" t="s">
        <v>109</v>
      </c>
    </row>
    <row r="51" spans="1:16" x14ac:dyDescent="0.3">
      <c r="A51" s="6">
        <v>600809</v>
      </c>
      <c r="B51" s="6" t="s">
        <v>54</v>
      </c>
      <c r="C51" s="14">
        <v>-1900</v>
      </c>
      <c r="D51" s="14">
        <v>-585907</v>
      </c>
      <c r="E51" s="6" t="s">
        <v>109</v>
      </c>
    </row>
    <row r="52" spans="1:16" x14ac:dyDescent="0.3">
      <c r="A52" s="12" t="s">
        <v>19</v>
      </c>
      <c r="B52" s="10" t="s">
        <v>20</v>
      </c>
      <c r="C52" s="14">
        <v>-8500</v>
      </c>
      <c r="D52" s="14">
        <v>-697347.2</v>
      </c>
      <c r="E52" s="6" t="s">
        <v>109</v>
      </c>
    </row>
    <row r="53" spans="1:16" ht="15" x14ac:dyDescent="0.3">
      <c r="A53" s="10">
        <v>300782</v>
      </c>
      <c r="B53" s="6" t="s">
        <v>103</v>
      </c>
      <c r="C53" s="14">
        <v>1000</v>
      </c>
      <c r="D53" s="13">
        <v>348593</v>
      </c>
      <c r="E53" s="7" t="s">
        <v>108</v>
      </c>
    </row>
    <row r="54" spans="1:16" ht="15" x14ac:dyDescent="0.3">
      <c r="A54" s="6">
        <v>300776</v>
      </c>
      <c r="B54" s="6" t="s">
        <v>92</v>
      </c>
      <c r="C54" s="14">
        <v>1300</v>
      </c>
      <c r="D54" s="14">
        <v>295985</v>
      </c>
      <c r="E54" s="7" t="s">
        <v>108</v>
      </c>
    </row>
    <row r="55" spans="1:16" ht="15" x14ac:dyDescent="0.3">
      <c r="A55" s="10">
        <v>300763</v>
      </c>
      <c r="B55" s="6" t="s">
        <v>72</v>
      </c>
      <c r="C55" s="13">
        <v>2400</v>
      </c>
      <c r="D55" s="13">
        <v>604761</v>
      </c>
      <c r="E55" s="7" t="s">
        <v>108</v>
      </c>
    </row>
    <row r="56" spans="1:16" ht="15" x14ac:dyDescent="0.3">
      <c r="A56" s="10">
        <v>300759</v>
      </c>
      <c r="B56" s="6" t="s">
        <v>26</v>
      </c>
      <c r="C56" s="14">
        <v>1100</v>
      </c>
      <c r="D56" s="14">
        <v>195677</v>
      </c>
      <c r="E56" s="7" t="s">
        <v>108</v>
      </c>
    </row>
    <row r="57" spans="1:16" ht="15" x14ac:dyDescent="0.3">
      <c r="A57" s="6">
        <v>300450</v>
      </c>
      <c r="B57" s="6" t="s">
        <v>48</v>
      </c>
      <c r="C57" s="14">
        <v>2500</v>
      </c>
      <c r="D57" s="14">
        <v>200323</v>
      </c>
      <c r="E57" s="7" t="s">
        <v>108</v>
      </c>
    </row>
    <row r="58" spans="1:16" ht="15" x14ac:dyDescent="0.3">
      <c r="A58" s="10">
        <v>300363</v>
      </c>
      <c r="B58" s="6" t="s">
        <v>104</v>
      </c>
      <c r="C58" s="14">
        <v>12700</v>
      </c>
      <c r="D58" s="14">
        <v>1108201</v>
      </c>
      <c r="E58" s="7" t="s">
        <v>108</v>
      </c>
    </row>
    <row r="59" spans="1:16" ht="15" x14ac:dyDescent="0.3">
      <c r="A59" s="10">
        <v>300073</v>
      </c>
      <c r="B59" s="6" t="s">
        <v>80</v>
      </c>
      <c r="C59" s="13">
        <v>2900</v>
      </c>
      <c r="D59" s="13">
        <v>309991</v>
      </c>
      <c r="E59" s="7" t="s">
        <v>108</v>
      </c>
    </row>
    <row r="60" spans="1:16" ht="15" x14ac:dyDescent="0.3">
      <c r="A60" s="6">
        <v>300059</v>
      </c>
      <c r="B60" s="6" t="s">
        <v>12</v>
      </c>
      <c r="C60" s="14">
        <v>5600</v>
      </c>
      <c r="D60" s="14">
        <v>200110</v>
      </c>
      <c r="E60" s="7" t="s">
        <v>108</v>
      </c>
    </row>
    <row r="61" spans="1:16" ht="15" x14ac:dyDescent="0.3">
      <c r="A61" s="10">
        <v>300037</v>
      </c>
      <c r="B61" s="6" t="s">
        <v>86</v>
      </c>
      <c r="C61" s="14">
        <v>5900</v>
      </c>
      <c r="D61" s="14">
        <v>750659</v>
      </c>
      <c r="E61" s="7" t="s">
        <v>108</v>
      </c>
    </row>
    <row r="62" spans="1:16" ht="15" x14ac:dyDescent="0.3">
      <c r="A62" s="10">
        <v>2821</v>
      </c>
      <c r="B62" s="6" t="s">
        <v>66</v>
      </c>
      <c r="C62" s="14">
        <v>1800</v>
      </c>
      <c r="D62" s="13">
        <v>817403</v>
      </c>
      <c r="E62" s="7" t="s">
        <v>108</v>
      </c>
    </row>
    <row r="63" spans="1:16" ht="15" x14ac:dyDescent="0.3">
      <c r="A63" s="6">
        <v>2487</v>
      </c>
      <c r="B63" s="6" t="s">
        <v>42</v>
      </c>
      <c r="C63" s="14">
        <v>8600</v>
      </c>
      <c r="D63" s="14">
        <v>393383</v>
      </c>
      <c r="E63" s="7" t="s">
        <v>108</v>
      </c>
    </row>
    <row r="64" spans="1:16" ht="15" x14ac:dyDescent="0.3">
      <c r="A64" s="10">
        <v>2241</v>
      </c>
      <c r="B64" s="6" t="s">
        <v>68</v>
      </c>
      <c r="C64" s="13">
        <v>16600</v>
      </c>
      <c r="D64" s="13">
        <v>898198</v>
      </c>
      <c r="E64" s="7" t="s">
        <v>108</v>
      </c>
    </row>
    <row r="65" spans="1:5" ht="15" x14ac:dyDescent="0.3">
      <c r="A65" s="10">
        <v>799</v>
      </c>
      <c r="B65" s="6" t="s">
        <v>90</v>
      </c>
      <c r="C65" s="14">
        <v>3100</v>
      </c>
      <c r="D65" s="14">
        <v>694936</v>
      </c>
      <c r="E65" s="7" t="s">
        <v>108</v>
      </c>
    </row>
    <row r="66" spans="1:5" ht="15" x14ac:dyDescent="0.3">
      <c r="A66" s="6">
        <v>688202</v>
      </c>
      <c r="B66" s="6" t="s">
        <v>105</v>
      </c>
      <c r="C66" s="14">
        <v>1300</v>
      </c>
      <c r="D66" s="14">
        <v>820868.91</v>
      </c>
      <c r="E66" s="7" t="s">
        <v>108</v>
      </c>
    </row>
    <row r="67" spans="1:5" ht="15" x14ac:dyDescent="0.3">
      <c r="A67" s="10">
        <v>688050</v>
      </c>
      <c r="B67" s="6" t="s">
        <v>106</v>
      </c>
      <c r="C67" s="14">
        <v>2400</v>
      </c>
      <c r="D67" s="14">
        <v>610395</v>
      </c>
      <c r="E67" s="7" t="s">
        <v>108</v>
      </c>
    </row>
    <row r="68" spans="1:5" ht="15" x14ac:dyDescent="0.3">
      <c r="A68" s="10">
        <v>601689</v>
      </c>
      <c r="B68" s="6" t="s">
        <v>28</v>
      </c>
      <c r="C68" s="13">
        <v>6800</v>
      </c>
      <c r="D68" s="13">
        <v>403914</v>
      </c>
      <c r="E68" s="7" t="s">
        <v>108</v>
      </c>
    </row>
    <row r="69" spans="1:5" ht="15" x14ac:dyDescent="0.3">
      <c r="A69" s="6">
        <v>600436</v>
      </c>
      <c r="B69" s="6" t="s">
        <v>107</v>
      </c>
      <c r="C69" s="14">
        <v>2700</v>
      </c>
      <c r="D69" s="14">
        <v>1187256</v>
      </c>
      <c r="E69" s="7" t="s">
        <v>108</v>
      </c>
    </row>
    <row r="70" spans="1:5" ht="15" x14ac:dyDescent="0.3">
      <c r="A70" s="12" t="s">
        <v>93</v>
      </c>
      <c r="B70" s="6" t="s">
        <v>94</v>
      </c>
      <c r="C70" s="14">
        <v>3400</v>
      </c>
      <c r="D70" s="14">
        <v>649524.78</v>
      </c>
      <c r="E70" s="7" t="s">
        <v>108</v>
      </c>
    </row>
    <row r="71" spans="1:5" ht="15" x14ac:dyDescent="0.3">
      <c r="A71" s="10">
        <v>2850</v>
      </c>
      <c r="B71" s="6" t="s">
        <v>30</v>
      </c>
      <c r="C71" s="14">
        <v>-1200</v>
      </c>
      <c r="D71" s="13">
        <v>-200562</v>
      </c>
      <c r="E71" s="7" t="s">
        <v>109</v>
      </c>
    </row>
    <row r="72" spans="1:5" ht="15" x14ac:dyDescent="0.3">
      <c r="A72" s="6">
        <v>2812</v>
      </c>
      <c r="B72" s="6" t="s">
        <v>34</v>
      </c>
      <c r="C72" s="14">
        <v>-2400</v>
      </c>
      <c r="D72" s="14">
        <v>-613898</v>
      </c>
      <c r="E72" s="7" t="s">
        <v>109</v>
      </c>
    </row>
    <row r="73" spans="1:5" ht="15" x14ac:dyDescent="0.3">
      <c r="A73" s="10">
        <v>2714</v>
      </c>
      <c r="B73" s="6" t="s">
        <v>18</v>
      </c>
      <c r="C73" s="13">
        <v>-17600</v>
      </c>
      <c r="D73" s="13">
        <v>-1001300</v>
      </c>
      <c r="E73" s="7" t="s">
        <v>109</v>
      </c>
    </row>
    <row r="74" spans="1:5" ht="15" x14ac:dyDescent="0.3">
      <c r="A74" s="10">
        <v>600887</v>
      </c>
      <c r="B74" s="6" t="s">
        <v>9</v>
      </c>
      <c r="C74" s="14">
        <v>-4800</v>
      </c>
      <c r="D74" s="14">
        <v>-190913</v>
      </c>
      <c r="E74" s="7" t="s">
        <v>109</v>
      </c>
    </row>
    <row r="75" spans="1:5" ht="15" x14ac:dyDescent="0.3">
      <c r="A75" s="6">
        <v>600885</v>
      </c>
      <c r="B75" s="6" t="s">
        <v>70</v>
      </c>
      <c r="C75" s="14">
        <v>-4000</v>
      </c>
      <c r="D75" s="14">
        <v>-298004</v>
      </c>
      <c r="E75" s="7" t="s">
        <v>109</v>
      </c>
    </row>
    <row r="76" spans="1:5" ht="15" x14ac:dyDescent="0.3">
      <c r="A76" s="10">
        <v>600036</v>
      </c>
      <c r="B76" s="6" t="s">
        <v>38</v>
      </c>
      <c r="C76" s="14">
        <v>-6600</v>
      </c>
      <c r="D76" s="14">
        <v>-339227</v>
      </c>
      <c r="E76" s="7" t="s">
        <v>109</v>
      </c>
    </row>
    <row r="77" spans="1:5" ht="15" x14ac:dyDescent="0.3">
      <c r="A77" s="10">
        <v>300059</v>
      </c>
      <c r="B77" s="6" t="s">
        <v>12</v>
      </c>
      <c r="C77" s="14">
        <v>-15000</v>
      </c>
      <c r="D77" s="14">
        <v>-535783</v>
      </c>
      <c r="E77" s="7" t="s">
        <v>109</v>
      </c>
    </row>
    <row r="78" spans="1:5" ht="15" x14ac:dyDescent="0.3">
      <c r="A78" s="6">
        <v>2812</v>
      </c>
      <c r="B78" s="6" t="s">
        <v>34</v>
      </c>
      <c r="C78" s="14">
        <v>-1200</v>
      </c>
      <c r="D78" s="13">
        <v>-311432</v>
      </c>
      <c r="E78" s="7" t="s">
        <v>109</v>
      </c>
    </row>
    <row r="79" spans="1:5" ht="15" x14ac:dyDescent="0.3">
      <c r="A79" s="10">
        <v>2850</v>
      </c>
      <c r="B79" s="6" t="s">
        <v>30</v>
      </c>
      <c r="C79" s="14">
        <v>-2600</v>
      </c>
      <c r="D79" s="14">
        <v>-444834</v>
      </c>
      <c r="E79" s="7" t="s">
        <v>109</v>
      </c>
    </row>
    <row r="80" spans="1:5" ht="15" x14ac:dyDescent="0.3">
      <c r="A80" s="10">
        <v>2714</v>
      </c>
      <c r="B80" s="6" t="s">
        <v>18</v>
      </c>
      <c r="C80" s="13">
        <v>-17900</v>
      </c>
      <c r="D80" s="13">
        <v>-1027864</v>
      </c>
      <c r="E80" s="7" t="s">
        <v>109</v>
      </c>
    </row>
    <row r="81" spans="1:5" ht="15" x14ac:dyDescent="0.3">
      <c r="A81" s="6">
        <v>601689</v>
      </c>
      <c r="B81" s="6" t="s">
        <v>28</v>
      </c>
      <c r="C81" s="14">
        <v>-9300</v>
      </c>
      <c r="D81" s="14">
        <v>-552400</v>
      </c>
      <c r="E81" s="7" t="s">
        <v>109</v>
      </c>
    </row>
    <row r="82" spans="1:5" ht="15" x14ac:dyDescent="0.3">
      <c r="A82" s="10">
        <v>300274</v>
      </c>
      <c r="B82" s="6" t="s">
        <v>32</v>
      </c>
      <c r="C82" s="14">
        <v>-4200</v>
      </c>
      <c r="D82" s="13">
        <v>-652072</v>
      </c>
      <c r="E82" s="7" t="s">
        <v>109</v>
      </c>
    </row>
    <row r="83" spans="1:5" ht="15" x14ac:dyDescent="0.3">
      <c r="A83" s="10">
        <v>600887</v>
      </c>
      <c r="B83" s="6" t="s">
        <v>9</v>
      </c>
      <c r="C83" s="14">
        <v>-24600</v>
      </c>
      <c r="D83" s="14">
        <v>-987568</v>
      </c>
      <c r="E83" s="7" t="s">
        <v>109</v>
      </c>
    </row>
    <row r="84" spans="1:5" ht="15" x14ac:dyDescent="0.3">
      <c r="A84" s="6">
        <v>300014</v>
      </c>
      <c r="B84" s="6" t="s">
        <v>24</v>
      </c>
      <c r="C84" s="13">
        <v>-3900</v>
      </c>
      <c r="D84" s="13">
        <v>-575910.88</v>
      </c>
      <c r="E84" s="7" t="s">
        <v>109</v>
      </c>
    </row>
    <row r="85" spans="1:5" ht="15" x14ac:dyDescent="0.3">
      <c r="A85" s="10">
        <v>600036</v>
      </c>
      <c r="B85" s="6" t="s">
        <v>38</v>
      </c>
      <c r="C85" s="14">
        <v>-13200</v>
      </c>
      <c r="D85" s="14">
        <v>-680719</v>
      </c>
      <c r="E85" s="7" t="s">
        <v>109</v>
      </c>
    </row>
    <row r="86" spans="1:5" ht="15" x14ac:dyDescent="0.3">
      <c r="A86" s="10" t="s">
        <v>13</v>
      </c>
      <c r="B86" s="3" t="s">
        <v>14</v>
      </c>
      <c r="C86" s="15">
        <v>-600</v>
      </c>
      <c r="D86" s="13">
        <v>-285120</v>
      </c>
      <c r="E86" s="7" t="s">
        <v>109</v>
      </c>
    </row>
    <row r="87" spans="1:5" ht="15" x14ac:dyDescent="0.3">
      <c r="A87" s="10">
        <v>300776</v>
      </c>
      <c r="B87" s="6" t="s">
        <v>92</v>
      </c>
      <c r="C87" s="14">
        <v>-1300</v>
      </c>
      <c r="D87" s="14">
        <v>-269498</v>
      </c>
      <c r="E87" s="7" t="s">
        <v>109</v>
      </c>
    </row>
    <row r="88" spans="1:5" ht="15" x14ac:dyDescent="0.3">
      <c r="A88" s="6">
        <v>300763</v>
      </c>
      <c r="B88" s="6" t="s">
        <v>72</v>
      </c>
      <c r="C88" s="14">
        <v>-2400</v>
      </c>
      <c r="D88" s="13">
        <v>-557173</v>
      </c>
      <c r="E88" s="7" t="s">
        <v>109</v>
      </c>
    </row>
    <row r="89" spans="1:5" ht="15" x14ac:dyDescent="0.3">
      <c r="A89" s="10">
        <v>300759</v>
      </c>
      <c r="B89" s="6" t="s">
        <v>26</v>
      </c>
      <c r="C89" s="15">
        <v>800</v>
      </c>
      <c r="D89" s="14">
        <v>150382</v>
      </c>
      <c r="E89" s="7" t="s">
        <v>108</v>
      </c>
    </row>
    <row r="90" spans="1:5" ht="15" x14ac:dyDescent="0.3">
      <c r="A90" s="10">
        <v>300748</v>
      </c>
      <c r="B90" s="6" t="s">
        <v>98</v>
      </c>
      <c r="C90" s="13">
        <v>5800</v>
      </c>
      <c r="D90" s="13">
        <v>301542</v>
      </c>
      <c r="E90" s="7" t="s">
        <v>108</v>
      </c>
    </row>
    <row r="91" spans="1:5" ht="15" x14ac:dyDescent="0.3">
      <c r="A91" s="6">
        <v>300274</v>
      </c>
      <c r="B91" s="6" t="s">
        <v>32</v>
      </c>
      <c r="C91" s="14">
        <v>6000</v>
      </c>
      <c r="D91" s="14">
        <v>902613</v>
      </c>
      <c r="E91" s="7" t="s">
        <v>108</v>
      </c>
    </row>
    <row r="92" spans="1:5" ht="15" x14ac:dyDescent="0.3">
      <c r="A92" s="10">
        <v>300059</v>
      </c>
      <c r="B92" s="6" t="s">
        <v>12</v>
      </c>
      <c r="C92" s="14">
        <v>9900</v>
      </c>
      <c r="D92" s="13">
        <v>349262</v>
      </c>
      <c r="E92" s="7" t="s">
        <v>108</v>
      </c>
    </row>
    <row r="93" spans="1:5" ht="15" x14ac:dyDescent="0.3">
      <c r="A93" s="10">
        <v>300037</v>
      </c>
      <c r="B93" s="6" t="s">
        <v>86</v>
      </c>
      <c r="C93" s="14">
        <v>-5900</v>
      </c>
      <c r="D93" s="14">
        <v>-714411</v>
      </c>
      <c r="E93" s="7" t="s">
        <v>109</v>
      </c>
    </row>
    <row r="94" spans="1:5" ht="15" x14ac:dyDescent="0.3">
      <c r="A94" s="6">
        <v>300014</v>
      </c>
      <c r="B94" s="6" t="s">
        <v>24</v>
      </c>
      <c r="C94" s="13">
        <v>4300</v>
      </c>
      <c r="D94" s="13">
        <v>607652</v>
      </c>
      <c r="E94" s="7" t="s">
        <v>108</v>
      </c>
    </row>
    <row r="95" spans="1:5" ht="15" x14ac:dyDescent="0.3">
      <c r="A95" s="10">
        <v>2850</v>
      </c>
      <c r="B95" s="6" t="s">
        <v>30</v>
      </c>
      <c r="C95" s="14">
        <v>2400</v>
      </c>
      <c r="D95" s="14">
        <v>408739</v>
      </c>
      <c r="E95" s="7" t="s">
        <v>108</v>
      </c>
    </row>
    <row r="96" spans="1:5" ht="15" x14ac:dyDescent="0.3">
      <c r="A96" s="10">
        <v>2812</v>
      </c>
      <c r="B96" s="6" t="s">
        <v>34</v>
      </c>
      <c r="C96" s="14">
        <v>1200</v>
      </c>
      <c r="D96" s="13">
        <v>309350</v>
      </c>
      <c r="E96" s="7" t="s">
        <v>108</v>
      </c>
    </row>
    <row r="97" spans="1:5" ht="15" x14ac:dyDescent="0.3">
      <c r="A97" s="10">
        <v>2241</v>
      </c>
      <c r="B97" s="6" t="s">
        <v>68</v>
      </c>
      <c r="C97" s="14">
        <v>-10400</v>
      </c>
      <c r="D97" s="14">
        <v>-551166</v>
      </c>
      <c r="E97" s="7" t="s">
        <v>109</v>
      </c>
    </row>
    <row r="98" spans="1:5" ht="15" x14ac:dyDescent="0.3">
      <c r="A98" s="6">
        <v>799</v>
      </c>
      <c r="B98" s="6" t="s">
        <v>90</v>
      </c>
      <c r="C98" s="14">
        <v>1800</v>
      </c>
      <c r="D98" s="13">
        <v>395546</v>
      </c>
      <c r="E98" s="7" t="s">
        <v>108</v>
      </c>
    </row>
    <row r="99" spans="1:5" ht="15" x14ac:dyDescent="0.3">
      <c r="A99" s="10">
        <v>688133</v>
      </c>
      <c r="B99" s="6" t="s">
        <v>100</v>
      </c>
      <c r="C99" s="14">
        <v>1900</v>
      </c>
      <c r="D99" s="14">
        <v>455886.03</v>
      </c>
      <c r="E99" s="7" t="s">
        <v>108</v>
      </c>
    </row>
    <row r="100" spans="1:5" ht="15" x14ac:dyDescent="0.3">
      <c r="A100" s="10">
        <v>603799</v>
      </c>
      <c r="B100" s="6" t="s">
        <v>84</v>
      </c>
      <c r="C100" s="13">
        <v>2300</v>
      </c>
      <c r="D100" s="13">
        <v>297974</v>
      </c>
      <c r="E100" s="7" t="s">
        <v>108</v>
      </c>
    </row>
    <row r="101" spans="1:5" ht="15" x14ac:dyDescent="0.3">
      <c r="A101" s="6">
        <v>603290</v>
      </c>
      <c r="B101" s="6" t="s">
        <v>44</v>
      </c>
      <c r="C101" s="15">
        <v>700</v>
      </c>
      <c r="D101" s="14">
        <v>335923</v>
      </c>
      <c r="E101" s="7" t="s">
        <v>108</v>
      </c>
    </row>
    <row r="102" spans="1:5" ht="15" x14ac:dyDescent="0.3">
      <c r="A102" s="10">
        <v>601689</v>
      </c>
      <c r="B102" s="6" t="s">
        <v>28</v>
      </c>
      <c r="C102" s="14">
        <v>7400</v>
      </c>
      <c r="D102" s="13">
        <v>449955</v>
      </c>
      <c r="E102" s="7" t="s">
        <v>108</v>
      </c>
    </row>
    <row r="103" spans="1:5" ht="15" x14ac:dyDescent="0.3">
      <c r="A103" s="10">
        <v>600885</v>
      </c>
      <c r="B103" s="6" t="s">
        <v>70</v>
      </c>
      <c r="C103" s="14">
        <v>2700</v>
      </c>
      <c r="D103" s="14">
        <v>199390</v>
      </c>
      <c r="E103" s="7" t="s">
        <v>108</v>
      </c>
    </row>
    <row r="104" spans="1:5" ht="15" x14ac:dyDescent="0.3">
      <c r="A104" s="6" t="s">
        <v>93</v>
      </c>
      <c r="B104" s="6" t="s">
        <v>94</v>
      </c>
      <c r="C104" s="18">
        <v>800</v>
      </c>
      <c r="D104" s="13">
        <v>152336.22</v>
      </c>
      <c r="E104" s="7" t="s">
        <v>108</v>
      </c>
    </row>
    <row r="105" spans="1:5" ht="15" x14ac:dyDescent="0.3">
      <c r="A105" s="10">
        <v>300782</v>
      </c>
      <c r="B105" s="6" t="s">
        <v>103</v>
      </c>
      <c r="C105" s="14">
        <v>3500</v>
      </c>
      <c r="D105" s="14">
        <v>1278973</v>
      </c>
      <c r="E105" s="7" t="s">
        <v>108</v>
      </c>
    </row>
    <row r="106" spans="1:5" ht="15" x14ac:dyDescent="0.3">
      <c r="A106" s="10">
        <v>300450</v>
      </c>
      <c r="B106" s="6" t="s">
        <v>48</v>
      </c>
      <c r="C106" s="14">
        <v>24000</v>
      </c>
      <c r="D106" s="13">
        <v>1912342</v>
      </c>
      <c r="E106" s="7" t="s">
        <v>108</v>
      </c>
    </row>
    <row r="107" spans="1:5" ht="15" x14ac:dyDescent="0.3">
      <c r="A107" s="10">
        <v>300059</v>
      </c>
      <c r="B107" s="6" t="s">
        <v>12</v>
      </c>
      <c r="C107" s="14">
        <v>10000</v>
      </c>
      <c r="D107" s="14">
        <v>345520</v>
      </c>
      <c r="E107" s="7" t="s">
        <v>108</v>
      </c>
    </row>
    <row r="108" spans="1:5" ht="15" x14ac:dyDescent="0.3">
      <c r="A108" s="10">
        <v>2487</v>
      </c>
      <c r="B108" s="6" t="s">
        <v>42</v>
      </c>
      <c r="C108" s="14">
        <v>40000</v>
      </c>
      <c r="D108" s="14">
        <v>1880950</v>
      </c>
      <c r="E108" s="7" t="s">
        <v>108</v>
      </c>
    </row>
    <row r="109" spans="1:5" ht="15" x14ac:dyDescent="0.3">
      <c r="A109" s="10">
        <v>688133</v>
      </c>
      <c r="B109" s="6" t="s">
        <v>100</v>
      </c>
      <c r="C109" s="13">
        <v>4500</v>
      </c>
      <c r="D109" s="13">
        <v>1108543.8500000001</v>
      </c>
      <c r="E109" s="7" t="s">
        <v>108</v>
      </c>
    </row>
    <row r="110" spans="1:5" ht="15" x14ac:dyDescent="0.3">
      <c r="A110" s="6">
        <v>603799</v>
      </c>
      <c r="B110" s="6" t="s">
        <v>84</v>
      </c>
      <c r="C110" s="14">
        <v>-2300</v>
      </c>
      <c r="D110" s="14">
        <v>-291364</v>
      </c>
      <c r="E110" s="7" t="s">
        <v>109</v>
      </c>
    </row>
    <row r="111" spans="1:5" ht="15" x14ac:dyDescent="0.3">
      <c r="A111" s="10">
        <v>603290</v>
      </c>
      <c r="B111" s="6" t="s">
        <v>44</v>
      </c>
      <c r="C111" s="14">
        <v>1200</v>
      </c>
      <c r="D111" s="13">
        <v>550918</v>
      </c>
      <c r="E111" s="7" t="s">
        <v>108</v>
      </c>
    </row>
    <row r="112" spans="1:5" ht="15" x14ac:dyDescent="0.3">
      <c r="A112" s="10">
        <v>600885</v>
      </c>
      <c r="B112" s="6" t="s">
        <v>70</v>
      </c>
      <c r="C112" s="14">
        <v>7000</v>
      </c>
      <c r="D112" s="14">
        <v>510932</v>
      </c>
      <c r="E112" s="7" t="s">
        <v>108</v>
      </c>
    </row>
    <row r="113" spans="1:5" ht="15" x14ac:dyDescent="0.3">
      <c r="A113" s="6">
        <v>600436</v>
      </c>
      <c r="B113" s="6" t="s">
        <v>107</v>
      </c>
      <c r="C113" s="13">
        <v>5000</v>
      </c>
      <c r="D113" s="13">
        <v>2192895</v>
      </c>
      <c r="E113" s="7" t="s">
        <v>108</v>
      </c>
    </row>
    <row r="114" spans="1:5" ht="15" x14ac:dyDescent="0.3">
      <c r="A114" s="10" t="s">
        <v>93</v>
      </c>
      <c r="B114" s="6" t="s">
        <v>94</v>
      </c>
      <c r="C114" s="14">
        <v>20000</v>
      </c>
      <c r="D114" s="13">
        <v>3761062</v>
      </c>
      <c r="E114" s="7" t="s">
        <v>108</v>
      </c>
    </row>
    <row r="115" spans="1:5" ht="15" x14ac:dyDescent="0.3">
      <c r="A115" s="10" t="s">
        <v>160</v>
      </c>
      <c r="B115" s="6" t="s">
        <v>70</v>
      </c>
      <c r="C115" s="14">
        <v>15000</v>
      </c>
      <c r="D115" s="14">
        <v>1104335</v>
      </c>
      <c r="E115" s="7" t="s">
        <v>108</v>
      </c>
    </row>
    <row r="116" spans="1:5" ht="15" x14ac:dyDescent="0.3">
      <c r="A116" s="10" t="s">
        <v>161</v>
      </c>
      <c r="B116" s="6" t="s">
        <v>28</v>
      </c>
      <c r="C116" s="14">
        <v>54000</v>
      </c>
      <c r="D116" s="13">
        <v>3488272</v>
      </c>
      <c r="E116" s="7" t="s">
        <v>108</v>
      </c>
    </row>
    <row r="117" spans="1:5" ht="15" x14ac:dyDescent="0.3">
      <c r="A117" s="6" t="s">
        <v>162</v>
      </c>
      <c r="B117" s="6" t="s">
        <v>44</v>
      </c>
      <c r="C117" s="14">
        <v>500</v>
      </c>
      <c r="D117" s="14">
        <v>233097</v>
      </c>
      <c r="E117" s="7" t="s">
        <v>108</v>
      </c>
    </row>
    <row r="118" spans="1:5" ht="15" x14ac:dyDescent="0.3">
      <c r="A118" s="10" t="s">
        <v>163</v>
      </c>
      <c r="B118" s="6" t="s">
        <v>157</v>
      </c>
      <c r="C118" s="14">
        <v>25000</v>
      </c>
      <c r="D118" s="14">
        <v>1520131</v>
      </c>
      <c r="E118" s="7" t="s">
        <v>108</v>
      </c>
    </row>
    <row r="119" spans="1:5" ht="15" x14ac:dyDescent="0.3">
      <c r="A119" s="10" t="s">
        <v>164</v>
      </c>
      <c r="B119" s="6" t="s">
        <v>158</v>
      </c>
      <c r="C119" s="14">
        <v>4000</v>
      </c>
      <c r="D119" s="13">
        <v>789952.31</v>
      </c>
      <c r="E119" s="7" t="s">
        <v>108</v>
      </c>
    </row>
    <row r="120" spans="1:5" ht="15" x14ac:dyDescent="0.3">
      <c r="A120" s="10" t="s">
        <v>165</v>
      </c>
      <c r="B120" s="6" t="s">
        <v>106</v>
      </c>
      <c r="C120" s="14">
        <v>-2400</v>
      </c>
      <c r="D120" s="14">
        <v>-586968</v>
      </c>
      <c r="E120" s="7" t="s">
        <v>109</v>
      </c>
    </row>
    <row r="121" spans="1:5" ht="15" x14ac:dyDescent="0.3">
      <c r="A121" s="10" t="s">
        <v>166</v>
      </c>
      <c r="B121" s="6" t="s">
        <v>105</v>
      </c>
      <c r="C121" s="14">
        <v>1500</v>
      </c>
      <c r="D121" s="14">
        <v>924132.2</v>
      </c>
      <c r="E121" s="7" t="s">
        <v>108</v>
      </c>
    </row>
    <row r="122" spans="1:5" ht="15" x14ac:dyDescent="0.3">
      <c r="A122" s="10" t="s">
        <v>167</v>
      </c>
      <c r="B122" s="6" t="s">
        <v>90</v>
      </c>
      <c r="C122" s="14">
        <v>7000</v>
      </c>
      <c r="D122" s="13">
        <v>1632807</v>
      </c>
      <c r="E122" s="7" t="s">
        <v>108</v>
      </c>
    </row>
    <row r="123" spans="1:5" ht="15" x14ac:dyDescent="0.3">
      <c r="A123" s="6" t="s">
        <v>168</v>
      </c>
      <c r="B123" s="6" t="s">
        <v>68</v>
      </c>
      <c r="C123" s="14">
        <v>-6200</v>
      </c>
      <c r="D123" s="14">
        <v>-320298</v>
      </c>
      <c r="E123" s="7" t="s">
        <v>109</v>
      </c>
    </row>
    <row r="124" spans="1:5" ht="15" x14ac:dyDescent="0.3">
      <c r="A124" s="10" t="s">
        <v>169</v>
      </c>
      <c r="B124" s="6" t="s">
        <v>88</v>
      </c>
      <c r="C124" s="14">
        <v>10000</v>
      </c>
      <c r="D124" s="14">
        <v>320428</v>
      </c>
      <c r="E124" s="7" t="s">
        <v>108</v>
      </c>
    </row>
    <row r="125" spans="1:5" ht="15" x14ac:dyDescent="0.3">
      <c r="A125" s="10" t="s">
        <v>170</v>
      </c>
      <c r="B125" s="6" t="s">
        <v>34</v>
      </c>
      <c r="C125" s="14">
        <v>8000</v>
      </c>
      <c r="D125" s="13">
        <v>2142990</v>
      </c>
      <c r="E125" s="7" t="s">
        <v>108</v>
      </c>
    </row>
    <row r="126" spans="1:5" ht="15" x14ac:dyDescent="0.3">
      <c r="A126" s="6" t="s">
        <v>171</v>
      </c>
      <c r="B126" s="6" t="s">
        <v>66</v>
      </c>
      <c r="C126" s="14">
        <v>2500</v>
      </c>
      <c r="D126" s="14">
        <v>1308142</v>
      </c>
      <c r="E126" s="7" t="s">
        <v>108</v>
      </c>
    </row>
    <row r="127" spans="1:5" ht="15" x14ac:dyDescent="0.3">
      <c r="A127" s="10" t="s">
        <v>172</v>
      </c>
      <c r="B127" s="6" t="s">
        <v>30</v>
      </c>
      <c r="C127" s="14">
        <v>15000</v>
      </c>
      <c r="D127" s="14">
        <v>2702591</v>
      </c>
      <c r="E127" s="7" t="s">
        <v>108</v>
      </c>
    </row>
    <row r="128" spans="1:5" ht="15" x14ac:dyDescent="0.3">
      <c r="A128" s="10" t="s">
        <v>173</v>
      </c>
      <c r="B128" s="6" t="s">
        <v>24</v>
      </c>
      <c r="C128" s="14">
        <v>30000</v>
      </c>
      <c r="D128" s="13">
        <v>4546639</v>
      </c>
      <c r="E128" s="7" t="s">
        <v>108</v>
      </c>
    </row>
    <row r="129" spans="1:5" ht="15" x14ac:dyDescent="0.3">
      <c r="A129" s="6" t="s">
        <v>174</v>
      </c>
      <c r="B129" s="6" t="s">
        <v>12</v>
      </c>
      <c r="C129" s="14">
        <v>46000</v>
      </c>
      <c r="D129" s="14">
        <v>1594656</v>
      </c>
      <c r="E129" s="7" t="s">
        <v>108</v>
      </c>
    </row>
    <row r="130" spans="1:5" ht="15" x14ac:dyDescent="0.3">
      <c r="A130" s="10" t="s">
        <v>175</v>
      </c>
      <c r="B130" s="6" t="s">
        <v>32</v>
      </c>
      <c r="C130" s="14">
        <v>23800</v>
      </c>
      <c r="D130" s="14">
        <v>3689437</v>
      </c>
      <c r="E130" s="7" t="s">
        <v>108</v>
      </c>
    </row>
    <row r="131" spans="1:5" ht="15" x14ac:dyDescent="0.3">
      <c r="A131" s="10" t="s">
        <v>176</v>
      </c>
      <c r="B131" s="6" t="s">
        <v>104</v>
      </c>
      <c r="C131" s="14">
        <v>25000</v>
      </c>
      <c r="D131" s="13">
        <v>2450681</v>
      </c>
      <c r="E131" s="7" t="s">
        <v>108</v>
      </c>
    </row>
    <row r="132" spans="1:5" ht="15" x14ac:dyDescent="0.3">
      <c r="A132" s="10" t="s">
        <v>177</v>
      </c>
      <c r="B132" s="6" t="s">
        <v>22</v>
      </c>
      <c r="C132" s="14">
        <v>6000</v>
      </c>
      <c r="D132" s="14">
        <v>3984088</v>
      </c>
      <c r="E132" s="7" t="s">
        <v>108</v>
      </c>
    </row>
    <row r="133" spans="1:5" ht="15" x14ac:dyDescent="0.3">
      <c r="A133" s="10" t="s">
        <v>178</v>
      </c>
      <c r="B133" s="6" t="s">
        <v>26</v>
      </c>
      <c r="C133" s="14">
        <v>10000</v>
      </c>
      <c r="D133" s="14">
        <v>1871845</v>
      </c>
      <c r="E133" s="7" t="s">
        <v>108</v>
      </c>
    </row>
    <row r="134" spans="1:5" ht="15" x14ac:dyDescent="0.3">
      <c r="A134" s="10" t="s">
        <v>179</v>
      </c>
      <c r="B134" s="6" t="s">
        <v>103</v>
      </c>
      <c r="C134" s="14">
        <v>-4500</v>
      </c>
      <c r="D134" s="13">
        <v>-1638721</v>
      </c>
      <c r="E134" s="7" t="s">
        <v>109</v>
      </c>
    </row>
    <row r="135" spans="1:5" ht="15" x14ac:dyDescent="0.3">
      <c r="A135" s="6" t="s">
        <v>180</v>
      </c>
      <c r="B135" s="6" t="s">
        <v>153</v>
      </c>
      <c r="C135" s="14">
        <v>8000</v>
      </c>
      <c r="D135" s="14">
        <v>871477</v>
      </c>
      <c r="E135" s="7" t="s">
        <v>108</v>
      </c>
    </row>
    <row r="136" spans="1:5" ht="15" x14ac:dyDescent="0.3">
      <c r="A136" s="10" t="s">
        <v>181</v>
      </c>
      <c r="B136" s="6" t="s">
        <v>159</v>
      </c>
      <c r="C136" s="14">
        <v>-9000</v>
      </c>
      <c r="D136" s="14">
        <v>-1730916</v>
      </c>
      <c r="E136" s="7" t="s">
        <v>182</v>
      </c>
    </row>
    <row r="137" spans="1:5" ht="15" x14ac:dyDescent="0.3">
      <c r="A137" s="11">
        <v>600529</v>
      </c>
      <c r="B137" s="19" t="s">
        <v>185</v>
      </c>
      <c r="C137" s="20">
        <v>70000</v>
      </c>
      <c r="D137" s="20">
        <v>3127580</v>
      </c>
      <c r="E137" s="7" t="s">
        <v>108</v>
      </c>
    </row>
    <row r="138" spans="1:5" ht="15" x14ac:dyDescent="0.3">
      <c r="A138" s="19">
        <v>603897</v>
      </c>
      <c r="B138" s="19" t="s">
        <v>183</v>
      </c>
      <c r="C138" s="20">
        <v>25000</v>
      </c>
      <c r="D138" s="20">
        <v>1560294</v>
      </c>
      <c r="E138" s="7" t="s">
        <v>108</v>
      </c>
    </row>
    <row r="139" spans="1:5" ht="15" x14ac:dyDescent="0.3">
      <c r="A139" s="19">
        <v>688133</v>
      </c>
      <c r="B139" s="19" t="s">
        <v>100</v>
      </c>
      <c r="C139" s="20">
        <v>-3000</v>
      </c>
      <c r="D139" s="20">
        <v>-703595.45</v>
      </c>
      <c r="E139" s="7" t="s">
        <v>109</v>
      </c>
    </row>
    <row r="140" spans="1:5" ht="15" x14ac:dyDescent="0.3">
      <c r="A140" s="19">
        <v>688202</v>
      </c>
      <c r="B140" s="19" t="s">
        <v>105</v>
      </c>
      <c r="C140" s="20">
        <v>-2800</v>
      </c>
      <c r="D140" s="20">
        <v>-1666082</v>
      </c>
      <c r="E140" s="7" t="s">
        <v>109</v>
      </c>
    </row>
    <row r="141" spans="1:5" ht="15" x14ac:dyDescent="0.3">
      <c r="A141" s="19">
        <v>799</v>
      </c>
      <c r="B141" s="19" t="s">
        <v>90</v>
      </c>
      <c r="C141" s="20">
        <v>-11900</v>
      </c>
      <c r="D141" s="20">
        <v>-2669091</v>
      </c>
      <c r="E141" s="7" t="s">
        <v>109</v>
      </c>
    </row>
    <row r="142" spans="1:5" ht="15" x14ac:dyDescent="0.3">
      <c r="A142" s="19">
        <v>2245</v>
      </c>
      <c r="B142" s="19" t="s">
        <v>88</v>
      </c>
      <c r="C142" s="20">
        <v>40000</v>
      </c>
      <c r="D142" s="20">
        <v>1314310</v>
      </c>
      <c r="E142" s="7" t="s">
        <v>108</v>
      </c>
    </row>
    <row r="143" spans="1:5" ht="15" x14ac:dyDescent="0.3">
      <c r="A143" s="19">
        <v>2812</v>
      </c>
      <c r="B143" s="19" t="s">
        <v>34</v>
      </c>
      <c r="C143" s="20">
        <v>2000</v>
      </c>
      <c r="D143" s="20">
        <v>514008</v>
      </c>
      <c r="E143" s="7" t="s">
        <v>108</v>
      </c>
    </row>
    <row r="144" spans="1:5" ht="15" x14ac:dyDescent="0.3">
      <c r="A144" s="19">
        <v>300750</v>
      </c>
      <c r="B144" s="19" t="s">
        <v>22</v>
      </c>
      <c r="C144" s="20">
        <v>1100</v>
      </c>
      <c r="D144" s="20">
        <v>747623</v>
      </c>
      <c r="E144" s="7" t="s">
        <v>108</v>
      </c>
    </row>
    <row r="145" spans="1:5" ht="15" x14ac:dyDescent="0.3">
      <c r="A145" s="10">
        <v>300759</v>
      </c>
      <c r="B145" s="6" t="s">
        <v>26</v>
      </c>
      <c r="C145" s="14">
        <v>-15600</v>
      </c>
      <c r="D145" s="13">
        <v>-2904104</v>
      </c>
      <c r="E145" s="7" t="s">
        <v>109</v>
      </c>
    </row>
    <row r="146" spans="1:5" ht="15" x14ac:dyDescent="0.3">
      <c r="A146" s="6" t="s">
        <v>207</v>
      </c>
      <c r="B146" s="6" t="s">
        <v>107</v>
      </c>
      <c r="C146" s="14">
        <v>-7700</v>
      </c>
      <c r="D146" s="14">
        <v>-3367073.9</v>
      </c>
      <c r="E146" s="7" t="s">
        <v>109</v>
      </c>
    </row>
    <row r="147" spans="1:5" ht="15" x14ac:dyDescent="0.3">
      <c r="A147" s="10" t="s">
        <v>208</v>
      </c>
      <c r="B147" s="6" t="s">
        <v>185</v>
      </c>
      <c r="C147" s="14">
        <v>-70000</v>
      </c>
      <c r="D147" s="14">
        <v>-3050338</v>
      </c>
      <c r="E147" s="7" t="s">
        <v>109</v>
      </c>
    </row>
    <row r="148" spans="1:5" ht="15" x14ac:dyDescent="0.3">
      <c r="A148" s="10" t="s">
        <v>209</v>
      </c>
      <c r="B148" s="6" t="s">
        <v>50</v>
      </c>
      <c r="C148" s="14">
        <v>8000</v>
      </c>
      <c r="D148" s="13">
        <v>1958995</v>
      </c>
      <c r="E148" s="7" t="s">
        <v>108</v>
      </c>
    </row>
    <row r="149" spans="1:5" ht="15" x14ac:dyDescent="0.3">
      <c r="A149" s="10" t="s">
        <v>160</v>
      </c>
      <c r="B149" s="6" t="s">
        <v>70</v>
      </c>
      <c r="C149" s="14">
        <v>5000</v>
      </c>
      <c r="D149" s="14">
        <v>364948</v>
      </c>
      <c r="E149" s="7" t="s">
        <v>108</v>
      </c>
    </row>
    <row r="150" spans="1:5" ht="15" x14ac:dyDescent="0.3">
      <c r="A150" s="10" t="s">
        <v>164</v>
      </c>
      <c r="B150" s="6" t="s">
        <v>158</v>
      </c>
      <c r="C150" s="14">
        <v>5000</v>
      </c>
      <c r="D150" s="14">
        <v>889565</v>
      </c>
      <c r="E150" s="7" t="s">
        <v>108</v>
      </c>
    </row>
    <row r="151" spans="1:5" ht="15" x14ac:dyDescent="0.3">
      <c r="A151" s="10" t="s">
        <v>210</v>
      </c>
      <c r="B151" s="6" t="s">
        <v>183</v>
      </c>
      <c r="C151" s="14">
        <v>10000</v>
      </c>
      <c r="D151" s="13">
        <v>622667</v>
      </c>
      <c r="E151" s="7" t="s">
        <v>108</v>
      </c>
    </row>
    <row r="152" spans="1:5" ht="15" x14ac:dyDescent="0.3">
      <c r="A152" s="6" t="s">
        <v>211</v>
      </c>
      <c r="B152" s="6" t="s">
        <v>100</v>
      </c>
      <c r="C152" s="14">
        <v>-3400</v>
      </c>
      <c r="D152" s="14">
        <v>-778590.16</v>
      </c>
      <c r="E152" s="7" t="s">
        <v>109</v>
      </c>
    </row>
    <row r="153" spans="1:5" ht="15" x14ac:dyDescent="0.3">
      <c r="A153" s="10" t="s">
        <v>212</v>
      </c>
      <c r="B153" s="6" t="s">
        <v>213</v>
      </c>
      <c r="C153" s="14">
        <v>1000</v>
      </c>
      <c r="D153" s="14">
        <v>498036</v>
      </c>
      <c r="E153" s="7" t="s">
        <v>214</v>
      </c>
    </row>
    <row r="154" spans="1:5" ht="15" x14ac:dyDescent="0.3">
      <c r="A154" s="11" t="s">
        <v>175</v>
      </c>
      <c r="B154" s="19" t="s">
        <v>32</v>
      </c>
      <c r="C154" s="20">
        <v>10000</v>
      </c>
      <c r="D154" s="20">
        <v>1597507</v>
      </c>
      <c r="E154" s="7" t="s">
        <v>108</v>
      </c>
    </row>
    <row r="155" spans="1:5" ht="15" x14ac:dyDescent="0.3">
      <c r="A155" s="19" t="s">
        <v>148</v>
      </c>
      <c r="B155" s="19" t="s">
        <v>149</v>
      </c>
      <c r="C155" s="20">
        <v>90000</v>
      </c>
      <c r="D155" s="20">
        <v>1557256.2</v>
      </c>
      <c r="E155" s="7" t="s">
        <v>108</v>
      </c>
    </row>
    <row r="156" spans="1:5" ht="15" x14ac:dyDescent="0.3">
      <c r="A156" s="6">
        <v>600563</v>
      </c>
      <c r="B156" s="19" t="s">
        <v>50</v>
      </c>
      <c r="C156" s="14">
        <v>-2000</v>
      </c>
      <c r="D156" s="20">
        <v>-493634</v>
      </c>
      <c r="E156" s="21" t="s">
        <v>109</v>
      </c>
    </row>
    <row r="157" spans="1:5" ht="15" x14ac:dyDescent="0.3">
      <c r="A157" s="6">
        <v>601689</v>
      </c>
      <c r="B157" s="19" t="s">
        <v>28</v>
      </c>
      <c r="C157" s="14">
        <v>-21000</v>
      </c>
      <c r="D157" s="20">
        <v>-1344292</v>
      </c>
      <c r="E157" s="21" t="s">
        <v>109</v>
      </c>
    </row>
    <row r="158" spans="1:5" ht="15" x14ac:dyDescent="0.3">
      <c r="A158" s="6">
        <v>603659</v>
      </c>
      <c r="B158" s="19" t="s">
        <v>158</v>
      </c>
      <c r="C158" s="14">
        <v>-9000</v>
      </c>
      <c r="D158" s="20">
        <v>-1609607</v>
      </c>
      <c r="E158" s="21" t="s">
        <v>109</v>
      </c>
    </row>
    <row r="159" spans="1:5" ht="15" x14ac:dyDescent="0.3">
      <c r="A159" s="19">
        <v>2245</v>
      </c>
      <c r="B159" s="19" t="s">
        <v>88</v>
      </c>
      <c r="C159" s="20">
        <v>-50000</v>
      </c>
      <c r="D159" s="20">
        <v>-1511390</v>
      </c>
      <c r="E159" s="21" t="s">
        <v>109</v>
      </c>
    </row>
    <row r="160" spans="1:5" ht="15" x14ac:dyDescent="0.3">
      <c r="A160" s="19">
        <v>2812</v>
      </c>
      <c r="B160" s="19" t="s">
        <v>34</v>
      </c>
      <c r="C160" s="20">
        <v>2000</v>
      </c>
      <c r="D160" s="20">
        <v>504255</v>
      </c>
      <c r="E160" s="21" t="s">
        <v>108</v>
      </c>
    </row>
    <row r="161" spans="1:5" ht="15" x14ac:dyDescent="0.3">
      <c r="A161" s="6">
        <v>300014</v>
      </c>
      <c r="B161" s="19" t="s">
        <v>24</v>
      </c>
      <c r="C161" s="14">
        <v>3500</v>
      </c>
      <c r="D161" s="20">
        <v>502896</v>
      </c>
      <c r="E161" s="21" t="s">
        <v>108</v>
      </c>
    </row>
    <row r="162" spans="1:5" ht="15" x14ac:dyDescent="0.3">
      <c r="A162" s="6">
        <v>300035</v>
      </c>
      <c r="B162" s="19" t="s">
        <v>216</v>
      </c>
      <c r="C162" s="14">
        <v>30000</v>
      </c>
      <c r="D162" s="20">
        <v>1157657</v>
      </c>
      <c r="E162" s="21" t="s">
        <v>108</v>
      </c>
    </row>
    <row r="163" spans="1:5" ht="15" x14ac:dyDescent="0.3">
      <c r="A163" s="6">
        <v>300073</v>
      </c>
      <c r="B163" s="19" t="s">
        <v>80</v>
      </c>
      <c r="C163" s="14">
        <v>6000</v>
      </c>
      <c r="D163" s="20">
        <v>649411</v>
      </c>
      <c r="E163" s="21" t="s">
        <v>108</v>
      </c>
    </row>
    <row r="164" spans="1:5" ht="15" x14ac:dyDescent="0.3">
      <c r="A164" s="19">
        <v>300363</v>
      </c>
      <c r="B164" s="19" t="s">
        <v>104</v>
      </c>
      <c r="C164" s="20">
        <v>-16000</v>
      </c>
      <c r="D164" s="20">
        <v>-1548033</v>
      </c>
      <c r="E164" s="21" t="s">
        <v>109</v>
      </c>
    </row>
    <row r="165" spans="1:5" ht="15" x14ac:dyDescent="0.3">
      <c r="A165" s="19">
        <v>300450</v>
      </c>
      <c r="B165" s="19" t="s">
        <v>48</v>
      </c>
      <c r="C165" s="20">
        <v>10000</v>
      </c>
      <c r="D165" s="20">
        <v>811966</v>
      </c>
      <c r="E165" s="21" t="s">
        <v>108</v>
      </c>
    </row>
    <row r="166" spans="1:5" ht="15" x14ac:dyDescent="0.3">
      <c r="A166" s="6">
        <v>300811</v>
      </c>
      <c r="B166" s="19" t="s">
        <v>153</v>
      </c>
      <c r="C166" s="14">
        <v>5000</v>
      </c>
      <c r="D166" s="20">
        <v>525341</v>
      </c>
      <c r="E166" s="21" t="s">
        <v>108</v>
      </c>
    </row>
    <row r="167" spans="1:5" ht="15" x14ac:dyDescent="0.3">
      <c r="A167" s="6" t="s">
        <v>148</v>
      </c>
      <c r="B167" s="19" t="s">
        <v>149</v>
      </c>
      <c r="C167" s="14">
        <v>30000</v>
      </c>
      <c r="D167" s="20">
        <v>532714.9</v>
      </c>
      <c r="E167" s="21" t="s">
        <v>108</v>
      </c>
    </row>
    <row r="168" spans="1:5" ht="15" x14ac:dyDescent="0.3">
      <c r="A168" s="6" t="s">
        <v>205</v>
      </c>
      <c r="B168" s="19" t="s">
        <v>193</v>
      </c>
      <c r="C168" s="14">
        <v>250000</v>
      </c>
      <c r="D168" s="20">
        <v>812909.6</v>
      </c>
      <c r="E168" s="21" t="s">
        <v>108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" x14ac:dyDescent="0.3"/>
  <cols>
    <col min="1" max="1" width="10.08203125" bestFit="1" customWidth="1"/>
    <col min="2" max="2" width="15.08203125" bestFit="1" customWidth="1"/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3" t="s">
        <v>41</v>
      </c>
      <c r="B2" s="3" t="s">
        <v>42</v>
      </c>
      <c r="C2" s="3" t="s">
        <v>10</v>
      </c>
      <c r="D2" s="3">
        <v>200</v>
      </c>
      <c r="E2" t="s">
        <v>108</v>
      </c>
      <c r="F2" s="8" t="s">
        <v>126</v>
      </c>
      <c r="G2" s="2">
        <v>44608</v>
      </c>
    </row>
    <row r="3" spans="1:7" x14ac:dyDescent="0.3">
      <c r="A3" t="s">
        <v>79</v>
      </c>
      <c r="B3" t="s">
        <v>80</v>
      </c>
      <c r="C3" t="s">
        <v>10</v>
      </c>
      <c r="D3" s="3">
        <v>300</v>
      </c>
      <c r="E3" t="s">
        <v>108</v>
      </c>
      <c r="F3" s="8" t="s">
        <v>126</v>
      </c>
      <c r="G3" s="2">
        <v>44561</v>
      </c>
    </row>
    <row r="4" spans="1:7" x14ac:dyDescent="0.3">
      <c r="A4" t="s">
        <v>75</v>
      </c>
      <c r="B4" t="s">
        <v>76</v>
      </c>
      <c r="C4" t="s">
        <v>10</v>
      </c>
      <c r="D4" s="3">
        <v>300</v>
      </c>
      <c r="E4" t="s">
        <v>108</v>
      </c>
      <c r="F4" s="8" t="s">
        <v>126</v>
      </c>
      <c r="G4" s="2">
        <v>44561</v>
      </c>
    </row>
    <row r="5" spans="1:7" x14ac:dyDescent="0.3">
      <c r="A5" t="s">
        <v>77</v>
      </c>
      <c r="B5" t="s">
        <v>78</v>
      </c>
      <c r="C5" t="s">
        <v>10</v>
      </c>
      <c r="D5" s="3">
        <v>300</v>
      </c>
      <c r="E5" t="s">
        <v>108</v>
      </c>
      <c r="F5" s="8" t="s">
        <v>126</v>
      </c>
      <c r="G5" s="2">
        <v>44561</v>
      </c>
    </row>
    <row r="6" spans="1:7" x14ac:dyDescent="0.3">
      <c r="A6" t="s">
        <v>91</v>
      </c>
      <c r="B6" t="s">
        <v>92</v>
      </c>
      <c r="C6" t="s">
        <v>10</v>
      </c>
      <c r="D6">
        <v>500</v>
      </c>
      <c r="E6" t="s">
        <v>108</v>
      </c>
      <c r="F6" s="8" t="s">
        <v>126</v>
      </c>
      <c r="G6" s="2">
        <v>44561</v>
      </c>
    </row>
    <row r="7" spans="1:7" x14ac:dyDescent="0.3">
      <c r="A7" s="3" t="s">
        <v>11</v>
      </c>
      <c r="B7" s="3" t="s">
        <v>12</v>
      </c>
      <c r="C7" s="3" t="s">
        <v>10</v>
      </c>
      <c r="D7" s="3">
        <v>150</v>
      </c>
      <c r="E7" t="s">
        <v>108</v>
      </c>
      <c r="F7" s="8" t="s">
        <v>126</v>
      </c>
      <c r="G7" s="4">
        <v>44571</v>
      </c>
    </row>
    <row r="8" spans="1:7" x14ac:dyDescent="0.3">
      <c r="A8" s="3" t="s">
        <v>33</v>
      </c>
      <c r="B8" s="3" t="s">
        <v>34</v>
      </c>
      <c r="C8" s="3" t="s">
        <v>10</v>
      </c>
      <c r="D8" s="3">
        <v>100</v>
      </c>
      <c r="E8" t="s">
        <v>108</v>
      </c>
      <c r="F8" s="8" t="s">
        <v>126</v>
      </c>
      <c r="G8" s="4">
        <v>44571</v>
      </c>
    </row>
    <row r="9" spans="1:7" x14ac:dyDescent="0.3">
      <c r="A9" t="s">
        <v>33</v>
      </c>
      <c r="B9" s="3" t="s">
        <v>34</v>
      </c>
      <c r="C9" s="3" t="s">
        <v>10</v>
      </c>
      <c r="D9" s="3">
        <v>200</v>
      </c>
      <c r="E9" t="s">
        <v>108</v>
      </c>
      <c r="F9" s="8" t="s">
        <v>126</v>
      </c>
      <c r="G9" s="2">
        <v>44608</v>
      </c>
    </row>
    <row r="10" spans="1:7" x14ac:dyDescent="0.3">
      <c r="A10" t="s">
        <v>49</v>
      </c>
      <c r="B10" t="s">
        <v>50</v>
      </c>
      <c r="C10" t="s">
        <v>10</v>
      </c>
      <c r="D10">
        <v>500</v>
      </c>
      <c r="E10" t="s">
        <v>108</v>
      </c>
      <c r="F10" s="8" t="s">
        <v>126</v>
      </c>
      <c r="G10" s="2">
        <v>44561</v>
      </c>
    </row>
    <row r="11" spans="1:7" x14ac:dyDescent="0.3">
      <c r="A11" t="s">
        <v>49</v>
      </c>
      <c r="B11" s="3" t="s">
        <v>50</v>
      </c>
      <c r="C11" s="3" t="s">
        <v>10</v>
      </c>
      <c r="D11" s="3">
        <v>200</v>
      </c>
      <c r="E11" t="s">
        <v>108</v>
      </c>
      <c r="F11" s="8" t="s">
        <v>126</v>
      </c>
      <c r="G11" s="2">
        <v>44608</v>
      </c>
    </row>
    <row r="12" spans="1:7" x14ac:dyDescent="0.3">
      <c r="A12" t="s">
        <v>63</v>
      </c>
      <c r="B12" s="3" t="s">
        <v>64</v>
      </c>
      <c r="C12" t="s">
        <v>10</v>
      </c>
      <c r="D12" s="3">
        <v>300</v>
      </c>
      <c r="E12" t="s">
        <v>108</v>
      </c>
      <c r="F12" s="8" t="s">
        <v>126</v>
      </c>
      <c r="G12" s="2">
        <v>44561</v>
      </c>
    </row>
    <row r="13" spans="1:7" x14ac:dyDescent="0.3">
      <c r="A13" t="s">
        <v>67</v>
      </c>
      <c r="B13" s="3" t="s">
        <v>68</v>
      </c>
      <c r="C13" t="s">
        <v>10</v>
      </c>
      <c r="D13" s="3">
        <v>200</v>
      </c>
      <c r="E13" t="s">
        <v>108</v>
      </c>
      <c r="F13" s="8" t="s">
        <v>126</v>
      </c>
      <c r="G13" s="2">
        <v>44561</v>
      </c>
    </row>
    <row r="14" spans="1:7" x14ac:dyDescent="0.3">
      <c r="A14" t="s">
        <v>101</v>
      </c>
      <c r="B14" t="s">
        <v>102</v>
      </c>
      <c r="C14" t="s">
        <v>10</v>
      </c>
      <c r="D14">
        <v>500</v>
      </c>
      <c r="E14" t="s">
        <v>108</v>
      </c>
      <c r="F14" s="8" t="s">
        <v>126</v>
      </c>
      <c r="G14" s="2">
        <v>44561</v>
      </c>
    </row>
    <row r="15" spans="1:7" x14ac:dyDescent="0.3">
      <c r="A15" s="3" t="s">
        <v>15</v>
      </c>
      <c r="B15" s="3" t="s">
        <v>16</v>
      </c>
      <c r="C15" s="3" t="s">
        <v>10</v>
      </c>
      <c r="D15" s="3">
        <v>100</v>
      </c>
      <c r="E15" t="s">
        <v>108</v>
      </c>
      <c r="F15" s="8" t="s">
        <v>126</v>
      </c>
      <c r="G15" s="4">
        <v>44571</v>
      </c>
    </row>
    <row r="16" spans="1:7" x14ac:dyDescent="0.3">
      <c r="A16" t="s">
        <v>69</v>
      </c>
      <c r="B16" t="s">
        <v>70</v>
      </c>
      <c r="C16" t="s">
        <v>10</v>
      </c>
      <c r="D16" s="3">
        <v>300</v>
      </c>
      <c r="E16" t="s">
        <v>108</v>
      </c>
      <c r="F16" s="8" t="s">
        <v>126</v>
      </c>
      <c r="G16" s="2">
        <v>44561</v>
      </c>
    </row>
    <row r="17" spans="1:7" x14ac:dyDescent="0.3">
      <c r="A17" t="s">
        <v>83</v>
      </c>
      <c r="B17" t="s">
        <v>84</v>
      </c>
      <c r="C17" t="s">
        <v>10</v>
      </c>
      <c r="D17">
        <v>500</v>
      </c>
      <c r="E17" t="s">
        <v>108</v>
      </c>
      <c r="F17" s="8" t="s">
        <v>126</v>
      </c>
      <c r="G17" s="2">
        <v>44561</v>
      </c>
    </row>
    <row r="18" spans="1:7" x14ac:dyDescent="0.3">
      <c r="A18" t="s">
        <v>97</v>
      </c>
      <c r="B18" t="s">
        <v>98</v>
      </c>
      <c r="C18" t="s">
        <v>10</v>
      </c>
      <c r="D18">
        <v>500</v>
      </c>
      <c r="E18" t="s">
        <v>108</v>
      </c>
      <c r="F18" s="8" t="s">
        <v>126</v>
      </c>
      <c r="G18" s="2">
        <v>44561</v>
      </c>
    </row>
    <row r="19" spans="1:7" x14ac:dyDescent="0.3">
      <c r="A19" t="s">
        <v>71</v>
      </c>
      <c r="B19" t="s">
        <v>72</v>
      </c>
      <c r="C19" t="s">
        <v>10</v>
      </c>
      <c r="D19" s="3">
        <v>300</v>
      </c>
      <c r="E19" t="s">
        <v>108</v>
      </c>
      <c r="F19" s="8" t="s">
        <v>126</v>
      </c>
      <c r="G19" s="2">
        <v>44561</v>
      </c>
    </row>
    <row r="20" spans="1:7" x14ac:dyDescent="0.3">
      <c r="A20" t="s">
        <v>71</v>
      </c>
      <c r="B20" t="s">
        <v>72</v>
      </c>
      <c r="C20" t="s">
        <v>10</v>
      </c>
      <c r="D20">
        <v>500</v>
      </c>
      <c r="E20" t="s">
        <v>108</v>
      </c>
      <c r="F20" s="8" t="s">
        <v>126</v>
      </c>
      <c r="G20" s="2">
        <v>44561</v>
      </c>
    </row>
    <row r="21" spans="1:7" x14ac:dyDescent="0.3">
      <c r="A21" t="s">
        <v>89</v>
      </c>
      <c r="B21" t="s">
        <v>90</v>
      </c>
      <c r="C21" t="s">
        <v>10</v>
      </c>
      <c r="D21">
        <v>500</v>
      </c>
      <c r="E21" t="s">
        <v>108</v>
      </c>
      <c r="F21" s="8" t="s">
        <v>126</v>
      </c>
      <c r="G21" s="2">
        <v>44561</v>
      </c>
    </row>
    <row r="22" spans="1:7" x14ac:dyDescent="0.3">
      <c r="A22" t="s">
        <v>65</v>
      </c>
      <c r="B22" s="3" t="s">
        <v>66</v>
      </c>
      <c r="C22" t="s">
        <v>10</v>
      </c>
      <c r="D22" s="3">
        <v>200</v>
      </c>
      <c r="E22" t="s">
        <v>108</v>
      </c>
      <c r="F22" s="8" t="s">
        <v>126</v>
      </c>
      <c r="G22" s="2">
        <v>44561</v>
      </c>
    </row>
    <row r="23" spans="1:7" x14ac:dyDescent="0.3">
      <c r="A23" t="s">
        <v>25</v>
      </c>
      <c r="B23" s="3" t="s">
        <v>26</v>
      </c>
      <c r="C23" t="s">
        <v>10</v>
      </c>
      <c r="D23" s="3">
        <v>-3600</v>
      </c>
      <c r="E23" t="s">
        <v>109</v>
      </c>
      <c r="F23" s="8" t="s">
        <v>127</v>
      </c>
      <c r="G23" s="2">
        <v>44561</v>
      </c>
    </row>
    <row r="24" spans="1:7" x14ac:dyDescent="0.3">
      <c r="A24" s="3" t="s">
        <v>25</v>
      </c>
      <c r="B24" s="3" t="s">
        <v>26</v>
      </c>
      <c r="C24" s="3" t="s">
        <v>10</v>
      </c>
      <c r="D24" s="3">
        <v>200</v>
      </c>
      <c r="E24" t="s">
        <v>108</v>
      </c>
      <c r="F24" s="8" t="s">
        <v>126</v>
      </c>
      <c r="G24" s="4">
        <v>44571</v>
      </c>
    </row>
    <row r="25" spans="1:7" x14ac:dyDescent="0.3">
      <c r="A25" s="3" t="s">
        <v>29</v>
      </c>
      <c r="B25" s="3" t="s">
        <v>30</v>
      </c>
      <c r="C25" s="3" t="s">
        <v>10</v>
      </c>
      <c r="D25" s="3">
        <v>200</v>
      </c>
      <c r="E25" t="s">
        <v>108</v>
      </c>
      <c r="F25" s="8" t="s">
        <v>126</v>
      </c>
      <c r="G25" s="4">
        <v>44571</v>
      </c>
    </row>
    <row r="26" spans="1:7" x14ac:dyDescent="0.3">
      <c r="A26" t="s">
        <v>59</v>
      </c>
      <c r="B26" s="3" t="s">
        <v>60</v>
      </c>
      <c r="C26" s="3" t="s">
        <v>10</v>
      </c>
      <c r="D26" s="3">
        <v>200</v>
      </c>
      <c r="E26" t="s">
        <v>108</v>
      </c>
      <c r="F26" s="8" t="s">
        <v>126</v>
      </c>
      <c r="G26" s="2">
        <v>44608</v>
      </c>
    </row>
    <row r="27" spans="1:7" x14ac:dyDescent="0.3">
      <c r="A27" t="s">
        <v>81</v>
      </c>
      <c r="B27" t="s">
        <v>82</v>
      </c>
      <c r="C27" t="s">
        <v>10</v>
      </c>
      <c r="D27" s="3">
        <v>300</v>
      </c>
      <c r="E27" t="s">
        <v>108</v>
      </c>
      <c r="F27" s="8" t="s">
        <v>126</v>
      </c>
      <c r="G27" s="2">
        <v>44561</v>
      </c>
    </row>
    <row r="28" spans="1:7" x14ac:dyDescent="0.3">
      <c r="A28" t="s">
        <v>81</v>
      </c>
      <c r="B28" t="s">
        <v>82</v>
      </c>
      <c r="C28" t="s">
        <v>10</v>
      </c>
      <c r="D28">
        <v>500</v>
      </c>
      <c r="E28" t="s">
        <v>108</v>
      </c>
      <c r="F28" s="8" t="s">
        <v>126</v>
      </c>
      <c r="G28" s="2">
        <v>44561</v>
      </c>
    </row>
    <row r="29" spans="1:7" x14ac:dyDescent="0.3">
      <c r="A29" s="3" t="s">
        <v>17</v>
      </c>
      <c r="B29" s="3" t="s">
        <v>18</v>
      </c>
      <c r="C29" s="3" t="s">
        <v>10</v>
      </c>
      <c r="D29" s="3">
        <v>300</v>
      </c>
      <c r="E29" t="s">
        <v>108</v>
      </c>
      <c r="F29" s="8" t="s">
        <v>126</v>
      </c>
      <c r="G29" s="4">
        <v>44571</v>
      </c>
    </row>
    <row r="30" spans="1:7" x14ac:dyDescent="0.3">
      <c r="A30" s="3" t="s">
        <v>21</v>
      </c>
      <c r="B30" s="3" t="s">
        <v>22</v>
      </c>
      <c r="C30" s="3" t="s">
        <v>10</v>
      </c>
      <c r="D30" s="3">
        <v>300</v>
      </c>
      <c r="E30" t="s">
        <v>108</v>
      </c>
      <c r="F30" s="8" t="s">
        <v>126</v>
      </c>
      <c r="G30" s="4">
        <v>44571</v>
      </c>
    </row>
    <row r="31" spans="1:7" x14ac:dyDescent="0.3">
      <c r="A31" t="s">
        <v>55</v>
      </c>
      <c r="B31" s="3" t="s">
        <v>56</v>
      </c>
      <c r="C31" s="3" t="s">
        <v>10</v>
      </c>
      <c r="D31" s="3">
        <v>200</v>
      </c>
      <c r="E31" t="s">
        <v>108</v>
      </c>
      <c r="F31" s="8" t="s">
        <v>126</v>
      </c>
      <c r="G31" s="2">
        <v>44608</v>
      </c>
    </row>
    <row r="32" spans="1:7" x14ac:dyDescent="0.3">
      <c r="A32" t="s">
        <v>95</v>
      </c>
      <c r="B32" t="s">
        <v>96</v>
      </c>
      <c r="C32" t="s">
        <v>10</v>
      </c>
      <c r="D32">
        <v>500</v>
      </c>
      <c r="E32" t="s">
        <v>108</v>
      </c>
      <c r="F32" s="8" t="s">
        <v>126</v>
      </c>
      <c r="G32" s="2">
        <v>44561</v>
      </c>
    </row>
    <row r="33" spans="1:7" x14ac:dyDescent="0.3">
      <c r="A33" t="s">
        <v>53</v>
      </c>
      <c r="B33" s="3" t="s">
        <v>54</v>
      </c>
      <c r="C33" s="3" t="s">
        <v>10</v>
      </c>
      <c r="D33" s="3">
        <v>200</v>
      </c>
      <c r="E33" t="s">
        <v>108</v>
      </c>
      <c r="F33" s="8" t="s">
        <v>126</v>
      </c>
      <c r="G33" s="2">
        <v>44608</v>
      </c>
    </row>
    <row r="34" spans="1:7" x14ac:dyDescent="0.3">
      <c r="A34" s="3" t="s">
        <v>39</v>
      </c>
      <c r="B34" s="3" t="s">
        <v>40</v>
      </c>
      <c r="C34" s="3" t="s">
        <v>10</v>
      </c>
      <c r="D34" s="3">
        <v>200</v>
      </c>
      <c r="E34" t="s">
        <v>108</v>
      </c>
      <c r="F34" s="8" t="s">
        <v>126</v>
      </c>
      <c r="G34" s="4">
        <v>44571</v>
      </c>
    </row>
    <row r="35" spans="1:7" x14ac:dyDescent="0.3">
      <c r="A35" t="s">
        <v>35</v>
      </c>
      <c r="B35" t="s">
        <v>36</v>
      </c>
      <c r="C35" t="s">
        <v>10</v>
      </c>
      <c r="D35">
        <v>500</v>
      </c>
      <c r="E35" t="s">
        <v>108</v>
      </c>
      <c r="F35" s="8" t="s">
        <v>126</v>
      </c>
      <c r="G35" s="2">
        <v>44561</v>
      </c>
    </row>
    <row r="36" spans="1:7" x14ac:dyDescent="0.3">
      <c r="A36" s="3" t="s">
        <v>35</v>
      </c>
      <c r="B36" s="3" t="s">
        <v>36</v>
      </c>
      <c r="C36" s="3" t="s">
        <v>10</v>
      </c>
      <c r="D36" s="3">
        <v>100</v>
      </c>
      <c r="E36" t="s">
        <v>108</v>
      </c>
      <c r="F36" s="8" t="s">
        <v>126</v>
      </c>
      <c r="G36" s="4">
        <v>44571</v>
      </c>
    </row>
    <row r="37" spans="1:7" x14ac:dyDescent="0.3">
      <c r="A37" t="s">
        <v>93</v>
      </c>
      <c r="B37" t="s">
        <v>94</v>
      </c>
      <c r="C37" t="s">
        <v>10</v>
      </c>
      <c r="D37">
        <v>500</v>
      </c>
      <c r="E37" t="s">
        <v>108</v>
      </c>
      <c r="F37" s="8" t="s">
        <v>126</v>
      </c>
      <c r="G37" s="2">
        <v>44561</v>
      </c>
    </row>
    <row r="38" spans="1:7" x14ac:dyDescent="0.3">
      <c r="A38" t="s">
        <v>43</v>
      </c>
      <c r="B38" t="s">
        <v>44</v>
      </c>
      <c r="C38" t="s">
        <v>10</v>
      </c>
      <c r="D38">
        <v>500</v>
      </c>
      <c r="E38" t="s">
        <v>108</v>
      </c>
      <c r="F38" s="8" t="s">
        <v>126</v>
      </c>
      <c r="G38" s="2">
        <v>44561</v>
      </c>
    </row>
    <row r="39" spans="1:7" x14ac:dyDescent="0.3">
      <c r="A39" t="s">
        <v>43</v>
      </c>
      <c r="B39" s="3" t="s">
        <v>44</v>
      </c>
      <c r="C39" s="3" t="s">
        <v>10</v>
      </c>
      <c r="D39" s="3">
        <v>200</v>
      </c>
      <c r="E39" t="s">
        <v>108</v>
      </c>
      <c r="F39" s="8" t="s">
        <v>126</v>
      </c>
      <c r="G39" s="2">
        <v>44608</v>
      </c>
    </row>
    <row r="40" spans="1:7" x14ac:dyDescent="0.3">
      <c r="A40" t="s">
        <v>99</v>
      </c>
      <c r="B40" t="s">
        <v>100</v>
      </c>
      <c r="C40" t="s">
        <v>10</v>
      </c>
      <c r="D40">
        <v>500</v>
      </c>
      <c r="E40" t="s">
        <v>108</v>
      </c>
      <c r="F40" s="8" t="s">
        <v>126</v>
      </c>
      <c r="G40" s="2">
        <v>44561</v>
      </c>
    </row>
    <row r="41" spans="1:7" x14ac:dyDescent="0.3">
      <c r="A41" s="3" t="s">
        <v>13</v>
      </c>
      <c r="B41" s="3" t="s">
        <v>14</v>
      </c>
      <c r="C41" s="3" t="s">
        <v>10</v>
      </c>
      <c r="D41" s="3">
        <v>100</v>
      </c>
      <c r="E41" t="s">
        <v>108</v>
      </c>
      <c r="F41" s="8" t="s">
        <v>126</v>
      </c>
      <c r="G41" s="4">
        <v>44571</v>
      </c>
    </row>
    <row r="42" spans="1:7" x14ac:dyDescent="0.3">
      <c r="A42" t="s">
        <v>57</v>
      </c>
      <c r="B42" s="3" t="s">
        <v>58</v>
      </c>
      <c r="C42" s="3" t="s">
        <v>10</v>
      </c>
      <c r="D42" s="3">
        <v>200</v>
      </c>
      <c r="E42" t="s">
        <v>108</v>
      </c>
      <c r="F42" s="8" t="s">
        <v>126</v>
      </c>
      <c r="G42" s="2">
        <v>44608</v>
      </c>
    </row>
    <row r="43" spans="1:7" x14ac:dyDescent="0.3">
      <c r="A43" s="3" t="s">
        <v>27</v>
      </c>
      <c r="B43" s="3" t="s">
        <v>28</v>
      </c>
      <c r="C43" s="3" t="s">
        <v>10</v>
      </c>
      <c r="D43" s="3">
        <v>150</v>
      </c>
      <c r="E43" t="s">
        <v>108</v>
      </c>
      <c r="F43" s="8" t="s">
        <v>126</v>
      </c>
      <c r="G43" s="4">
        <v>44571</v>
      </c>
    </row>
    <row r="44" spans="1:7" x14ac:dyDescent="0.3">
      <c r="A44" t="s">
        <v>87</v>
      </c>
      <c r="B44" t="s">
        <v>88</v>
      </c>
      <c r="C44" t="s">
        <v>10</v>
      </c>
      <c r="D44">
        <v>500</v>
      </c>
      <c r="E44" t="s">
        <v>108</v>
      </c>
      <c r="F44" s="8" t="s">
        <v>126</v>
      </c>
      <c r="G44" s="2">
        <v>44561</v>
      </c>
    </row>
    <row r="45" spans="1:7" x14ac:dyDescent="0.3">
      <c r="A45" t="s">
        <v>45</v>
      </c>
      <c r="B45" s="3" t="s">
        <v>46</v>
      </c>
      <c r="C45" s="3" t="s">
        <v>10</v>
      </c>
      <c r="D45" s="3">
        <v>200</v>
      </c>
      <c r="E45" t="s">
        <v>108</v>
      </c>
      <c r="F45" s="8" t="s">
        <v>126</v>
      </c>
      <c r="G45" s="2">
        <v>44608</v>
      </c>
    </row>
    <row r="46" spans="1:7" x14ac:dyDescent="0.3">
      <c r="A46" t="s">
        <v>47</v>
      </c>
      <c r="B46" s="3" t="s">
        <v>48</v>
      </c>
      <c r="C46" s="3" t="s">
        <v>10</v>
      </c>
      <c r="D46" s="3">
        <v>200</v>
      </c>
      <c r="E46" t="s">
        <v>108</v>
      </c>
      <c r="F46" s="8" t="s">
        <v>126</v>
      </c>
      <c r="G46" s="2">
        <v>44608</v>
      </c>
    </row>
    <row r="47" spans="1:7" x14ac:dyDescent="0.3">
      <c r="A47" t="s">
        <v>61</v>
      </c>
      <c r="B47" s="3" t="s">
        <v>62</v>
      </c>
      <c r="C47" s="3" t="s">
        <v>10</v>
      </c>
      <c r="D47" s="3">
        <v>200</v>
      </c>
      <c r="E47" t="s">
        <v>108</v>
      </c>
      <c r="F47" s="8" t="s">
        <v>126</v>
      </c>
      <c r="G47" s="2">
        <v>44561</v>
      </c>
    </row>
    <row r="48" spans="1:7" x14ac:dyDescent="0.3">
      <c r="A48" t="s">
        <v>85</v>
      </c>
      <c r="B48" t="s">
        <v>86</v>
      </c>
      <c r="C48" t="s">
        <v>10</v>
      </c>
      <c r="D48">
        <v>500</v>
      </c>
      <c r="E48" t="s">
        <v>108</v>
      </c>
      <c r="F48" s="8" t="s">
        <v>126</v>
      </c>
      <c r="G48" s="2">
        <v>44561</v>
      </c>
    </row>
    <row r="49" spans="1:7" x14ac:dyDescent="0.3">
      <c r="A49" s="3" t="s">
        <v>31</v>
      </c>
      <c r="B49" s="3" t="s">
        <v>32</v>
      </c>
      <c r="C49" s="3" t="s">
        <v>10</v>
      </c>
      <c r="D49" s="3">
        <v>200</v>
      </c>
      <c r="E49" t="s">
        <v>108</v>
      </c>
      <c r="F49" s="8" t="s">
        <v>126</v>
      </c>
      <c r="G49" s="4">
        <v>44571</v>
      </c>
    </row>
    <row r="50" spans="1:7" x14ac:dyDescent="0.3">
      <c r="A50" s="3" t="s">
        <v>19</v>
      </c>
      <c r="B50" s="3" t="s">
        <v>20</v>
      </c>
      <c r="C50" s="3" t="s">
        <v>10</v>
      </c>
      <c r="D50" s="3">
        <v>100</v>
      </c>
      <c r="E50" t="s">
        <v>108</v>
      </c>
      <c r="F50" s="8" t="s">
        <v>126</v>
      </c>
      <c r="G50" s="4">
        <v>44571</v>
      </c>
    </row>
    <row r="51" spans="1:7" x14ac:dyDescent="0.3">
      <c r="A51" t="s">
        <v>8</v>
      </c>
      <c r="B51" s="3" t="s">
        <v>9</v>
      </c>
      <c r="C51" t="s">
        <v>10</v>
      </c>
      <c r="D51" s="3">
        <v>-14600</v>
      </c>
      <c r="E51" t="s">
        <v>109</v>
      </c>
      <c r="F51" s="8" t="s">
        <v>127</v>
      </c>
      <c r="G51" s="2">
        <v>44561</v>
      </c>
    </row>
    <row r="52" spans="1:7" x14ac:dyDescent="0.3">
      <c r="A52" s="3" t="s">
        <v>8</v>
      </c>
      <c r="B52" s="3" t="s">
        <v>9</v>
      </c>
      <c r="C52" s="3" t="s">
        <v>10</v>
      </c>
      <c r="D52" s="3">
        <v>300</v>
      </c>
      <c r="E52" t="s">
        <v>108</v>
      </c>
      <c r="F52" s="8" t="s">
        <v>126</v>
      </c>
      <c r="G52" s="4">
        <v>44571</v>
      </c>
    </row>
    <row r="53" spans="1:7" x14ac:dyDescent="0.3">
      <c r="A53" s="3" t="s">
        <v>23</v>
      </c>
      <c r="B53" s="3" t="s">
        <v>24</v>
      </c>
      <c r="C53" s="3" t="s">
        <v>10</v>
      </c>
      <c r="D53" s="3">
        <v>300</v>
      </c>
      <c r="E53" t="s">
        <v>108</v>
      </c>
      <c r="F53" s="8" t="s">
        <v>126</v>
      </c>
      <c r="G53" s="4">
        <v>44571</v>
      </c>
    </row>
    <row r="54" spans="1:7" x14ac:dyDescent="0.3">
      <c r="A54" s="3" t="s">
        <v>37</v>
      </c>
      <c r="B54" s="3" t="s">
        <v>38</v>
      </c>
      <c r="C54" s="3" t="s">
        <v>10</v>
      </c>
      <c r="D54" s="3">
        <v>200</v>
      </c>
      <c r="E54" t="s">
        <v>108</v>
      </c>
      <c r="F54" s="8" t="s">
        <v>126</v>
      </c>
      <c r="G54" s="4">
        <v>44571</v>
      </c>
    </row>
    <row r="55" spans="1:7" x14ac:dyDescent="0.3">
      <c r="A55" t="s">
        <v>73</v>
      </c>
      <c r="B55" t="s">
        <v>74</v>
      </c>
      <c r="C55" t="s">
        <v>10</v>
      </c>
      <c r="D55" s="3">
        <v>300</v>
      </c>
      <c r="E55" t="s">
        <v>108</v>
      </c>
      <c r="F55" s="8" t="s">
        <v>126</v>
      </c>
      <c r="G55" s="2">
        <v>44561</v>
      </c>
    </row>
    <row r="56" spans="1:7" x14ac:dyDescent="0.3">
      <c r="A56" t="s">
        <v>51</v>
      </c>
      <c r="B56" s="3" t="s">
        <v>52</v>
      </c>
      <c r="C56" s="3" t="s">
        <v>10</v>
      </c>
      <c r="D56" s="3">
        <v>200</v>
      </c>
      <c r="E56" t="s">
        <v>108</v>
      </c>
      <c r="F56" s="8" t="s">
        <v>126</v>
      </c>
      <c r="G56" s="2">
        <v>44608</v>
      </c>
    </row>
    <row r="57" spans="1:7" x14ac:dyDescent="0.3">
      <c r="A57" s="9" t="s">
        <v>128</v>
      </c>
      <c r="B57" s="3" t="s">
        <v>117</v>
      </c>
      <c r="C57" s="3" t="s">
        <v>10</v>
      </c>
      <c r="D57" s="9">
        <v>-19800</v>
      </c>
      <c r="E57" t="s">
        <v>109</v>
      </c>
      <c r="F57" s="8" t="s">
        <v>127</v>
      </c>
      <c r="G57" s="2">
        <v>44561</v>
      </c>
    </row>
    <row r="58" spans="1:7" x14ac:dyDescent="0.3">
      <c r="A58" s="9" t="s">
        <v>129</v>
      </c>
      <c r="B58" s="3" t="s">
        <v>118</v>
      </c>
      <c r="C58" s="3" t="s">
        <v>10</v>
      </c>
      <c r="D58" s="9">
        <v>-29400</v>
      </c>
      <c r="E58" t="s">
        <v>109</v>
      </c>
      <c r="F58" s="8" t="s">
        <v>127</v>
      </c>
      <c r="G58" s="2">
        <v>44561</v>
      </c>
    </row>
    <row r="59" spans="1:7" x14ac:dyDescent="0.3">
      <c r="A59" s="9" t="s">
        <v>130</v>
      </c>
      <c r="B59" s="3" t="s">
        <v>119</v>
      </c>
      <c r="C59" s="3" t="s">
        <v>10</v>
      </c>
      <c r="D59" s="9">
        <v>-1900</v>
      </c>
      <c r="E59" t="s">
        <v>109</v>
      </c>
      <c r="F59" s="8" t="s">
        <v>127</v>
      </c>
      <c r="G59" s="2">
        <v>44561</v>
      </c>
    </row>
    <row r="60" spans="1:7" x14ac:dyDescent="0.3">
      <c r="A60" s="9" t="s">
        <v>131</v>
      </c>
      <c r="B60" s="9" t="s">
        <v>123</v>
      </c>
      <c r="C60" s="3" t="s">
        <v>10</v>
      </c>
      <c r="D60" s="9">
        <v>-7500</v>
      </c>
      <c r="E60" t="s">
        <v>109</v>
      </c>
      <c r="F60" s="8" t="s">
        <v>127</v>
      </c>
      <c r="G60" s="2">
        <v>44561</v>
      </c>
    </row>
    <row r="61" spans="1:7" x14ac:dyDescent="0.3">
      <c r="A61" s="9" t="s">
        <v>132</v>
      </c>
      <c r="B61" s="3" t="s">
        <v>120</v>
      </c>
      <c r="C61" s="3" t="s">
        <v>10</v>
      </c>
      <c r="D61" s="9">
        <v>-8500</v>
      </c>
      <c r="E61" t="s">
        <v>109</v>
      </c>
      <c r="F61" s="8" t="s">
        <v>127</v>
      </c>
      <c r="G61" s="2">
        <v>44561</v>
      </c>
    </row>
    <row r="62" spans="1:7" x14ac:dyDescent="0.3">
      <c r="A62" s="9" t="s">
        <v>133</v>
      </c>
      <c r="B62" s="3" t="s">
        <v>121</v>
      </c>
      <c r="C62" s="3" t="s">
        <v>10</v>
      </c>
      <c r="D62" s="9">
        <v>-6200</v>
      </c>
      <c r="E62" t="s">
        <v>109</v>
      </c>
      <c r="F62" s="8" t="s">
        <v>127</v>
      </c>
      <c r="G62" s="2">
        <v>44561</v>
      </c>
    </row>
    <row r="63" spans="1:7" x14ac:dyDescent="0.3">
      <c r="A63" s="9" t="s">
        <v>134</v>
      </c>
      <c r="B63" s="3" t="s">
        <v>122</v>
      </c>
      <c r="C63" s="3" t="s">
        <v>10</v>
      </c>
      <c r="D63" s="9">
        <v>-600</v>
      </c>
      <c r="E63" t="s">
        <v>109</v>
      </c>
      <c r="F63" s="8" t="s">
        <v>127</v>
      </c>
      <c r="G63" s="2">
        <v>44561</v>
      </c>
    </row>
    <row r="64" spans="1:7" x14ac:dyDescent="0.3">
      <c r="A64" t="s">
        <v>81</v>
      </c>
      <c r="B64" t="s">
        <v>82</v>
      </c>
      <c r="C64" s="3" t="s">
        <v>10</v>
      </c>
      <c r="D64">
        <v>150</v>
      </c>
      <c r="E64" t="s">
        <v>108</v>
      </c>
      <c r="F64" s="8" t="s">
        <v>126</v>
      </c>
      <c r="G64" s="2">
        <v>44561</v>
      </c>
    </row>
    <row r="65" spans="1:7" x14ac:dyDescent="0.3">
      <c r="A65" t="s">
        <v>49</v>
      </c>
      <c r="B65" t="s">
        <v>50</v>
      </c>
      <c r="C65" s="3" t="s">
        <v>10</v>
      </c>
      <c r="D65">
        <v>200</v>
      </c>
      <c r="E65" t="s">
        <v>108</v>
      </c>
      <c r="F65" s="8" t="s">
        <v>126</v>
      </c>
      <c r="G65" s="2">
        <v>44561</v>
      </c>
    </row>
    <row r="66" spans="1:7" x14ac:dyDescent="0.3">
      <c r="A66" t="s">
        <v>85</v>
      </c>
      <c r="B66" t="s">
        <v>86</v>
      </c>
      <c r="C66" s="3" t="s">
        <v>10</v>
      </c>
      <c r="D66">
        <v>200</v>
      </c>
      <c r="E66" t="s">
        <v>108</v>
      </c>
      <c r="F66" s="8" t="s">
        <v>126</v>
      </c>
      <c r="G66" s="2">
        <v>44561</v>
      </c>
    </row>
    <row r="67" spans="1:7" x14ac:dyDescent="0.3">
      <c r="A67" t="s">
        <v>139</v>
      </c>
      <c r="B67" t="s">
        <v>88</v>
      </c>
      <c r="C67" s="3" t="s">
        <v>10</v>
      </c>
      <c r="D67">
        <v>150</v>
      </c>
      <c r="E67" t="s">
        <v>108</v>
      </c>
      <c r="F67" s="8" t="s">
        <v>126</v>
      </c>
      <c r="G67" s="2">
        <v>44561</v>
      </c>
    </row>
    <row r="68" spans="1:7" x14ac:dyDescent="0.3">
      <c r="A68" t="s">
        <v>140</v>
      </c>
      <c r="B68" t="s">
        <v>90</v>
      </c>
      <c r="C68" s="3" t="s">
        <v>10</v>
      </c>
      <c r="D68">
        <v>200</v>
      </c>
      <c r="E68" t="s">
        <v>108</v>
      </c>
      <c r="F68" s="8" t="s">
        <v>126</v>
      </c>
      <c r="G68" s="2">
        <v>44561</v>
      </c>
    </row>
    <row r="69" spans="1:7" x14ac:dyDescent="0.3">
      <c r="A69" t="s">
        <v>35</v>
      </c>
      <c r="B69" t="s">
        <v>36</v>
      </c>
      <c r="C69" s="3" t="s">
        <v>10</v>
      </c>
      <c r="D69">
        <v>300</v>
      </c>
      <c r="E69" t="s">
        <v>108</v>
      </c>
      <c r="F69" s="8" t="s">
        <v>126</v>
      </c>
      <c r="G69" s="2">
        <v>44561</v>
      </c>
    </row>
    <row r="70" spans="1:7" x14ac:dyDescent="0.3">
      <c r="A70" t="s">
        <v>141</v>
      </c>
      <c r="B70" t="s">
        <v>94</v>
      </c>
      <c r="C70" s="3" t="s">
        <v>10</v>
      </c>
      <c r="D70">
        <v>300</v>
      </c>
      <c r="E70" t="s">
        <v>108</v>
      </c>
      <c r="F70" s="8" t="s">
        <v>126</v>
      </c>
      <c r="G70" s="2">
        <v>44561</v>
      </c>
    </row>
    <row r="71" spans="1:7" x14ac:dyDescent="0.3">
      <c r="A71" t="s">
        <v>95</v>
      </c>
      <c r="B71" t="s">
        <v>96</v>
      </c>
      <c r="C71" s="3" t="s">
        <v>10</v>
      </c>
      <c r="D71">
        <v>150</v>
      </c>
      <c r="E71" t="s">
        <v>108</v>
      </c>
      <c r="F71" s="8" t="s">
        <v>126</v>
      </c>
      <c r="G71" s="2">
        <v>44561</v>
      </c>
    </row>
    <row r="72" spans="1:7" x14ac:dyDescent="0.3">
      <c r="A72" t="s">
        <v>97</v>
      </c>
      <c r="B72" t="s">
        <v>98</v>
      </c>
      <c r="C72" s="3" t="s">
        <v>10</v>
      </c>
      <c r="D72">
        <v>100</v>
      </c>
      <c r="E72" t="s">
        <v>108</v>
      </c>
      <c r="F72" s="8" t="s">
        <v>126</v>
      </c>
      <c r="G72" s="2">
        <v>44561</v>
      </c>
    </row>
    <row r="73" spans="1:7" x14ac:dyDescent="0.3">
      <c r="A73" t="s">
        <v>99</v>
      </c>
      <c r="B73" t="s">
        <v>100</v>
      </c>
      <c r="C73" s="3" t="s">
        <v>10</v>
      </c>
      <c r="D73">
        <v>150</v>
      </c>
      <c r="E73" t="s">
        <v>108</v>
      </c>
      <c r="F73" s="8" t="s">
        <v>126</v>
      </c>
      <c r="G73" s="2">
        <v>44561</v>
      </c>
    </row>
    <row r="74" spans="1:7" x14ac:dyDescent="0.3">
      <c r="A74" t="s">
        <v>89</v>
      </c>
      <c r="B74" t="s">
        <v>102</v>
      </c>
      <c r="C74" s="3" t="s">
        <v>10</v>
      </c>
      <c r="D74">
        <v>300</v>
      </c>
      <c r="E74" t="s">
        <v>108</v>
      </c>
      <c r="F74" s="8" t="s">
        <v>126</v>
      </c>
      <c r="G74" s="2">
        <v>44561</v>
      </c>
    </row>
    <row r="75" spans="1:7" x14ac:dyDescent="0.3">
      <c r="A75" t="s">
        <v>43</v>
      </c>
      <c r="B75" t="s">
        <v>142</v>
      </c>
      <c r="C75" s="3" t="s">
        <v>10</v>
      </c>
      <c r="D75">
        <v>150</v>
      </c>
      <c r="E75" t="s">
        <v>108</v>
      </c>
      <c r="F75" s="8" t="s">
        <v>126</v>
      </c>
      <c r="G75" s="2">
        <v>44561</v>
      </c>
    </row>
    <row r="76" spans="1:7" x14ac:dyDescent="0.3">
      <c r="A76" t="s">
        <v>21</v>
      </c>
      <c r="B76" t="s">
        <v>22</v>
      </c>
      <c r="C76" s="3" t="s">
        <v>10</v>
      </c>
      <c r="D76">
        <v>750</v>
      </c>
      <c r="E76" t="s">
        <v>108</v>
      </c>
      <c r="F76" s="8" t="s">
        <v>126</v>
      </c>
      <c r="G76" s="2">
        <v>44561</v>
      </c>
    </row>
    <row r="77" spans="1:7" x14ac:dyDescent="0.3">
      <c r="A77" t="s">
        <v>23</v>
      </c>
      <c r="B77" t="s">
        <v>24</v>
      </c>
      <c r="C77" s="3" t="s">
        <v>10</v>
      </c>
      <c r="D77">
        <v>500</v>
      </c>
      <c r="E77" t="s">
        <v>108</v>
      </c>
      <c r="F77" s="8" t="s">
        <v>126</v>
      </c>
      <c r="G77" s="2">
        <v>44561</v>
      </c>
    </row>
    <row r="78" spans="1:7" x14ac:dyDescent="0.3">
      <c r="A78" t="s">
        <v>31</v>
      </c>
      <c r="B78" t="s">
        <v>32</v>
      </c>
      <c r="C78" s="3" t="s">
        <v>10</v>
      </c>
      <c r="D78">
        <v>450</v>
      </c>
      <c r="E78" t="s">
        <v>108</v>
      </c>
      <c r="F78" s="8" t="s">
        <v>126</v>
      </c>
      <c r="G78" s="2">
        <v>44561</v>
      </c>
    </row>
    <row r="79" spans="1:7" x14ac:dyDescent="0.3">
      <c r="A79" t="s">
        <v>65</v>
      </c>
      <c r="B79" t="s">
        <v>66</v>
      </c>
      <c r="C79" s="3" t="s">
        <v>10</v>
      </c>
      <c r="D79">
        <v>300</v>
      </c>
      <c r="E79" t="s">
        <v>108</v>
      </c>
      <c r="F79" s="8" t="s">
        <v>126</v>
      </c>
      <c r="G79" s="2">
        <v>44561</v>
      </c>
    </row>
    <row r="80" spans="1:7" x14ac:dyDescent="0.3">
      <c r="A80" t="s">
        <v>143</v>
      </c>
      <c r="B80" t="s">
        <v>107</v>
      </c>
      <c r="C80" s="3" t="s">
        <v>10</v>
      </c>
      <c r="D80">
        <v>300</v>
      </c>
      <c r="E80" t="s">
        <v>108</v>
      </c>
      <c r="F80" s="8" t="s">
        <v>126</v>
      </c>
      <c r="G80" s="2">
        <v>44561</v>
      </c>
    </row>
    <row r="81" spans="1:7" x14ac:dyDescent="0.3">
      <c r="A81" t="s">
        <v>144</v>
      </c>
      <c r="B81" t="s">
        <v>104</v>
      </c>
      <c r="C81" s="3" t="s">
        <v>10</v>
      </c>
      <c r="D81">
        <v>300</v>
      </c>
      <c r="E81" t="s">
        <v>108</v>
      </c>
      <c r="F81" s="8" t="s">
        <v>126</v>
      </c>
      <c r="G81" s="2">
        <v>44561</v>
      </c>
    </row>
    <row r="82" spans="1:7" x14ac:dyDescent="0.3">
      <c r="A82" t="s">
        <v>47</v>
      </c>
      <c r="B82" t="s">
        <v>48</v>
      </c>
      <c r="C82" s="3" t="s">
        <v>10</v>
      </c>
      <c r="D82">
        <v>300</v>
      </c>
      <c r="E82" t="s">
        <v>108</v>
      </c>
      <c r="F82" s="8" t="s">
        <v>126</v>
      </c>
      <c r="G82" s="2">
        <v>44561</v>
      </c>
    </row>
    <row r="83" spans="1:7" x14ac:dyDescent="0.3">
      <c r="A83" t="s">
        <v>27</v>
      </c>
      <c r="B83" t="s">
        <v>28</v>
      </c>
      <c r="C83" s="3" t="s">
        <v>10</v>
      </c>
      <c r="D83">
        <v>300</v>
      </c>
      <c r="E83" t="s">
        <v>108</v>
      </c>
      <c r="F83" s="8" t="s">
        <v>126</v>
      </c>
      <c r="G83" s="2">
        <v>44561</v>
      </c>
    </row>
    <row r="84" spans="1:7" x14ac:dyDescent="0.3">
      <c r="A84" t="s">
        <v>41</v>
      </c>
      <c r="B84" t="s">
        <v>42</v>
      </c>
      <c r="C84" s="3" t="s">
        <v>10</v>
      </c>
      <c r="D84">
        <v>300</v>
      </c>
      <c r="E84" t="s">
        <v>108</v>
      </c>
      <c r="F84" s="8" t="s">
        <v>126</v>
      </c>
      <c r="G84" s="2">
        <v>44561</v>
      </c>
    </row>
    <row r="85" spans="1:7" x14ac:dyDescent="0.3">
      <c r="A85" t="s">
        <v>25</v>
      </c>
      <c r="B85" t="s">
        <v>26</v>
      </c>
      <c r="C85" s="3" t="s">
        <v>10</v>
      </c>
      <c r="D85">
        <v>300</v>
      </c>
      <c r="E85" t="s">
        <v>108</v>
      </c>
      <c r="F85" s="8" t="s">
        <v>126</v>
      </c>
      <c r="G85" s="2">
        <v>44561</v>
      </c>
    </row>
    <row r="86" spans="1:7" x14ac:dyDescent="0.3">
      <c r="A86" t="s">
        <v>11</v>
      </c>
      <c r="B86" t="s">
        <v>12</v>
      </c>
      <c r="C86" s="3" t="s">
        <v>10</v>
      </c>
      <c r="D86">
        <v>200</v>
      </c>
      <c r="E86" t="s">
        <v>108</v>
      </c>
      <c r="F86" s="8" t="s">
        <v>126</v>
      </c>
      <c r="G86" s="2">
        <v>44561</v>
      </c>
    </row>
    <row r="87" spans="1:7" x14ac:dyDescent="0.3">
      <c r="A87" t="s">
        <v>29</v>
      </c>
      <c r="B87" t="s">
        <v>30</v>
      </c>
      <c r="C87" s="3" t="s">
        <v>10</v>
      </c>
      <c r="D87">
        <v>250</v>
      </c>
      <c r="E87" t="s">
        <v>108</v>
      </c>
      <c r="F87" s="8" t="s">
        <v>126</v>
      </c>
      <c r="G87" s="2">
        <v>44561</v>
      </c>
    </row>
    <row r="88" spans="1:7" x14ac:dyDescent="0.3">
      <c r="A88" t="s">
        <v>33</v>
      </c>
      <c r="B88" t="s">
        <v>34</v>
      </c>
      <c r="C88" s="3" t="s">
        <v>10</v>
      </c>
      <c r="D88">
        <v>500</v>
      </c>
      <c r="E88" t="s">
        <v>108</v>
      </c>
      <c r="F88" s="8" t="s">
        <v>126</v>
      </c>
      <c r="G88" s="2">
        <v>44561</v>
      </c>
    </row>
    <row r="89" spans="1:7" x14ac:dyDescent="0.3">
      <c r="A89" t="s">
        <v>69</v>
      </c>
      <c r="B89" t="s">
        <v>70</v>
      </c>
      <c r="C89" s="3" t="s">
        <v>10</v>
      </c>
      <c r="D89">
        <v>200</v>
      </c>
      <c r="E89" t="s">
        <v>108</v>
      </c>
      <c r="F89" s="8" t="s">
        <v>126</v>
      </c>
      <c r="G89" s="2">
        <v>44561</v>
      </c>
    </row>
    <row r="90" spans="1:7" x14ac:dyDescent="0.3">
      <c r="A90" t="s">
        <v>8</v>
      </c>
      <c r="B90" t="s">
        <v>9</v>
      </c>
      <c r="C90" s="3" t="s">
        <v>10</v>
      </c>
      <c r="D90">
        <v>500</v>
      </c>
      <c r="E90" t="s">
        <v>108</v>
      </c>
      <c r="F90" s="8" t="s">
        <v>126</v>
      </c>
      <c r="G90" s="2">
        <v>44561</v>
      </c>
    </row>
    <row r="91" spans="1:7" x14ac:dyDescent="0.3">
      <c r="A91" t="s">
        <v>145</v>
      </c>
      <c r="B91" t="s">
        <v>105</v>
      </c>
      <c r="C91" s="3" t="s">
        <v>10</v>
      </c>
      <c r="D91">
        <v>200</v>
      </c>
      <c r="E91" t="s">
        <v>108</v>
      </c>
      <c r="F91" s="8" t="s">
        <v>126</v>
      </c>
      <c r="G91" s="2">
        <v>44561</v>
      </c>
    </row>
    <row r="92" spans="1:7" x14ac:dyDescent="0.3">
      <c r="A92" t="s">
        <v>146</v>
      </c>
      <c r="B92" t="s">
        <v>106</v>
      </c>
      <c r="C92" s="3" t="s">
        <v>10</v>
      </c>
      <c r="D92">
        <v>200</v>
      </c>
      <c r="E92" t="s">
        <v>108</v>
      </c>
      <c r="F92" s="8" t="s">
        <v>126</v>
      </c>
      <c r="G92" s="2">
        <v>44561</v>
      </c>
    </row>
    <row r="93" spans="1:7" x14ac:dyDescent="0.3">
      <c r="A93" t="s">
        <v>147</v>
      </c>
      <c r="B93" t="s">
        <v>103</v>
      </c>
      <c r="C93" s="3" t="s">
        <v>10</v>
      </c>
      <c r="D93">
        <v>200</v>
      </c>
      <c r="E93" t="s">
        <v>108</v>
      </c>
      <c r="F93" s="8" t="s">
        <v>126</v>
      </c>
      <c r="G93" s="2">
        <v>44561</v>
      </c>
    </row>
    <row r="94" spans="1:7" x14ac:dyDescent="0.3">
      <c r="A94" t="s">
        <v>67</v>
      </c>
      <c r="B94" t="s">
        <v>68</v>
      </c>
      <c r="C94" s="3" t="s">
        <v>10</v>
      </c>
      <c r="D94">
        <v>100</v>
      </c>
      <c r="E94" t="s">
        <v>108</v>
      </c>
      <c r="F94" s="8" t="s">
        <v>126</v>
      </c>
      <c r="G94" s="2">
        <v>44561</v>
      </c>
    </row>
    <row r="95" spans="1:7" x14ac:dyDescent="0.3">
      <c r="A95" t="s">
        <v>79</v>
      </c>
      <c r="B95" t="s">
        <v>80</v>
      </c>
      <c r="C95" s="3" t="s">
        <v>10</v>
      </c>
      <c r="D95">
        <v>100</v>
      </c>
      <c r="E95" t="s">
        <v>108</v>
      </c>
      <c r="F95" s="8" t="s">
        <v>126</v>
      </c>
      <c r="G95" s="2">
        <v>44561</v>
      </c>
    </row>
    <row r="96" spans="1:7" x14ac:dyDescent="0.3">
      <c r="A96" t="s">
        <v>148</v>
      </c>
      <c r="B96" t="s">
        <v>149</v>
      </c>
      <c r="C96" s="3" t="s">
        <v>10</v>
      </c>
      <c r="D96">
        <v>200</v>
      </c>
      <c r="E96" t="s">
        <v>108</v>
      </c>
      <c r="F96" s="8" t="s">
        <v>126</v>
      </c>
      <c r="G96" s="2">
        <v>44561</v>
      </c>
    </row>
    <row r="97" spans="1:7" x14ac:dyDescent="0.3">
      <c r="A97" t="s">
        <v>150</v>
      </c>
      <c r="B97" t="s">
        <v>151</v>
      </c>
      <c r="C97" s="3" t="s">
        <v>10</v>
      </c>
      <c r="D97">
        <v>150</v>
      </c>
      <c r="E97" t="s">
        <v>108</v>
      </c>
      <c r="F97" s="8" t="s">
        <v>126</v>
      </c>
      <c r="G97" s="2">
        <v>44561</v>
      </c>
    </row>
    <row r="98" spans="1:7" x14ac:dyDescent="0.3">
      <c r="A98" t="s">
        <v>152</v>
      </c>
      <c r="B98" t="s">
        <v>153</v>
      </c>
      <c r="C98" s="3" t="s">
        <v>10</v>
      </c>
      <c r="D98">
        <v>200</v>
      </c>
      <c r="E98" t="s">
        <v>108</v>
      </c>
      <c r="F98" s="8" t="s">
        <v>126</v>
      </c>
      <c r="G98" s="2">
        <v>44561</v>
      </c>
    </row>
    <row r="99" spans="1:7" x14ac:dyDescent="0.3">
      <c r="A99" t="s">
        <v>154</v>
      </c>
      <c r="B99" t="s">
        <v>155</v>
      </c>
      <c r="C99" s="3" t="s">
        <v>10</v>
      </c>
      <c r="D99">
        <v>150</v>
      </c>
      <c r="E99" t="s">
        <v>108</v>
      </c>
      <c r="F99" s="8" t="s">
        <v>126</v>
      </c>
      <c r="G99" s="2">
        <v>44561</v>
      </c>
    </row>
    <row r="100" spans="1:7" x14ac:dyDescent="0.3">
      <c r="A100" t="s">
        <v>146</v>
      </c>
      <c r="B100" t="s">
        <v>156</v>
      </c>
      <c r="C100" s="3" t="s">
        <v>10</v>
      </c>
      <c r="D100">
        <v>-2400</v>
      </c>
      <c r="E100" t="s">
        <v>109</v>
      </c>
      <c r="F100" s="8" t="s">
        <v>127</v>
      </c>
      <c r="G100" s="2">
        <v>44561</v>
      </c>
    </row>
    <row r="101" spans="1:7" x14ac:dyDescent="0.3">
      <c r="A101" t="s">
        <v>147</v>
      </c>
      <c r="B101" t="s">
        <v>103</v>
      </c>
      <c r="C101" s="3" t="s">
        <v>10</v>
      </c>
      <c r="D101">
        <v>-1000</v>
      </c>
      <c r="E101" t="s">
        <v>109</v>
      </c>
      <c r="F101" s="8" t="s">
        <v>127</v>
      </c>
      <c r="G101" s="2">
        <v>44561</v>
      </c>
    </row>
    <row r="102" spans="1:7" x14ac:dyDescent="0.3">
      <c r="A102" t="s">
        <v>43</v>
      </c>
      <c r="B102" t="s">
        <v>44</v>
      </c>
      <c r="C102" s="3" t="s">
        <v>10</v>
      </c>
      <c r="D102">
        <v>-700</v>
      </c>
      <c r="E102" t="s">
        <v>109</v>
      </c>
      <c r="F102" s="8" t="s">
        <v>127</v>
      </c>
      <c r="G102" s="2">
        <v>44561</v>
      </c>
    </row>
    <row r="103" spans="1:7" x14ac:dyDescent="0.3">
      <c r="A103" t="s">
        <v>67</v>
      </c>
      <c r="B103" t="s">
        <v>68</v>
      </c>
      <c r="C103" s="3" t="s">
        <v>10</v>
      </c>
      <c r="D103">
        <v>-6200</v>
      </c>
      <c r="E103" t="s">
        <v>109</v>
      </c>
      <c r="F103" s="8" t="s">
        <v>127</v>
      </c>
      <c r="G103" s="2">
        <v>44561</v>
      </c>
    </row>
    <row r="104" spans="1:7" x14ac:dyDescent="0.3">
      <c r="A104" t="s">
        <v>79</v>
      </c>
      <c r="B104" t="s">
        <v>80</v>
      </c>
      <c r="C104" s="3" t="s">
        <v>10</v>
      </c>
      <c r="D104">
        <v>-2900</v>
      </c>
      <c r="E104" t="s">
        <v>109</v>
      </c>
      <c r="F104" s="8" t="s">
        <v>127</v>
      </c>
      <c r="G104" s="2">
        <v>44561</v>
      </c>
    </row>
    <row r="105" spans="1:7" x14ac:dyDescent="0.3">
      <c r="A105" t="s">
        <v>195</v>
      </c>
      <c r="B105" t="s">
        <v>183</v>
      </c>
      <c r="C105" s="3" t="s">
        <v>10</v>
      </c>
      <c r="D105">
        <v>500</v>
      </c>
      <c r="E105" t="s">
        <v>108</v>
      </c>
      <c r="F105" s="8" t="s">
        <v>126</v>
      </c>
      <c r="G105" s="2">
        <v>44561</v>
      </c>
    </row>
    <row r="106" spans="1:7" x14ac:dyDescent="0.3">
      <c r="A106" t="s">
        <v>196</v>
      </c>
      <c r="B106" t="s">
        <v>184</v>
      </c>
      <c r="C106" s="3" t="s">
        <v>10</v>
      </c>
      <c r="D106">
        <v>500</v>
      </c>
      <c r="E106" t="s">
        <v>108</v>
      </c>
      <c r="F106" s="8" t="s">
        <v>126</v>
      </c>
      <c r="G106" s="2">
        <v>44561</v>
      </c>
    </row>
    <row r="107" spans="1:7" x14ac:dyDescent="0.3">
      <c r="A107" t="s">
        <v>197</v>
      </c>
      <c r="B107" t="s">
        <v>185</v>
      </c>
      <c r="C107" s="3" t="s">
        <v>10</v>
      </c>
      <c r="D107">
        <v>500</v>
      </c>
      <c r="E107" t="s">
        <v>108</v>
      </c>
      <c r="F107" s="8" t="s">
        <v>126</v>
      </c>
      <c r="G107" s="2">
        <v>44561</v>
      </c>
    </row>
    <row r="108" spans="1:7" x14ac:dyDescent="0.3">
      <c r="A108" t="s">
        <v>198</v>
      </c>
      <c r="B108" t="s">
        <v>186</v>
      </c>
      <c r="C108" s="3" t="s">
        <v>10</v>
      </c>
      <c r="D108">
        <v>300</v>
      </c>
      <c r="E108" t="s">
        <v>108</v>
      </c>
      <c r="F108" s="8" t="s">
        <v>126</v>
      </c>
      <c r="G108" s="2">
        <v>44561</v>
      </c>
    </row>
    <row r="109" spans="1:7" x14ac:dyDescent="0.3">
      <c r="A109" t="s">
        <v>199</v>
      </c>
      <c r="B109" t="s">
        <v>187</v>
      </c>
      <c r="C109" s="3" t="s">
        <v>10</v>
      </c>
      <c r="D109">
        <v>300</v>
      </c>
      <c r="E109" t="s">
        <v>108</v>
      </c>
      <c r="F109" s="8" t="s">
        <v>126</v>
      </c>
      <c r="G109" s="2">
        <v>44561</v>
      </c>
    </row>
    <row r="110" spans="1:7" x14ac:dyDescent="0.3">
      <c r="A110" t="s">
        <v>200</v>
      </c>
      <c r="B110" t="s">
        <v>188</v>
      </c>
      <c r="C110" s="3" t="s">
        <v>10</v>
      </c>
      <c r="D110">
        <v>500</v>
      </c>
      <c r="E110" t="s">
        <v>108</v>
      </c>
      <c r="F110" s="8" t="s">
        <v>126</v>
      </c>
      <c r="G110" s="2">
        <v>44561</v>
      </c>
    </row>
    <row r="111" spans="1:7" x14ac:dyDescent="0.3">
      <c r="A111" t="s">
        <v>77</v>
      </c>
      <c r="B111" t="s">
        <v>78</v>
      </c>
      <c r="C111" s="3" t="s">
        <v>10</v>
      </c>
      <c r="D111">
        <v>500</v>
      </c>
      <c r="E111" t="s">
        <v>108</v>
      </c>
      <c r="F111" s="8" t="s">
        <v>126</v>
      </c>
      <c r="G111" s="2">
        <v>44561</v>
      </c>
    </row>
    <row r="112" spans="1:7" x14ac:dyDescent="0.3">
      <c r="A112" t="s">
        <v>201</v>
      </c>
      <c r="B112" t="s">
        <v>189</v>
      </c>
      <c r="C112" s="3" t="s">
        <v>10</v>
      </c>
      <c r="D112">
        <v>500</v>
      </c>
      <c r="E112" t="s">
        <v>108</v>
      </c>
      <c r="F112" s="8" t="s">
        <v>126</v>
      </c>
      <c r="G112" s="2">
        <v>44561</v>
      </c>
    </row>
    <row r="113" spans="1:7" x14ac:dyDescent="0.3">
      <c r="A113" t="s">
        <v>202</v>
      </c>
      <c r="B113" t="s">
        <v>190</v>
      </c>
      <c r="C113" s="3" t="s">
        <v>10</v>
      </c>
      <c r="D113">
        <v>500</v>
      </c>
      <c r="E113" t="s">
        <v>108</v>
      </c>
      <c r="F113" s="8" t="s">
        <v>126</v>
      </c>
      <c r="G113" s="2">
        <v>44561</v>
      </c>
    </row>
    <row r="114" spans="1:7" x14ac:dyDescent="0.3">
      <c r="A114" t="s">
        <v>203</v>
      </c>
      <c r="B114" t="s">
        <v>191</v>
      </c>
      <c r="C114" s="3" t="s">
        <v>10</v>
      </c>
      <c r="D114">
        <v>300</v>
      </c>
      <c r="E114" t="s">
        <v>108</v>
      </c>
      <c r="F114" s="8" t="s">
        <v>126</v>
      </c>
      <c r="G114" s="2">
        <v>44561</v>
      </c>
    </row>
    <row r="115" spans="1:7" x14ac:dyDescent="0.3">
      <c r="A115" t="s">
        <v>204</v>
      </c>
      <c r="B115" t="s">
        <v>192</v>
      </c>
      <c r="C115" s="3" t="s">
        <v>10</v>
      </c>
      <c r="D115">
        <v>300</v>
      </c>
      <c r="E115" t="s">
        <v>108</v>
      </c>
      <c r="F115" s="8" t="s">
        <v>126</v>
      </c>
      <c r="G115" s="2">
        <v>44561</v>
      </c>
    </row>
    <row r="116" spans="1:7" x14ac:dyDescent="0.3">
      <c r="A116" t="s">
        <v>45</v>
      </c>
      <c r="B116" t="s">
        <v>46</v>
      </c>
      <c r="C116" s="3" t="s">
        <v>10</v>
      </c>
      <c r="D116">
        <v>300</v>
      </c>
      <c r="E116" t="s">
        <v>108</v>
      </c>
      <c r="F116" s="8" t="s">
        <v>126</v>
      </c>
      <c r="G116" s="2">
        <v>44561</v>
      </c>
    </row>
    <row r="117" spans="1:7" x14ac:dyDescent="0.3">
      <c r="A117" t="s">
        <v>205</v>
      </c>
      <c r="B117" t="s">
        <v>193</v>
      </c>
      <c r="C117" s="3" t="s">
        <v>10</v>
      </c>
      <c r="D117">
        <v>300</v>
      </c>
      <c r="E117" t="s">
        <v>108</v>
      </c>
      <c r="F117" s="8" t="s">
        <v>126</v>
      </c>
      <c r="G117" s="2">
        <v>44561</v>
      </c>
    </row>
    <row r="118" spans="1:7" x14ac:dyDescent="0.3">
      <c r="A118" t="s">
        <v>206</v>
      </c>
      <c r="B118" t="s">
        <v>194</v>
      </c>
      <c r="C118" s="3" t="s">
        <v>10</v>
      </c>
      <c r="D118">
        <v>500</v>
      </c>
      <c r="E118" t="s">
        <v>108</v>
      </c>
      <c r="F118" s="8" t="s">
        <v>126</v>
      </c>
      <c r="G118" s="2">
        <v>44561</v>
      </c>
    </row>
    <row r="119" spans="1:7" x14ac:dyDescent="0.3">
      <c r="A119" t="s">
        <v>147</v>
      </c>
      <c r="B119" t="s">
        <v>106</v>
      </c>
      <c r="C119" s="3" t="s">
        <v>10</v>
      </c>
      <c r="D119">
        <v>-200</v>
      </c>
      <c r="E119" t="s">
        <v>109</v>
      </c>
      <c r="F119" s="8" t="s">
        <v>127</v>
      </c>
      <c r="G119" s="2">
        <v>44561</v>
      </c>
    </row>
    <row r="120" spans="1:7" x14ac:dyDescent="0.3">
      <c r="A120" t="s">
        <v>145</v>
      </c>
      <c r="B120" t="s">
        <v>105</v>
      </c>
      <c r="C120" s="3" t="s">
        <v>10</v>
      </c>
      <c r="D120">
        <v>-200</v>
      </c>
      <c r="E120" t="s">
        <v>109</v>
      </c>
      <c r="F120" s="8" t="s">
        <v>127</v>
      </c>
      <c r="G120" s="2">
        <v>44561</v>
      </c>
    </row>
    <row r="121" spans="1:7" x14ac:dyDescent="0.3">
      <c r="A121" t="s">
        <v>25</v>
      </c>
      <c r="B121" t="s">
        <v>26</v>
      </c>
      <c r="C121" s="3" t="s">
        <v>10</v>
      </c>
      <c r="D121">
        <v>-300</v>
      </c>
      <c r="E121" t="s">
        <v>109</v>
      </c>
      <c r="F121" s="8" t="s">
        <v>127</v>
      </c>
      <c r="G121" s="2">
        <v>44561</v>
      </c>
    </row>
    <row r="122" spans="1:7" x14ac:dyDescent="0.3">
      <c r="A122" t="s">
        <v>41</v>
      </c>
      <c r="B122" t="s">
        <v>42</v>
      </c>
      <c r="C122" s="3" t="s">
        <v>10</v>
      </c>
      <c r="D122">
        <v>-500</v>
      </c>
      <c r="E122" t="s">
        <v>109</v>
      </c>
      <c r="F122" s="8" t="s">
        <v>127</v>
      </c>
      <c r="G122" s="2">
        <v>44561</v>
      </c>
    </row>
    <row r="123" spans="1:7" x14ac:dyDescent="0.3">
      <c r="A123" t="s">
        <v>202</v>
      </c>
      <c r="B123" t="s">
        <v>190</v>
      </c>
      <c r="C123" s="3" t="s">
        <v>10</v>
      </c>
      <c r="D123">
        <v>-500</v>
      </c>
      <c r="E123" t="s">
        <v>109</v>
      </c>
      <c r="F123" s="8" t="s">
        <v>127</v>
      </c>
      <c r="G123" s="2">
        <v>44561</v>
      </c>
    </row>
    <row r="124" spans="1:7" x14ac:dyDescent="0.3">
      <c r="A124" t="s">
        <v>27</v>
      </c>
      <c r="B124" t="s">
        <v>28</v>
      </c>
      <c r="C124" s="3" t="s">
        <v>10</v>
      </c>
      <c r="D124">
        <v>-500</v>
      </c>
      <c r="E124" t="s">
        <v>109</v>
      </c>
      <c r="F124" s="8" t="s">
        <v>127</v>
      </c>
      <c r="G124" s="2">
        <v>44561</v>
      </c>
    </row>
    <row r="125" spans="1:7" x14ac:dyDescent="0.3">
      <c r="A125" t="s">
        <v>143</v>
      </c>
      <c r="B125" t="s">
        <v>107</v>
      </c>
      <c r="C125" s="3" t="s">
        <v>10</v>
      </c>
      <c r="D125">
        <v>-150</v>
      </c>
      <c r="E125" t="s">
        <v>109</v>
      </c>
      <c r="F125" s="8" t="s">
        <v>127</v>
      </c>
      <c r="G125" s="2">
        <v>44561</v>
      </c>
    </row>
    <row r="126" spans="1:7" x14ac:dyDescent="0.3">
      <c r="A126" t="s">
        <v>223</v>
      </c>
      <c r="B126" t="s">
        <v>215</v>
      </c>
      <c r="C126" s="3" t="s">
        <v>10</v>
      </c>
      <c r="D126">
        <v>500</v>
      </c>
      <c r="E126" t="s">
        <v>108</v>
      </c>
      <c r="F126" s="8" t="s">
        <v>126</v>
      </c>
      <c r="G126" s="2">
        <v>44561</v>
      </c>
    </row>
    <row r="127" spans="1:7" x14ac:dyDescent="0.3">
      <c r="A127" t="s">
        <v>224</v>
      </c>
      <c r="B127" t="s">
        <v>216</v>
      </c>
      <c r="C127" s="3" t="s">
        <v>10</v>
      </c>
      <c r="D127">
        <v>500</v>
      </c>
      <c r="E127" t="s">
        <v>108</v>
      </c>
      <c r="F127" s="8" t="s">
        <v>126</v>
      </c>
      <c r="G127" s="2">
        <v>44561</v>
      </c>
    </row>
    <row r="128" spans="1:7" x14ac:dyDescent="0.3">
      <c r="A128" t="s">
        <v>225</v>
      </c>
      <c r="B128" t="s">
        <v>217</v>
      </c>
      <c r="C128" s="3" t="s">
        <v>10</v>
      </c>
      <c r="D128">
        <v>500</v>
      </c>
      <c r="E128" t="s">
        <v>108</v>
      </c>
      <c r="F128" s="8" t="s">
        <v>126</v>
      </c>
      <c r="G128" s="2">
        <v>44561</v>
      </c>
    </row>
    <row r="129" spans="1:7" x14ac:dyDescent="0.3">
      <c r="A129" t="s">
        <v>226</v>
      </c>
      <c r="B129" t="s">
        <v>218</v>
      </c>
      <c r="C129" s="3" t="s">
        <v>10</v>
      </c>
      <c r="D129">
        <v>300</v>
      </c>
      <c r="E129" t="s">
        <v>108</v>
      </c>
      <c r="F129" s="8" t="s">
        <v>126</v>
      </c>
      <c r="G129" s="2">
        <v>44561</v>
      </c>
    </row>
    <row r="130" spans="1:7" x14ac:dyDescent="0.3">
      <c r="A130" t="s">
        <v>227</v>
      </c>
      <c r="B130" t="s">
        <v>219</v>
      </c>
      <c r="C130" s="3" t="s">
        <v>10</v>
      </c>
      <c r="D130">
        <v>300</v>
      </c>
      <c r="E130" t="s">
        <v>108</v>
      </c>
      <c r="F130" s="8" t="s">
        <v>126</v>
      </c>
      <c r="G130" s="2">
        <v>44561</v>
      </c>
    </row>
    <row r="131" spans="1:7" x14ac:dyDescent="0.3">
      <c r="A131" t="s">
        <v>228</v>
      </c>
      <c r="B131" t="s">
        <v>220</v>
      </c>
      <c r="C131" s="3" t="s">
        <v>10</v>
      </c>
      <c r="D131">
        <v>300</v>
      </c>
      <c r="E131" t="s">
        <v>108</v>
      </c>
      <c r="F131" s="8" t="s">
        <v>126</v>
      </c>
      <c r="G131" s="2">
        <v>44561</v>
      </c>
    </row>
    <row r="132" spans="1:7" x14ac:dyDescent="0.3">
      <c r="A132" t="s">
        <v>229</v>
      </c>
      <c r="B132" t="s">
        <v>221</v>
      </c>
      <c r="C132" s="3" t="s">
        <v>10</v>
      </c>
      <c r="D132">
        <v>300</v>
      </c>
      <c r="E132" t="s">
        <v>108</v>
      </c>
      <c r="F132" s="8" t="s">
        <v>126</v>
      </c>
      <c r="G132" s="2">
        <v>44561</v>
      </c>
    </row>
    <row r="133" spans="1:7" x14ac:dyDescent="0.3">
      <c r="A133" t="s">
        <v>230</v>
      </c>
      <c r="B133" t="s">
        <v>222</v>
      </c>
      <c r="C133" s="3" t="s">
        <v>10</v>
      </c>
      <c r="D133">
        <v>300</v>
      </c>
      <c r="E133" t="s">
        <v>108</v>
      </c>
      <c r="F133" s="8" t="s">
        <v>126</v>
      </c>
      <c r="G133" s="2">
        <v>44561</v>
      </c>
    </row>
    <row r="134" spans="1:7" x14ac:dyDescent="0.3">
      <c r="A134" t="s">
        <v>143</v>
      </c>
      <c r="B134" t="s">
        <v>107</v>
      </c>
      <c r="C134" s="3" t="s">
        <v>10</v>
      </c>
      <c r="D134">
        <v>-500</v>
      </c>
      <c r="E134" t="s">
        <v>109</v>
      </c>
      <c r="F134" s="8" t="s">
        <v>127</v>
      </c>
      <c r="G134" s="2">
        <v>44561</v>
      </c>
    </row>
    <row r="135" spans="1:7" x14ac:dyDescent="0.3">
      <c r="A135" t="s">
        <v>65</v>
      </c>
      <c r="B135" t="s">
        <v>66</v>
      </c>
      <c r="C135" s="3" t="s">
        <v>10</v>
      </c>
      <c r="D135">
        <v>-500</v>
      </c>
      <c r="E135" t="s">
        <v>109</v>
      </c>
      <c r="F135" s="8" t="s">
        <v>127</v>
      </c>
      <c r="G135" s="2">
        <v>44561</v>
      </c>
    </row>
    <row r="136" spans="1:7" x14ac:dyDescent="0.3">
      <c r="A136" t="s">
        <v>206</v>
      </c>
      <c r="B136" t="s">
        <v>194</v>
      </c>
      <c r="C136" s="3" t="s">
        <v>10</v>
      </c>
      <c r="D136">
        <v>-500</v>
      </c>
      <c r="E136" t="s">
        <v>109</v>
      </c>
      <c r="F136" s="8" t="s">
        <v>127</v>
      </c>
      <c r="G136" s="2">
        <v>44561</v>
      </c>
    </row>
    <row r="137" spans="1:7" x14ac:dyDescent="0.3">
      <c r="A137" t="s">
        <v>144</v>
      </c>
      <c r="B137" t="s">
        <v>104</v>
      </c>
      <c r="C137" s="3" t="s">
        <v>10</v>
      </c>
      <c r="D137">
        <v>-500</v>
      </c>
      <c r="E137" t="s">
        <v>109</v>
      </c>
      <c r="F137" s="8" t="s">
        <v>127</v>
      </c>
      <c r="G137" s="2">
        <v>44561</v>
      </c>
    </row>
    <row r="138" spans="1:7" x14ac:dyDescent="0.3">
      <c r="A138" t="s">
        <v>200</v>
      </c>
      <c r="B138" t="s">
        <v>158</v>
      </c>
      <c r="C138" s="3" t="s">
        <v>10</v>
      </c>
      <c r="D138">
        <v>-300</v>
      </c>
      <c r="E138" t="s">
        <v>109</v>
      </c>
      <c r="F138" s="8" t="s">
        <v>127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2021-12-17T05:50:06Z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