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245" windowWidth="14985" windowHeight="3150" activeTab="9"/>
  </bookViews>
  <sheets>
    <sheet name="file" sheetId="1" r:id="rId1"/>
    <sheet name="Sheet2" sheetId="2" r:id="rId2"/>
    <sheet name="Sheet1" sheetId="4" r:id="rId3"/>
    <sheet name="Sheet4" sheetId="5" r:id="rId4"/>
    <sheet name="Sheet5" sheetId="6" r:id="rId5"/>
    <sheet name="Sheet3" sheetId="7" r:id="rId6"/>
    <sheet name="Sheet7" sheetId="9" r:id="rId7"/>
    <sheet name="Sheet6" sheetId="10" r:id="rId8"/>
    <sheet name="Sheet8" sheetId="11" r:id="rId9"/>
    <sheet name="Sheet9" sheetId="12" r:id="rId10"/>
  </sheets>
  <definedNames>
    <definedName name="_xlnm._FilterDatabase" localSheetId="7" hidden="1">Sheet6!$A$1:$AK$37</definedName>
    <definedName name="_xlnm._FilterDatabase" localSheetId="6" hidden="1">Sheet7!$A$1:$F$190</definedName>
  </definedNames>
  <calcPr calcId="145621"/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</calcChain>
</file>

<file path=xl/sharedStrings.xml><?xml version="1.0" encoding="utf-8"?>
<sst xmlns="http://schemas.openxmlformats.org/spreadsheetml/2006/main" count="1542" uniqueCount="950">
  <si>
    <t>代码</t>
  </si>
  <si>
    <t>名称</t>
  </si>
  <si>
    <t>CI005029.WI</t>
  </si>
  <si>
    <t>综合(中信)</t>
  </si>
  <si>
    <t>CI005028.WI</t>
  </si>
  <si>
    <t>传媒(中信)</t>
  </si>
  <si>
    <t>CI005027.WI</t>
  </si>
  <si>
    <t>计算机(中信)</t>
  </si>
  <si>
    <t>CI005026.WI</t>
  </si>
  <si>
    <t>通信(中信)</t>
  </si>
  <si>
    <t>CI005025.WI</t>
  </si>
  <si>
    <t>电子元器件(中信)</t>
  </si>
  <si>
    <t>CI005024.WI</t>
  </si>
  <si>
    <t>交通运输(中信)</t>
  </si>
  <si>
    <t>CI005023.WI</t>
  </si>
  <si>
    <t>房地产(中信)</t>
  </si>
  <si>
    <t>CI005022.WI</t>
  </si>
  <si>
    <t>非银行金融(中信)</t>
  </si>
  <si>
    <t>CI005021.WI</t>
  </si>
  <si>
    <t>银行(中信)</t>
  </si>
  <si>
    <t>CI005020.WI</t>
  </si>
  <si>
    <t>农林牧渔(中信)</t>
  </si>
  <si>
    <t>CI005019.WI</t>
  </si>
  <si>
    <t>食品饮料(中信)</t>
  </si>
  <si>
    <t>CI005018.WI</t>
  </si>
  <si>
    <t>医药(中信)</t>
  </si>
  <si>
    <t>CI005017.WI</t>
  </si>
  <si>
    <t>纺织服装(中信)</t>
  </si>
  <si>
    <t>CI005016.WI</t>
  </si>
  <si>
    <t>家电(中信)</t>
  </si>
  <si>
    <t>CI005015.WI</t>
  </si>
  <si>
    <t>餐饮旅游(中信)</t>
  </si>
  <si>
    <t>CI005014.WI</t>
  </si>
  <si>
    <t>商贸零售(中信)</t>
  </si>
  <si>
    <t>CI005013.WI</t>
  </si>
  <si>
    <t>汽车(中信)</t>
  </si>
  <si>
    <t>CI005012.WI</t>
  </si>
  <si>
    <t>国防军工(中信)</t>
  </si>
  <si>
    <t>CI005011.WI</t>
  </si>
  <si>
    <t>电力设备(中信)</t>
  </si>
  <si>
    <t>CI005010.WI</t>
  </si>
  <si>
    <t>机械(中信)</t>
  </si>
  <si>
    <t>CI005009.WI</t>
  </si>
  <si>
    <t>轻工制造(中信)</t>
  </si>
  <si>
    <t>CI005008.WI</t>
  </si>
  <si>
    <t>建材(中信)</t>
  </si>
  <si>
    <t>CI005007.WI</t>
  </si>
  <si>
    <t>建筑(中信)</t>
  </si>
  <si>
    <t>CI005006.WI</t>
  </si>
  <si>
    <t>基础化工(中信)</t>
  </si>
  <si>
    <t>CI005005.WI</t>
  </si>
  <si>
    <t>钢铁(中信)</t>
  </si>
  <si>
    <t>CI005004.WI</t>
  </si>
  <si>
    <t>电力及公用事业(中信)</t>
  </si>
  <si>
    <t>CI005003.WI</t>
  </si>
  <si>
    <t>有色金属(中信)</t>
  </si>
  <si>
    <t>CI005002.WI</t>
  </si>
  <si>
    <t>煤炭(中信)</t>
  </si>
  <si>
    <t>CI005001.WI</t>
  </si>
  <si>
    <t>石油石化(中信)</t>
  </si>
  <si>
    <t>金融</t>
    <phoneticPr fontId="2" type="noConversion"/>
  </si>
  <si>
    <t>银行</t>
    <phoneticPr fontId="2" type="noConversion"/>
  </si>
  <si>
    <t>保险</t>
    <phoneticPr fontId="2" type="noConversion"/>
  </si>
  <si>
    <t>非银金融\保险</t>
    <phoneticPr fontId="2" type="noConversion"/>
  </si>
  <si>
    <t>房地产</t>
    <phoneticPr fontId="2" type="noConversion"/>
  </si>
  <si>
    <t>周期上游</t>
    <phoneticPr fontId="2" type="noConversion"/>
  </si>
  <si>
    <t>有色</t>
    <phoneticPr fontId="2" type="noConversion"/>
  </si>
  <si>
    <t>煤炭</t>
    <phoneticPr fontId="2" type="noConversion"/>
  </si>
  <si>
    <t>石油石化</t>
    <phoneticPr fontId="2" type="noConversion"/>
  </si>
  <si>
    <t>周期中游</t>
    <phoneticPr fontId="2" type="noConversion"/>
  </si>
  <si>
    <t>交运</t>
    <phoneticPr fontId="2" type="noConversion"/>
  </si>
  <si>
    <t>化工</t>
    <phoneticPr fontId="2" type="noConversion"/>
  </si>
  <si>
    <t>公用事业</t>
    <phoneticPr fontId="2" type="noConversion"/>
  </si>
  <si>
    <t>钢铁</t>
    <phoneticPr fontId="2" type="noConversion"/>
  </si>
  <si>
    <t>周期下游</t>
    <phoneticPr fontId="2" type="noConversion"/>
  </si>
  <si>
    <t>汽车</t>
    <phoneticPr fontId="2" type="noConversion"/>
  </si>
  <si>
    <t>建筑</t>
    <phoneticPr fontId="2" type="noConversion"/>
  </si>
  <si>
    <t>建材</t>
    <phoneticPr fontId="2" type="noConversion"/>
  </si>
  <si>
    <t>机械</t>
    <phoneticPr fontId="2" type="noConversion"/>
  </si>
  <si>
    <t>军工</t>
    <phoneticPr fontId="2" type="noConversion"/>
  </si>
  <si>
    <t>电力</t>
    <phoneticPr fontId="2" type="noConversion"/>
  </si>
  <si>
    <t>必须消费</t>
    <phoneticPr fontId="2" type="noConversion"/>
  </si>
  <si>
    <t>纺织服装</t>
    <phoneticPr fontId="2" type="noConversion"/>
  </si>
  <si>
    <t>医药</t>
    <phoneticPr fontId="2" type="noConversion"/>
  </si>
  <si>
    <t>可选消费</t>
    <phoneticPr fontId="2" type="noConversion"/>
  </si>
  <si>
    <t>家电</t>
    <phoneticPr fontId="2" type="noConversion"/>
  </si>
  <si>
    <t>商贸零售除了超市</t>
    <phoneticPr fontId="2" type="noConversion"/>
  </si>
  <si>
    <t>食品饮料除白酒</t>
    <phoneticPr fontId="2" type="noConversion"/>
  </si>
  <si>
    <t>白酒</t>
    <phoneticPr fontId="2" type="noConversion"/>
  </si>
  <si>
    <t>超市</t>
    <phoneticPr fontId="2" type="noConversion"/>
  </si>
  <si>
    <t>餐饮旅游</t>
    <phoneticPr fontId="2" type="noConversion"/>
  </si>
  <si>
    <t>农林牧鱼</t>
    <phoneticPr fontId="2" type="noConversion"/>
  </si>
  <si>
    <t>传媒</t>
    <phoneticPr fontId="2" type="noConversion"/>
  </si>
  <si>
    <t>电子</t>
    <phoneticPr fontId="2" type="noConversion"/>
  </si>
  <si>
    <t>计算机</t>
    <phoneticPr fontId="2" type="noConversion"/>
  </si>
  <si>
    <t>通信</t>
    <phoneticPr fontId="2" type="noConversion"/>
  </si>
  <si>
    <t>成长</t>
    <phoneticPr fontId="2" type="noConversion"/>
  </si>
  <si>
    <t>综合</t>
    <phoneticPr fontId="2" type="noConversion"/>
  </si>
  <si>
    <t>轻工制造</t>
    <phoneticPr fontId="2" type="noConversion"/>
  </si>
  <si>
    <t>周期</t>
    <phoneticPr fontId="2" type="noConversion"/>
  </si>
  <si>
    <t>金融</t>
    <phoneticPr fontId="2" type="noConversion"/>
  </si>
  <si>
    <t>消费</t>
    <phoneticPr fontId="2" type="noConversion"/>
  </si>
  <si>
    <t>传统单因子指数</t>
    <phoneticPr fontId="2" type="noConversion"/>
  </si>
  <si>
    <t>纯因子单因子指数</t>
    <phoneticPr fontId="2" type="noConversion"/>
  </si>
  <si>
    <t>构建方法</t>
    <phoneticPr fontId="2" type="noConversion"/>
  </si>
  <si>
    <t>根据因子值大小排序</t>
    <phoneticPr fontId="2" type="noConversion"/>
  </si>
  <si>
    <t>选择排序靠前的成分股</t>
    <phoneticPr fontId="2" type="noConversion"/>
  </si>
  <si>
    <t>方法简单，投资性强</t>
    <phoneticPr fontId="2" type="noConversion"/>
  </si>
  <si>
    <t>最优化方法</t>
    <phoneticPr fontId="2" type="noConversion"/>
  </si>
  <si>
    <t>纳入空间内全部股票</t>
    <phoneticPr fontId="2" type="noConversion"/>
  </si>
  <si>
    <t>方法复杂</t>
    <phoneticPr fontId="2" type="noConversion"/>
  </si>
  <si>
    <t>因子暴露</t>
    <phoneticPr fontId="2" type="noConversion"/>
  </si>
  <si>
    <t>对应因子暴露较大（但无法控制）</t>
    <phoneticPr fontId="2" type="noConversion"/>
  </si>
  <si>
    <t>无法控制在其他因子上的暴露</t>
    <phoneticPr fontId="2" type="noConversion"/>
  </si>
  <si>
    <t>最大化对应因子的暴露</t>
    <phoneticPr fontId="2" type="noConversion"/>
  </si>
  <si>
    <t>其他因子的暴露为0</t>
    <phoneticPr fontId="2" type="noConversion"/>
  </si>
  <si>
    <t>因为在其他因子上暴露不可控，无法估计</t>
    <phoneticPr fontId="2" type="noConversion"/>
  </si>
  <si>
    <t>纯粹反应因子收益</t>
    <phoneticPr fontId="2" type="noConversion"/>
  </si>
  <si>
    <t>因子收益</t>
    <phoneticPr fontId="2" type="noConversion"/>
  </si>
  <si>
    <t>归母净利润TTM同比</t>
    <phoneticPr fontId="2" type="noConversion"/>
  </si>
  <si>
    <t>营收TTM同比</t>
    <phoneticPr fontId="2" type="noConversion"/>
  </si>
  <si>
    <t>管理费用/营业收入</t>
    <phoneticPr fontId="2" type="noConversion"/>
  </si>
  <si>
    <t>Size</t>
  </si>
  <si>
    <t>总市值对数</t>
    <phoneticPr fontId="2" type="noConversion"/>
  </si>
  <si>
    <t>Value</t>
  </si>
  <si>
    <t>贝塔</t>
    <phoneticPr fontId="2" type="noConversion"/>
  </si>
  <si>
    <t>市值</t>
    <phoneticPr fontId="2" type="noConversion"/>
  </si>
  <si>
    <t>价值</t>
    <phoneticPr fontId="2" type="noConversion"/>
  </si>
  <si>
    <t>收益率</t>
    <phoneticPr fontId="2" type="noConversion"/>
  </si>
  <si>
    <t>杠杆</t>
    <phoneticPr fontId="2" type="noConversion"/>
  </si>
  <si>
    <t>盈利变化</t>
    <phoneticPr fontId="2" type="noConversion"/>
  </si>
  <si>
    <t>投资质量</t>
    <phoneticPr fontId="2" type="noConversion"/>
  </si>
  <si>
    <t>成长</t>
    <phoneticPr fontId="2" type="noConversion"/>
  </si>
  <si>
    <t>波动性</t>
    <phoneticPr fontId="2" type="noConversion"/>
  </si>
  <si>
    <t>动量</t>
    <phoneticPr fontId="2" type="noConversion"/>
  </si>
  <si>
    <t>FF5</t>
    <phoneticPr fontId="2" type="noConversion"/>
  </si>
  <si>
    <t>盈利能力</t>
    <phoneticPr fontId="2" type="noConversion"/>
  </si>
  <si>
    <t>盈余质量</t>
    <phoneticPr fontId="2" type="noConversion"/>
  </si>
  <si>
    <t>质量</t>
    <phoneticPr fontId="2" type="noConversion"/>
  </si>
  <si>
    <t>历史股息率</t>
    <phoneticPr fontId="2" type="noConversion"/>
  </si>
  <si>
    <t>国企</t>
    <phoneticPr fontId="2" type="noConversion"/>
  </si>
  <si>
    <t>不确定性</t>
    <phoneticPr fontId="2" type="noConversion"/>
  </si>
  <si>
    <t>中盘股</t>
    <phoneticPr fontId="2" type="noConversion"/>
  </si>
  <si>
    <t>智能贝塔</t>
    <phoneticPr fontId="2" type="noConversion"/>
  </si>
  <si>
    <t>中国</t>
    <phoneticPr fontId="2" type="noConversion"/>
  </si>
  <si>
    <t>EPTTM</t>
    <phoneticPr fontId="2" type="noConversion"/>
  </si>
  <si>
    <t>中盘股</t>
    <phoneticPr fontId="2" type="noConversion"/>
  </si>
  <si>
    <t>风险</t>
    <phoneticPr fontId="2" type="noConversion"/>
  </si>
  <si>
    <t>标准波动率</t>
    <phoneticPr fontId="2" type="noConversion"/>
  </si>
  <si>
    <t>FF3特质波动率</t>
    <phoneticPr fontId="2" type="noConversion"/>
  </si>
  <si>
    <t>FEPNTM</t>
    <phoneticPr fontId="2" type="noConversion"/>
  </si>
  <si>
    <t>SPTTM</t>
    <phoneticPr fontId="2" type="noConversion"/>
  </si>
  <si>
    <t>CFPTTM</t>
    <phoneticPr fontId="2" type="noConversion"/>
  </si>
  <si>
    <t>5日/120日均线</t>
    <phoneticPr fontId="2" type="noConversion"/>
  </si>
  <si>
    <t>5日/240日均线</t>
    <phoneticPr fontId="2" type="noConversion"/>
  </si>
  <si>
    <t>最小6日平均收益</t>
    <phoneticPr fontId="2" type="noConversion"/>
  </si>
  <si>
    <t>最大6日平均收益</t>
    <phoneticPr fontId="2" type="noConversion"/>
  </si>
  <si>
    <t>ROA</t>
    <phoneticPr fontId="2" type="noConversion"/>
  </si>
  <si>
    <t>ROE</t>
    <phoneticPr fontId="2" type="noConversion"/>
  </si>
  <si>
    <t>GP</t>
    <phoneticPr fontId="2" type="noConversion"/>
  </si>
  <si>
    <t>AGRO</t>
    <phoneticPr fontId="2" type="noConversion"/>
  </si>
  <si>
    <t>IGRO</t>
    <phoneticPr fontId="2" type="noConversion"/>
  </si>
  <si>
    <t>CXGRO</t>
    <phoneticPr fontId="2" type="noConversion"/>
  </si>
  <si>
    <t>CX</t>
    <phoneticPr fontId="2" type="noConversion"/>
  </si>
  <si>
    <t>RSTR</t>
    <phoneticPr fontId="2" type="noConversion"/>
  </si>
  <si>
    <t>STOM</t>
    <phoneticPr fontId="2" type="noConversion"/>
  </si>
  <si>
    <t>STOQ</t>
    <phoneticPr fontId="2" type="noConversion"/>
  </si>
  <si>
    <t>STOA</t>
    <phoneticPr fontId="2" type="noConversion"/>
  </si>
  <si>
    <t>LIQMA</t>
    <phoneticPr fontId="2" type="noConversion"/>
  </si>
  <si>
    <t>MLEV</t>
    <phoneticPr fontId="2" type="noConversion"/>
  </si>
  <si>
    <t>BLEV</t>
    <phoneticPr fontId="2" type="noConversion"/>
  </si>
  <si>
    <t>DTOA</t>
    <phoneticPr fontId="2" type="noConversion"/>
  </si>
  <si>
    <t>EGBIS</t>
    <phoneticPr fontId="2" type="noConversion"/>
  </si>
  <si>
    <t>EFRO</t>
    <phoneticPr fontId="2" type="noConversion"/>
  </si>
  <si>
    <t>SGRO</t>
    <phoneticPr fontId="2" type="noConversion"/>
  </si>
  <si>
    <t>ABS</t>
    <phoneticPr fontId="2" type="noConversion"/>
  </si>
  <si>
    <t>ACF</t>
    <phoneticPr fontId="2" type="noConversion"/>
  </si>
  <si>
    <t>VSAL</t>
    <phoneticPr fontId="2" type="noConversion"/>
  </si>
  <si>
    <t>VERN</t>
    <phoneticPr fontId="2" type="noConversion"/>
  </si>
  <si>
    <t>VFLO</t>
    <phoneticPr fontId="2" type="noConversion"/>
  </si>
  <si>
    <t>SPBIS</t>
    <phoneticPr fontId="2" type="noConversion"/>
  </si>
  <si>
    <t>AVTR</t>
    <phoneticPr fontId="2" type="noConversion"/>
  </si>
  <si>
    <t>ATO</t>
    <phoneticPr fontId="2" type="noConversion"/>
  </si>
  <si>
    <t>GPM</t>
    <phoneticPr fontId="2" type="noConversion"/>
  </si>
  <si>
    <t>公募持仓比</t>
    <phoneticPr fontId="2" type="noConversion"/>
  </si>
  <si>
    <t>分析师覆盖度</t>
    <phoneticPr fontId="2" type="noConversion"/>
  </si>
  <si>
    <t>上市时间长度</t>
    <phoneticPr fontId="2" type="noConversion"/>
  </si>
  <si>
    <t>BP</t>
    <phoneticPr fontId="2" type="noConversion"/>
  </si>
  <si>
    <t>EBP</t>
    <phoneticPr fontId="2" type="noConversion"/>
  </si>
  <si>
    <t>预期EPS变化</t>
  </si>
  <si>
    <t>持股集中度</t>
    <phoneticPr fontId="2" type="noConversion"/>
  </si>
  <si>
    <t>ROE环比增长</t>
  </si>
  <si>
    <t>Beta</t>
  </si>
  <si>
    <t>Momentum</t>
  </si>
  <si>
    <t>Earnings Yield</t>
  </si>
  <si>
    <t>Residual Voltility</t>
  </si>
  <si>
    <t>Growth_Long</t>
  </si>
  <si>
    <t>Leverage</t>
  </si>
  <si>
    <t>Liquidity</t>
  </si>
  <si>
    <t>NlSize</t>
  </si>
  <si>
    <t>Growth_short</t>
  </si>
  <si>
    <t>Reverse</t>
  </si>
  <si>
    <t>Est_PB</t>
  </si>
  <si>
    <t>Mom_Est_Eps</t>
  </si>
  <si>
    <t>Dispersion</t>
  </si>
  <si>
    <t>HtoS</t>
  </si>
  <si>
    <t>Mom_ROE</t>
  </si>
  <si>
    <t>Rate_UP</t>
  </si>
  <si>
    <t>corr_clo_vol</t>
  </si>
  <si>
    <t>fix_ratio</t>
  </si>
  <si>
    <t>safexp_ratio</t>
  </si>
  <si>
    <t>yoy_operrev</t>
  </si>
  <si>
    <t>ebitda_ev</t>
  </si>
  <si>
    <t>std_turn</t>
  </si>
  <si>
    <t>std_vol2vol</t>
  </si>
  <si>
    <t>turn_1m3m</t>
  </si>
  <si>
    <t>yoy_est_np</t>
  </si>
  <si>
    <t>固定资产比率</t>
  </si>
  <si>
    <t>经营费用比率</t>
  </si>
  <si>
    <t>营业收入同比</t>
  </si>
  <si>
    <t>流动性方差</t>
  </si>
  <si>
    <t>预期净利润同比</t>
  </si>
  <si>
    <t>流动性/技术指标</t>
    <phoneticPr fontId="2" type="noConversion"/>
  </si>
  <si>
    <t>EBITDA市值比</t>
  </si>
  <si>
    <t>流动性方差比</t>
  </si>
  <si>
    <t>最高/最低(1年）</t>
    <phoneticPr fontId="2" type="noConversion"/>
  </si>
  <si>
    <t>最高/最低(3月）</t>
    <phoneticPr fontId="2" type="noConversion"/>
  </si>
  <si>
    <t>最高/最低(6月）</t>
    <phoneticPr fontId="2" type="noConversion"/>
  </si>
  <si>
    <t>22价量相关性</t>
    <phoneticPr fontId="2" type="noConversion"/>
  </si>
  <si>
    <t>25成交量方差均值比</t>
    <phoneticPr fontId="2" type="noConversion"/>
  </si>
  <si>
    <t>81~84</t>
    <phoneticPr fontId="2" type="noConversion"/>
  </si>
  <si>
    <t>12个月偏度</t>
    <phoneticPr fontId="2" type="noConversion"/>
  </si>
  <si>
    <t>1个月偏度</t>
    <phoneticPr fontId="2" type="noConversion"/>
  </si>
  <si>
    <t>178短周期成长</t>
    <phoneticPr fontId="2" type="noConversion"/>
  </si>
  <si>
    <t>SCORE</t>
    <phoneticPr fontId="2" type="noConversion"/>
  </si>
  <si>
    <t>TPER</t>
    <phoneticPr fontId="2" type="noConversion"/>
  </si>
  <si>
    <t>分析师评级上调</t>
  </si>
  <si>
    <t>WFR/CFR</t>
    <phoneticPr fontId="2" type="noConversion"/>
  </si>
  <si>
    <t>中证ACC</t>
    <phoneticPr fontId="2" type="noConversion"/>
  </si>
  <si>
    <t>毛利率环比</t>
    <phoneticPr fontId="2" type="noConversion"/>
  </si>
  <si>
    <t>delta(收入存货比)</t>
    <phoneticPr fontId="2" type="noConversion"/>
  </si>
  <si>
    <t>delta(资产负债率）</t>
    <phoneticPr fontId="2" type="noConversion"/>
  </si>
  <si>
    <t>delta(应收账款周转率）</t>
    <phoneticPr fontId="2" type="noConversion"/>
  </si>
  <si>
    <t>周转资金占比变动</t>
    <phoneticPr fontId="2" type="noConversion"/>
  </si>
  <si>
    <t>1个月收益率</t>
    <phoneticPr fontId="2" type="noConversion"/>
  </si>
  <si>
    <t>质量</t>
    <phoneticPr fontId="2" type="noConversion"/>
  </si>
  <si>
    <t>营运效率</t>
    <phoneticPr fontId="2" type="noConversion"/>
  </si>
  <si>
    <t>资本结构（杠杆）</t>
    <phoneticPr fontId="2" type="noConversion"/>
  </si>
  <si>
    <t>偿债能力</t>
    <phoneticPr fontId="2" type="noConversion"/>
  </si>
  <si>
    <t>情绪</t>
    <phoneticPr fontId="2" type="noConversion"/>
  </si>
  <si>
    <t>CI005201.WI</t>
  </si>
  <si>
    <t>石油开采Ⅲ(中信)</t>
  </si>
  <si>
    <t>CI005202.WI</t>
  </si>
  <si>
    <t>炼油(中信)</t>
  </si>
  <si>
    <t>CI005203.WI</t>
  </si>
  <si>
    <t>橡胶制品(中信)</t>
  </si>
  <si>
    <t>CI005204.WI</t>
  </si>
  <si>
    <t>塑料制品(中信)</t>
  </si>
  <si>
    <t>CI005205.WI</t>
  </si>
  <si>
    <t>油品销售及仓储(中信)</t>
  </si>
  <si>
    <t>CI005206.WI</t>
  </si>
  <si>
    <t>其他石化(中信)</t>
  </si>
  <si>
    <t>CI005207.WI</t>
  </si>
  <si>
    <t>油田服务Ⅲ(中信)</t>
  </si>
  <si>
    <t>CI005208.WI</t>
  </si>
  <si>
    <t>动力煤(中信)</t>
  </si>
  <si>
    <t>CI005209.WI</t>
  </si>
  <si>
    <t>无烟煤(中信)</t>
  </si>
  <si>
    <t>CI005210.WI</t>
  </si>
  <si>
    <t>炼焦煤(中信)</t>
  </si>
  <si>
    <t>CI005211.WI</t>
  </si>
  <si>
    <t>焦炭(中信)</t>
  </si>
  <si>
    <t>CI005212.WI</t>
  </si>
  <si>
    <t>其他煤化工(中信)</t>
  </si>
  <si>
    <t>CI005213.WI</t>
  </si>
  <si>
    <t>黄金(中信)</t>
  </si>
  <si>
    <t>CI005214.WI</t>
  </si>
  <si>
    <t>铜(中信)</t>
  </si>
  <si>
    <t>CI005215.WI</t>
  </si>
  <si>
    <t>铅锌(中信)</t>
  </si>
  <si>
    <t>CI005216.WI</t>
  </si>
  <si>
    <t>镍钴(中信)</t>
  </si>
  <si>
    <t>CI005217.WI</t>
  </si>
  <si>
    <t>锡锑(中信)</t>
  </si>
  <si>
    <t>CI005218.WI</t>
  </si>
  <si>
    <t>铝(中信)</t>
  </si>
  <si>
    <t>CI005219.WI</t>
  </si>
  <si>
    <t>稀有金属Ⅲ(中信)</t>
  </si>
  <si>
    <t>CI005220.WI</t>
  </si>
  <si>
    <t>火电(中信)</t>
  </si>
  <si>
    <t>CI005221.WI</t>
  </si>
  <si>
    <t>水电(中信)</t>
  </si>
  <si>
    <t>CI005222.WI</t>
  </si>
  <si>
    <t>其他发电(中信)</t>
  </si>
  <si>
    <t>CI005223.WI</t>
  </si>
  <si>
    <t>电网(中信)</t>
  </si>
  <si>
    <t>CI005224.WI</t>
  </si>
  <si>
    <t>环保(中信)</t>
  </si>
  <si>
    <t>CI005225.WI</t>
  </si>
  <si>
    <t>水务(中信)</t>
  </si>
  <si>
    <t>CI005226.WI</t>
  </si>
  <si>
    <t>燃气(中信)</t>
  </si>
  <si>
    <t>CI005227.WI</t>
  </si>
  <si>
    <t>供热或其他(中信)</t>
  </si>
  <si>
    <t>CI005228.WI</t>
  </si>
  <si>
    <t>长材(中信)</t>
  </si>
  <si>
    <t>CI005229.WI</t>
  </si>
  <si>
    <t>板材(中信)</t>
  </si>
  <si>
    <t>CI005230.WI</t>
  </si>
  <si>
    <t>特钢(中信)</t>
  </si>
  <si>
    <t>CI005231.WI</t>
  </si>
  <si>
    <t>铁矿石(中信)</t>
  </si>
  <si>
    <t>CI005232.WI</t>
  </si>
  <si>
    <t>贸易流通(中信)</t>
  </si>
  <si>
    <t>CI005233.WI</t>
  </si>
  <si>
    <t>氮肥(中信)</t>
  </si>
  <si>
    <t>CI005234.WI</t>
  </si>
  <si>
    <t>钾肥(中信)</t>
  </si>
  <si>
    <t>CI005235.WI</t>
  </si>
  <si>
    <t>磷肥(中信)</t>
  </si>
  <si>
    <t>CI005236.WI</t>
  </si>
  <si>
    <t>复合肥(中信)</t>
  </si>
  <si>
    <t>CI005237.WI</t>
  </si>
  <si>
    <t>农药(中信)</t>
  </si>
  <si>
    <t>CI005238.WI</t>
  </si>
  <si>
    <t>涤纶(中信)</t>
  </si>
  <si>
    <t>CI005239.WI</t>
  </si>
  <si>
    <t>维纶(中信)</t>
  </si>
  <si>
    <t>CI005240.WI</t>
  </si>
  <si>
    <t>氨纶(中信)</t>
  </si>
  <si>
    <t>CI005241.WI</t>
  </si>
  <si>
    <t>粘胶(中信)</t>
  </si>
  <si>
    <t>CI005242.WI</t>
  </si>
  <si>
    <t>锦纶(中信)</t>
  </si>
  <si>
    <t>CI005243.WI</t>
  </si>
  <si>
    <t>树脂(中信)</t>
  </si>
  <si>
    <t>CI005244.WI</t>
  </si>
  <si>
    <t>纯碱(中信)</t>
  </si>
  <si>
    <t>CI005245.WI</t>
  </si>
  <si>
    <t>氯碱(中信)</t>
  </si>
  <si>
    <t>CI005246.WI</t>
  </si>
  <si>
    <t>无机盐(中信)</t>
  </si>
  <si>
    <t>CI005247.WI</t>
  </si>
  <si>
    <t>氟化工(中信)</t>
  </si>
  <si>
    <t>CI005248.WI</t>
  </si>
  <si>
    <t>有机硅(中信)</t>
  </si>
  <si>
    <t>CI005249.WI</t>
  </si>
  <si>
    <t>磷化工(中信)</t>
  </si>
  <si>
    <t>CI005250.WI</t>
  </si>
  <si>
    <t>聚氨酯(中信)</t>
  </si>
  <si>
    <t>CI005251.WI</t>
  </si>
  <si>
    <t>其他化学原料(中信)</t>
  </si>
  <si>
    <t>CI005252.WI</t>
  </si>
  <si>
    <t>日用化学品(中信)</t>
  </si>
  <si>
    <t>CI005253.WI</t>
  </si>
  <si>
    <t>民爆用品(中信)</t>
  </si>
  <si>
    <t>CI005254.WI</t>
  </si>
  <si>
    <t>涂料涂漆(中信)</t>
  </si>
  <si>
    <t>CI005255.WI</t>
  </si>
  <si>
    <t>印染化学品(中信)</t>
  </si>
  <si>
    <t>CI005256.WI</t>
  </si>
  <si>
    <t>其他化学制品(中信)</t>
  </si>
  <si>
    <t>CI005257.WI</t>
  </si>
  <si>
    <t>建筑施工Ⅲ(中信)</t>
  </si>
  <si>
    <t>CI005258.WI</t>
  </si>
  <si>
    <t>建筑装修Ⅲ(中信)</t>
  </si>
  <si>
    <t>CI005259.WI</t>
  </si>
  <si>
    <t>水泥Ⅲ(中信)</t>
  </si>
  <si>
    <t>CI005260.WI</t>
  </si>
  <si>
    <t>玻璃Ⅲ(中信)</t>
  </si>
  <si>
    <t>CI005261.WI</t>
  </si>
  <si>
    <t>陶瓷(中信)</t>
  </si>
  <si>
    <t>CI005262.WI</t>
  </si>
  <si>
    <t>新型建材及非金属新材料(中信)</t>
  </si>
  <si>
    <t>CI005263.WI</t>
  </si>
  <si>
    <t>造纸Ⅲ(中信)</t>
  </si>
  <si>
    <t>CI005264.WI</t>
  </si>
  <si>
    <t>印刷(中信)</t>
  </si>
  <si>
    <t>CI005265.WI</t>
  </si>
  <si>
    <t>包装(中信)</t>
  </si>
  <si>
    <t>CI005266.WI</t>
  </si>
  <si>
    <t>其他轻工Ⅲ(中信)</t>
  </si>
  <si>
    <t>CI005267.WI</t>
  </si>
  <si>
    <t>工程机械Ⅲ(中信)</t>
  </si>
  <si>
    <t>CI005268.WI</t>
  </si>
  <si>
    <t>矿山冶金机械(中信)</t>
  </si>
  <si>
    <t>CI005269.WI</t>
  </si>
  <si>
    <t>纺织服装机械(中信)</t>
  </si>
  <si>
    <t>CI005270.WI</t>
  </si>
  <si>
    <t>其他专用机械(中信)</t>
  </si>
  <si>
    <t>CI005271.WI</t>
  </si>
  <si>
    <t>锅炉设备(中信)</t>
  </si>
  <si>
    <t>CI005272.WI</t>
  </si>
  <si>
    <t>机床设备(中信)</t>
  </si>
  <si>
    <t>CI005273.WI</t>
  </si>
  <si>
    <t>起重运输设备(中信)</t>
  </si>
  <si>
    <t>CI005274.WI</t>
  </si>
  <si>
    <t>基础件(中信)</t>
  </si>
  <si>
    <t>CI005275.WI</t>
  </si>
  <si>
    <t>其他通用机械(中信)</t>
  </si>
  <si>
    <t>CI005276.WI</t>
  </si>
  <si>
    <t>铁路交通设备(中信)</t>
  </si>
  <si>
    <t>CI005277.WI</t>
  </si>
  <si>
    <t>船舶制造(中信)</t>
  </si>
  <si>
    <t>CI005278.WI</t>
  </si>
  <si>
    <t>其他运输设备(中信)</t>
  </si>
  <si>
    <t>CI005279.WI</t>
  </si>
  <si>
    <t>仪器仪表Ⅲ(中信)</t>
  </si>
  <si>
    <t>CI005280.WI</t>
  </si>
  <si>
    <t>金属制品Ⅲ(中信)</t>
  </si>
  <si>
    <t>CI005281.WI</t>
  </si>
  <si>
    <t>电站设备Ⅲ(中信)</t>
  </si>
  <si>
    <t>CI005282.WI</t>
  </si>
  <si>
    <t>一次设备(中信)</t>
  </si>
  <si>
    <t>CI005283.WI</t>
  </si>
  <si>
    <t>二次设备(中信)</t>
  </si>
  <si>
    <t>CI005284.WI</t>
  </si>
  <si>
    <t>风电(中信)</t>
  </si>
  <si>
    <t>CI005285.WI</t>
  </si>
  <si>
    <t>核电(中信)</t>
  </si>
  <si>
    <t>CI005286.WI</t>
  </si>
  <si>
    <t>光伏(中信)</t>
  </si>
  <si>
    <t>CI005287.WI</t>
  </si>
  <si>
    <t>航空军工(中信)</t>
  </si>
  <si>
    <t>CI005288.WI</t>
  </si>
  <si>
    <t>航天军工(中信)</t>
  </si>
  <si>
    <t>CI005289.WI</t>
  </si>
  <si>
    <t>兵器兵装Ⅲ(中信)</t>
  </si>
  <si>
    <t>CI005290.WI</t>
  </si>
  <si>
    <t>其他军工Ⅲ(中信)</t>
  </si>
  <si>
    <t>CI005291.WI</t>
  </si>
  <si>
    <t>乘用车Ⅲ(中信)</t>
  </si>
  <si>
    <t>CI005292.WI</t>
  </si>
  <si>
    <t>卡车(中信)</t>
  </si>
  <si>
    <t>CI005293.WI</t>
  </si>
  <si>
    <t>客车(中信)</t>
  </si>
  <si>
    <t>CI005294.WI</t>
  </si>
  <si>
    <t>专用汽车(中信)</t>
  </si>
  <si>
    <t>CI005295.WI</t>
  </si>
  <si>
    <t>汽车零部件Ⅲ(中信)</t>
  </si>
  <si>
    <t>CI005296.WI</t>
  </si>
  <si>
    <t>汽车销售及服务Ⅲ(中信)</t>
  </si>
  <si>
    <t>CI005297.WI</t>
  </si>
  <si>
    <t>摩托车及其他Ⅲ(中信)</t>
  </si>
  <si>
    <t>CI005298.WI</t>
  </si>
  <si>
    <t>百货(中信)</t>
  </si>
  <si>
    <t>CI005299.WI</t>
  </si>
  <si>
    <t>超市(中信)</t>
  </si>
  <si>
    <t>CI005300.WI</t>
  </si>
  <si>
    <t>连锁(中信)</t>
  </si>
  <si>
    <t>CI005301.WI</t>
  </si>
  <si>
    <t>贸易Ⅲ(中信)</t>
  </si>
  <si>
    <t>CI005302.WI</t>
  </si>
  <si>
    <t>景区(中信)</t>
  </si>
  <si>
    <t>CI005303.WI</t>
  </si>
  <si>
    <t>旅行社(中信)</t>
  </si>
  <si>
    <t>CI005304.WI</t>
  </si>
  <si>
    <t>酒店(中信)</t>
  </si>
  <si>
    <t>CI005305.WI</t>
  </si>
  <si>
    <t>餐饮(中信)</t>
  </si>
  <si>
    <t>CI005306.WI</t>
  </si>
  <si>
    <t>白色家电Ⅲ(中信)</t>
  </si>
  <si>
    <t>CI005307.WI</t>
  </si>
  <si>
    <t>黑色家电Ⅲ(中信)</t>
  </si>
  <si>
    <t>CI005308.WI</t>
  </si>
  <si>
    <t>小家电Ⅲ(中信)</t>
  </si>
  <si>
    <t>CI005309.WI</t>
  </si>
  <si>
    <t>照明设备(中信)</t>
  </si>
  <si>
    <t>CI005310.WI</t>
  </si>
  <si>
    <t>其他家电(中信)</t>
  </si>
  <si>
    <t>CI005316.WI</t>
  </si>
  <si>
    <t>化学原料药(中信)</t>
  </si>
  <si>
    <t>CI005317.WI</t>
  </si>
  <si>
    <t>化学制剂(中信)</t>
  </si>
  <si>
    <t>CI005318.WI</t>
  </si>
  <si>
    <t>中药饮片(中信)</t>
  </si>
  <si>
    <t>CI005319.WI</t>
  </si>
  <si>
    <t>中成药(中信)</t>
  </si>
  <si>
    <t>CI005320.WI</t>
  </si>
  <si>
    <t>生物医药Ⅲ(中信)</t>
  </si>
  <si>
    <t>CI005321.WI</t>
  </si>
  <si>
    <t>医药流通(中信)</t>
  </si>
  <si>
    <t>CI005322.WI</t>
  </si>
  <si>
    <t>医疗器械(中信)</t>
  </si>
  <si>
    <t>CI005323.WI</t>
  </si>
  <si>
    <t>医疗服务(中信)</t>
  </si>
  <si>
    <t>CI005324.WI</t>
  </si>
  <si>
    <t>白酒Ⅲ(中信)</t>
  </si>
  <si>
    <t>CI005325.WI</t>
  </si>
  <si>
    <t>啤酒(中信)</t>
  </si>
  <si>
    <t>CI005326.WI</t>
  </si>
  <si>
    <t>葡萄酒(中信)</t>
  </si>
  <si>
    <t>CI005327.WI</t>
  </si>
  <si>
    <t>黄酒(中信)</t>
  </si>
  <si>
    <t>CI005328.WI</t>
  </si>
  <si>
    <t>其他饮料Ⅲ(中信)</t>
  </si>
  <si>
    <t>CI005329.WI</t>
  </si>
  <si>
    <t>肉制品(中信)</t>
  </si>
  <si>
    <t>CI005330.WI</t>
  </si>
  <si>
    <t>调味品(中信)</t>
  </si>
  <si>
    <t>CI005331.WI</t>
  </si>
  <si>
    <t>乳制品(中信)</t>
  </si>
  <si>
    <t>CI005332.WI</t>
  </si>
  <si>
    <t>其他食品(中信)</t>
  </si>
  <si>
    <t>CI005333.WI</t>
  </si>
  <si>
    <t>种子(中信)</t>
  </si>
  <si>
    <t>CI005334.WI</t>
  </si>
  <si>
    <t>果蔬饮料(中信)</t>
  </si>
  <si>
    <t>CI005335.WI</t>
  </si>
  <si>
    <t>农产品加工及流通(中信)</t>
  </si>
  <si>
    <t>CI005336.WI</t>
  </si>
  <si>
    <t>饲料(中信)</t>
  </si>
  <si>
    <t>CI005337.WI</t>
  </si>
  <si>
    <t>动物疫苗(中信)</t>
  </si>
  <si>
    <t>CI005338.WI</t>
  </si>
  <si>
    <t>畜牧养殖(中信)</t>
  </si>
  <si>
    <t>CI005339.WI</t>
  </si>
  <si>
    <t>林木及加工(中信)</t>
  </si>
  <si>
    <t>CI005340.WI</t>
  </si>
  <si>
    <t>水产养殖(中信)</t>
  </si>
  <si>
    <t>CI005341.WI</t>
  </si>
  <si>
    <t>海洋捕捞(中信)</t>
  </si>
  <si>
    <t>CI005342.WI</t>
  </si>
  <si>
    <t>国有银行Ⅲ(中信)</t>
  </si>
  <si>
    <t>CI005343.WI</t>
  </si>
  <si>
    <t>股份制银行(中信)</t>
  </si>
  <si>
    <t>CI005344.WI</t>
  </si>
  <si>
    <t>城商行(中信)</t>
  </si>
  <si>
    <t>CI005345.WI</t>
  </si>
  <si>
    <t>证券Ⅲ(中信)</t>
  </si>
  <si>
    <t>CI005346.WI</t>
  </si>
  <si>
    <t>保险Ⅲ(中信)</t>
  </si>
  <si>
    <t>CI005347.WI</t>
  </si>
  <si>
    <t>信托(中信)</t>
  </si>
  <si>
    <t>CI005348.WI</t>
  </si>
  <si>
    <t>其他非银金融(中信)</t>
  </si>
  <si>
    <t>CI005349.WI</t>
  </si>
  <si>
    <t>住宅地产(中信)</t>
  </si>
  <si>
    <t>CI005350.WI</t>
  </si>
  <si>
    <t>商业地产(中信)</t>
  </si>
  <si>
    <t>CI005351.WI</t>
  </si>
  <si>
    <t>园区(中信)</t>
  </si>
  <si>
    <t>CI005352.WI</t>
  </si>
  <si>
    <t>房地产服务Ⅲ(中信)</t>
  </si>
  <si>
    <t>CI005353.WI</t>
  </si>
  <si>
    <t>公路(中信)</t>
  </si>
  <si>
    <t>CI005354.WI</t>
  </si>
  <si>
    <t>铁路(中信)</t>
  </si>
  <si>
    <t>CI005355.WI</t>
  </si>
  <si>
    <t>公交(中信)</t>
  </si>
  <si>
    <t>CI005356.WI</t>
  </si>
  <si>
    <t>物流(中信)</t>
  </si>
  <si>
    <t>CI005357.WI</t>
  </si>
  <si>
    <t>航运(中信)</t>
  </si>
  <si>
    <t>CI005358.WI</t>
  </si>
  <si>
    <t>港口(中信)</t>
  </si>
  <si>
    <t>CI005359.WI</t>
  </si>
  <si>
    <t>航空(中信)</t>
  </si>
  <si>
    <t>CI005360.WI</t>
  </si>
  <si>
    <t>机场(中信)</t>
  </si>
  <si>
    <t>CI005361.WI</t>
  </si>
  <si>
    <t>半导体Ⅲ(中信)</t>
  </si>
  <si>
    <t>CI005362.WI</t>
  </si>
  <si>
    <t>电子设备Ⅲ(中信)</t>
  </si>
  <si>
    <t>CI005363.WI</t>
  </si>
  <si>
    <t>其他元器件Ⅲ(中信)</t>
  </si>
  <si>
    <t>CI005364.WI</t>
  </si>
  <si>
    <t>电信运营Ⅲ(中信)</t>
  </si>
  <si>
    <t>CI005366.WI</t>
  </si>
  <si>
    <t>增值服务Ⅲ(中信)</t>
  </si>
  <si>
    <t>CI005367.WI</t>
  </si>
  <si>
    <t>PC及服务器硬件(中信)</t>
  </si>
  <si>
    <t>CI005368.WI</t>
  </si>
  <si>
    <t>专用计算机设备(中信)</t>
  </si>
  <si>
    <t>CI005369.WI</t>
  </si>
  <si>
    <t>平面媒体(中信)</t>
  </si>
  <si>
    <t>CI005370.WI</t>
  </si>
  <si>
    <t>广播电视(中信)</t>
  </si>
  <si>
    <t>CI005371.WI</t>
  </si>
  <si>
    <t>电影动画(中信)</t>
  </si>
  <si>
    <t>CI005372.WI</t>
  </si>
  <si>
    <t>互联网(中信)</t>
  </si>
  <si>
    <t>CI005373.WI</t>
  </si>
  <si>
    <t>整合营销(中信)</t>
  </si>
  <si>
    <t>CI005374.WI</t>
  </si>
  <si>
    <t>综合Ⅲ(中信)</t>
  </si>
  <si>
    <t>CI005375.WI</t>
  </si>
  <si>
    <t>动力设备(中信)</t>
  </si>
  <si>
    <t>CI005376.WI</t>
  </si>
  <si>
    <t>其他通信设备制造(中信)</t>
  </si>
  <si>
    <t>CI005377.WI</t>
  </si>
  <si>
    <t>通信终端及配件(中信)</t>
  </si>
  <si>
    <t>CI005378.WI</t>
  </si>
  <si>
    <t>网络覆盖优化与运维(中信)</t>
  </si>
  <si>
    <t>CI005379.WI</t>
  </si>
  <si>
    <t>网络接配及塔设(中信)</t>
  </si>
  <si>
    <t>CI005380.WI</t>
  </si>
  <si>
    <t>系统设备(中信)</t>
  </si>
  <si>
    <t>CI005381.WI</t>
  </si>
  <si>
    <t>线缆(中信)</t>
  </si>
  <si>
    <t>CI005382.WI</t>
  </si>
  <si>
    <t>基础软件及套装软件(中信)</t>
  </si>
  <si>
    <t>CI005383.WI</t>
  </si>
  <si>
    <t>行业应用软件(中信)</t>
  </si>
  <si>
    <t>CI005384.WI</t>
  </si>
  <si>
    <t>IT外包服务(中信)</t>
  </si>
  <si>
    <t>CI005385.WI</t>
  </si>
  <si>
    <t>系统集成及IT咨询(中信)</t>
  </si>
  <si>
    <t>CI005386.WI</t>
  </si>
  <si>
    <t>棉纺制品(中信)</t>
  </si>
  <si>
    <t>CI005387.WI</t>
  </si>
  <si>
    <t>非棉纺织品(中信)</t>
  </si>
  <si>
    <t>CI005388.WI</t>
  </si>
  <si>
    <t>印染(中信)</t>
  </si>
  <si>
    <t>CI005389.WI</t>
  </si>
  <si>
    <t>服装及服饰制品(中信)</t>
  </si>
  <si>
    <t>CI005390.WI</t>
  </si>
  <si>
    <t>高端及奢侈品(中信)</t>
  </si>
  <si>
    <t>CI005391.WI</t>
  </si>
  <si>
    <t>大众品牌(中信)</t>
  </si>
  <si>
    <t>CI005392.WI</t>
  </si>
  <si>
    <t>休闲快时尚(中信)</t>
  </si>
  <si>
    <t>CI005393.WI</t>
  </si>
  <si>
    <t>体育及户外(中信)</t>
  </si>
  <si>
    <t>CI005394.WI</t>
  </si>
  <si>
    <t>家纺(中信)</t>
  </si>
  <si>
    <t>CI005395.WI</t>
  </si>
  <si>
    <t>教育(中信)</t>
  </si>
  <si>
    <t>GP(S-C)/TA</t>
    <phoneticPr fontId="2" type="noConversion"/>
  </si>
  <si>
    <t>GM(毛利率）</t>
    <phoneticPr fontId="2" type="noConversion"/>
  </si>
  <si>
    <t>ATO（资产周转率)</t>
    <phoneticPr fontId="2" type="noConversion"/>
  </si>
  <si>
    <t>净利率</t>
    <phoneticPr fontId="2" type="noConversion"/>
  </si>
  <si>
    <t>ROA环比</t>
    <phoneticPr fontId="2" type="noConversion"/>
  </si>
  <si>
    <t>毛利率环比</t>
    <phoneticPr fontId="2" type="noConversion"/>
  </si>
  <si>
    <t>净利率环比</t>
    <phoneticPr fontId="2" type="noConversion"/>
  </si>
  <si>
    <t>ROE环比</t>
    <phoneticPr fontId="2" type="noConversion"/>
  </si>
  <si>
    <t>VSAL（销售波动）</t>
    <phoneticPr fontId="2" type="noConversion"/>
  </si>
  <si>
    <t>VERN（利润波动）</t>
    <phoneticPr fontId="2" type="noConversion"/>
  </si>
  <si>
    <t>VFLO(现金流波动)</t>
    <phoneticPr fontId="2" type="noConversion"/>
  </si>
  <si>
    <t>SPBIS（预期EPS标准差）</t>
    <phoneticPr fontId="2" type="noConversion"/>
  </si>
  <si>
    <t xml:space="preserve">  </t>
    <phoneticPr fontId="2" type="noConversion"/>
  </si>
  <si>
    <t>总资产周转率变动</t>
    <phoneticPr fontId="2" type="noConversion"/>
  </si>
  <si>
    <t>历史净利润增速</t>
    <phoneticPr fontId="2" type="noConversion"/>
  </si>
  <si>
    <t>历史毛利增速</t>
    <phoneticPr fontId="2" type="noConversion"/>
  </si>
  <si>
    <t>历史营收增速</t>
    <phoneticPr fontId="2" type="noConversion"/>
  </si>
  <si>
    <t>84预期ROE变化</t>
    <phoneticPr fontId="2" type="noConversion"/>
  </si>
  <si>
    <t>98预期营收增速变化（1,3）</t>
    <phoneticPr fontId="2" type="noConversion"/>
  </si>
  <si>
    <t>81预期净利润变化（1,3）</t>
    <phoneticPr fontId="2" type="noConversion"/>
  </si>
  <si>
    <t>营收账款周转率</t>
    <phoneticPr fontId="2" type="noConversion"/>
  </si>
  <si>
    <t>MLEV(市场杠杆）</t>
    <phoneticPr fontId="2" type="noConversion"/>
  </si>
  <si>
    <t>BLEV（BOOK杠杆）</t>
    <phoneticPr fontId="2" type="noConversion"/>
  </si>
  <si>
    <t>DTOA（资产负债率</t>
    <phoneticPr fontId="2" type="noConversion"/>
  </si>
  <si>
    <t>持股集中度(Hots）</t>
    <phoneticPr fontId="2" type="noConversion"/>
  </si>
  <si>
    <t>RatingUp（上调个股评级的分析师家数）</t>
    <phoneticPr fontId="2" type="noConversion"/>
  </si>
  <si>
    <t>量</t>
    <phoneticPr fontId="2" type="noConversion"/>
  </si>
  <si>
    <t>价</t>
    <phoneticPr fontId="2" type="noConversion"/>
  </si>
  <si>
    <t>量价</t>
    <phoneticPr fontId="2" type="noConversion"/>
  </si>
  <si>
    <t>ROA（息税前净利润）</t>
    <phoneticPr fontId="2" type="noConversion"/>
  </si>
  <si>
    <t>存货周转率</t>
    <phoneticPr fontId="2" type="noConversion"/>
  </si>
  <si>
    <t>固定资产/股东权益</t>
  </si>
  <si>
    <t>(销售费用_TTM+管理费用_TTM+财务费用_TTM)/营业收入_TTM</t>
  </si>
  <si>
    <t>EEPNTM</t>
    <phoneticPr fontId="2" type="noConversion"/>
  </si>
  <si>
    <t>EBPNTM</t>
    <phoneticPr fontId="2" type="noConversion"/>
  </si>
  <si>
    <t>ESPTTM</t>
    <phoneticPr fontId="2" type="noConversion"/>
  </si>
  <si>
    <t>LNSIZE</t>
    <phoneticPr fontId="2" type="noConversion"/>
  </si>
  <si>
    <t>NLSIZE</t>
    <phoneticPr fontId="2" type="noConversion"/>
  </si>
  <si>
    <t>EPEG</t>
    <phoneticPr fontId="2" type="noConversion"/>
  </si>
  <si>
    <t>EROE</t>
    <phoneticPr fontId="2" type="noConversion"/>
  </si>
  <si>
    <t>ESG</t>
    <phoneticPr fontId="2" type="noConversion"/>
  </si>
  <si>
    <t>EBITDAPTTM</t>
    <phoneticPr fontId="2" type="noConversion"/>
  </si>
  <si>
    <t>EBITPTTM</t>
    <phoneticPr fontId="2" type="noConversion"/>
  </si>
  <si>
    <t>财务质量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</si>
  <si>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RSTR121</t>
    </r>
    <r>
      <rPr>
        <sz val="11"/>
        <color theme="1"/>
        <rFont val="宋体"/>
        <family val="2"/>
        <charset val="134"/>
        <scheme val="minor"/>
      </rPr>
      <t>:12-1</t>
    </r>
    <phoneticPr fontId="2" type="noConversion"/>
  </si>
  <si>
    <t>HL3</t>
    <phoneticPr fontId="2" type="noConversion"/>
  </si>
  <si>
    <t>HL6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</si>
  <si>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MV5120</t>
    </r>
    <r>
      <rPr>
        <sz val="11"/>
        <color theme="1"/>
        <rFont val="宋体"/>
        <family val="2"/>
        <charset val="134"/>
        <scheme val="minor"/>
      </rPr>
      <t>:5日/120日均线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</si>
  <si>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MV5240</t>
    </r>
    <r>
      <rPr>
        <sz val="11"/>
        <color theme="1"/>
        <rFont val="宋体"/>
        <family val="2"/>
        <charset val="134"/>
        <scheme val="minor"/>
      </rPr>
      <t>:5日/240日均线</t>
    </r>
    <phoneticPr fontId="2" type="noConversion"/>
  </si>
  <si>
    <t>SKEW12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</si>
  <si>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MIN612</t>
    </r>
    <r>
      <rPr>
        <sz val="11"/>
        <color theme="1"/>
        <rFont val="宋体"/>
        <family val="2"/>
        <charset val="134"/>
        <scheme val="minor"/>
      </rPr>
      <t>:最小6日平均收益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</si>
  <si>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MAX612</t>
    </r>
    <r>
      <rPr>
        <sz val="11"/>
        <color theme="1"/>
        <rFont val="宋体"/>
        <family val="2"/>
        <charset val="134"/>
        <scheme val="minor"/>
      </rPr>
      <t>:最大6日平均收益</t>
    </r>
    <phoneticPr fontId="2" type="noConversion"/>
  </si>
  <si>
    <t>SKEW1</t>
    <phoneticPr fontId="2" type="noConversion"/>
  </si>
  <si>
    <t>R1:过去一个月收益率</t>
    <phoneticPr fontId="2" type="noConversion"/>
  </si>
  <si>
    <t>ST01</t>
    <phoneticPr fontId="2" type="noConversion"/>
  </si>
  <si>
    <t>ST012</t>
    <phoneticPr fontId="2" type="noConversion"/>
  </si>
  <si>
    <t>ROE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</si>
  <si>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HL12</t>
    </r>
    <r>
      <rPr>
        <sz val="11"/>
        <color theme="1"/>
        <rFont val="宋体"/>
        <family val="2"/>
        <charset val="134"/>
        <scheme val="minor"/>
      </rPr>
      <t>最高/最低</t>
    </r>
    <phoneticPr fontId="2" type="noConversion"/>
  </si>
  <si>
    <t>SOE</t>
    <phoneticPr fontId="2" type="noConversion"/>
  </si>
  <si>
    <t>EBITTTM</t>
    <phoneticPr fontId="2" type="noConversion"/>
  </si>
  <si>
    <t>EBITDATTM</t>
    <phoneticPr fontId="2" type="noConversion"/>
  </si>
  <si>
    <t>DPHIS</t>
    <phoneticPr fontId="2" type="noConversion"/>
  </si>
  <si>
    <t>DPFWD</t>
    <phoneticPr fontId="2" type="noConversion"/>
  </si>
  <si>
    <t>EBETA12</t>
    <phoneticPr fontId="2" type="noConversion"/>
  </si>
  <si>
    <t>EHV12</t>
    <phoneticPr fontId="2" type="noConversion"/>
  </si>
  <si>
    <t>HV12</t>
    <phoneticPr fontId="2" type="noConversion"/>
  </si>
  <si>
    <t>HIV12</t>
    <phoneticPr fontId="2" type="noConversion"/>
  </si>
  <si>
    <t>EHIV12</t>
    <phoneticPr fontId="2" type="noConversion"/>
  </si>
  <si>
    <t>ETURN1/3/12</t>
    <phoneticPr fontId="2" type="noConversion"/>
  </si>
  <si>
    <t>TTURN1/3/12</t>
    <phoneticPr fontId="2" type="noConversion"/>
  </si>
  <si>
    <t>RTURN1/3/12</t>
    <phoneticPr fontId="2" type="noConversion"/>
  </si>
  <si>
    <t>RTN2AMT</t>
    <phoneticPr fontId="2" type="noConversion"/>
  </si>
  <si>
    <t>RTN2TURN</t>
    <phoneticPr fontId="2" type="noConversion"/>
  </si>
  <si>
    <t>TURNRATIO</t>
    <phoneticPr fontId="2" type="noConversion"/>
  </si>
  <si>
    <t>PRICECORRTURN</t>
    <phoneticPr fontId="2" type="noConversion"/>
  </si>
  <si>
    <t>ST03</t>
    <phoneticPr fontId="2" type="noConversion"/>
  </si>
  <si>
    <t>RTNCORRTURN</t>
    <phoneticPr fontId="2" type="noConversion"/>
  </si>
  <si>
    <t>周期中游</t>
  </si>
  <si>
    <t>交运</t>
  </si>
  <si>
    <t>公路</t>
  </si>
  <si>
    <t>铁路</t>
  </si>
  <si>
    <t>公交</t>
  </si>
  <si>
    <t>物流</t>
  </si>
  <si>
    <t>航运</t>
  </si>
  <si>
    <t>港口</t>
  </si>
  <si>
    <t>航空</t>
  </si>
  <si>
    <t>机场</t>
  </si>
  <si>
    <t>成长</t>
  </si>
  <si>
    <t>传媒</t>
  </si>
  <si>
    <t>平面</t>
  </si>
  <si>
    <t>广电</t>
  </si>
  <si>
    <t>电影</t>
  </si>
  <si>
    <t>营销</t>
  </si>
  <si>
    <t>金融</t>
  </si>
  <si>
    <t>保险</t>
  </si>
  <si>
    <t>其他非银</t>
  </si>
  <si>
    <t>信托</t>
  </si>
  <si>
    <t>其他</t>
  </si>
  <si>
    <t>周期下游</t>
  </si>
  <si>
    <t>军工</t>
  </si>
  <si>
    <t>航天</t>
  </si>
  <si>
    <t>兵器</t>
  </si>
  <si>
    <t>可选消费</t>
  </si>
  <si>
    <t>农林牧渔</t>
  </si>
  <si>
    <t>种子</t>
  </si>
  <si>
    <t>果蔬</t>
  </si>
  <si>
    <t>农产</t>
  </si>
  <si>
    <t>饲料</t>
  </si>
  <si>
    <t>疫苗</t>
  </si>
  <si>
    <t>畜牧</t>
  </si>
  <si>
    <t>林木</t>
  </si>
  <si>
    <t>养殖</t>
  </si>
  <si>
    <t>捕捞</t>
  </si>
  <si>
    <t>化工</t>
  </si>
  <si>
    <t>橡胶</t>
  </si>
  <si>
    <t>塑料</t>
  </si>
  <si>
    <t>氮肥</t>
  </si>
  <si>
    <t>钾肥</t>
  </si>
  <si>
    <t>磷肥</t>
  </si>
  <si>
    <t>复合</t>
  </si>
  <si>
    <t>农药</t>
  </si>
  <si>
    <t>涤纶</t>
  </si>
  <si>
    <t>维纶</t>
  </si>
  <si>
    <t>氨纶</t>
  </si>
  <si>
    <t>粘胶</t>
  </si>
  <si>
    <t>锦纶</t>
  </si>
  <si>
    <t>树脂</t>
  </si>
  <si>
    <t>纯碱</t>
  </si>
  <si>
    <t>氯碱</t>
  </si>
  <si>
    <t>印染</t>
  </si>
  <si>
    <t>必须消费</t>
  </si>
  <si>
    <t>医疗</t>
  </si>
  <si>
    <t>流通</t>
  </si>
  <si>
    <t>器械</t>
  </si>
  <si>
    <t>医药</t>
  </si>
  <si>
    <t>化料</t>
  </si>
  <si>
    <t>化剂</t>
  </si>
  <si>
    <t>中饮</t>
  </si>
  <si>
    <t>中成</t>
  </si>
  <si>
    <t>生医</t>
  </si>
  <si>
    <t>商贸零售</t>
  </si>
  <si>
    <t>百货</t>
  </si>
  <si>
    <t>连锁</t>
  </si>
  <si>
    <t>贸易</t>
  </si>
  <si>
    <t>地产</t>
  </si>
  <si>
    <t>住宅</t>
  </si>
  <si>
    <t>商业</t>
  </si>
  <si>
    <t>园区</t>
  </si>
  <si>
    <t>服务</t>
  </si>
  <si>
    <t>奢侈品</t>
  </si>
  <si>
    <t>奢侈</t>
  </si>
  <si>
    <t>家电</t>
  </si>
  <si>
    <t>白电</t>
  </si>
  <si>
    <t>黑电</t>
  </si>
  <si>
    <t>小电</t>
  </si>
  <si>
    <t>照明</t>
  </si>
  <si>
    <t>建材</t>
  </si>
  <si>
    <t>水泥</t>
  </si>
  <si>
    <t>玻璃</t>
  </si>
  <si>
    <t>陶瓷</t>
  </si>
  <si>
    <t>新型</t>
  </si>
  <si>
    <t>建筑</t>
  </si>
  <si>
    <t>施工</t>
  </si>
  <si>
    <t>装修</t>
  </si>
  <si>
    <t>周期上游</t>
  </si>
  <si>
    <t>有色</t>
  </si>
  <si>
    <t>黄金</t>
  </si>
  <si>
    <t>铜</t>
  </si>
  <si>
    <t>铅锌</t>
  </si>
  <si>
    <t>镍钴</t>
  </si>
  <si>
    <t>锡锑</t>
  </si>
  <si>
    <t>铝</t>
  </si>
  <si>
    <t>稀有</t>
  </si>
  <si>
    <t>机械</t>
  </si>
  <si>
    <t>工程</t>
  </si>
  <si>
    <t>矿山</t>
  </si>
  <si>
    <t>纺织</t>
  </si>
  <si>
    <t>锅炉</t>
  </si>
  <si>
    <t>机床</t>
  </si>
  <si>
    <t>起重</t>
  </si>
  <si>
    <t>船舶</t>
  </si>
  <si>
    <t>仪器</t>
  </si>
  <si>
    <t>金属</t>
  </si>
  <si>
    <t>汽车</t>
  </si>
  <si>
    <t>卡车</t>
  </si>
  <si>
    <t>客车</t>
  </si>
  <si>
    <t>销售</t>
  </si>
  <si>
    <t>摩托</t>
  </si>
  <si>
    <t>煤炭</t>
  </si>
  <si>
    <t>动力</t>
  </si>
  <si>
    <t>无烟</t>
  </si>
  <si>
    <t>炼焦</t>
  </si>
  <si>
    <t>焦炭</t>
  </si>
  <si>
    <t>环保</t>
  </si>
  <si>
    <t>水务</t>
  </si>
  <si>
    <t>电力</t>
  </si>
  <si>
    <t>火电</t>
  </si>
  <si>
    <t>水电</t>
  </si>
  <si>
    <t>电网</t>
  </si>
  <si>
    <t>燃气</t>
  </si>
  <si>
    <t>供热</t>
  </si>
  <si>
    <t>电力设备</t>
  </si>
  <si>
    <t>电站</t>
  </si>
  <si>
    <t>一次</t>
  </si>
  <si>
    <t>二次</t>
  </si>
  <si>
    <t>风电</t>
  </si>
  <si>
    <t>核电</t>
  </si>
  <si>
    <t>光伏</t>
  </si>
  <si>
    <t>电子</t>
  </si>
  <si>
    <t>白酒</t>
  </si>
  <si>
    <t>石油</t>
  </si>
  <si>
    <t>开采</t>
  </si>
  <si>
    <t>炼油</t>
  </si>
  <si>
    <t>油服</t>
  </si>
  <si>
    <t>纺织服装</t>
  </si>
  <si>
    <t>棉纺</t>
  </si>
  <si>
    <t>制品</t>
  </si>
  <si>
    <t>大众</t>
  </si>
  <si>
    <t>休闲</t>
  </si>
  <si>
    <t>户外</t>
  </si>
  <si>
    <t>家纺</t>
  </si>
  <si>
    <t>综合</t>
  </si>
  <si>
    <t>教育</t>
  </si>
  <si>
    <t>计算机</t>
  </si>
  <si>
    <t>硬件</t>
  </si>
  <si>
    <t>专用</t>
  </si>
  <si>
    <t>软件</t>
  </si>
  <si>
    <t>应软</t>
  </si>
  <si>
    <t>外包</t>
  </si>
  <si>
    <t>咨询</t>
  </si>
  <si>
    <t>证券</t>
  </si>
  <si>
    <t>超市</t>
  </si>
  <si>
    <t>轻工</t>
  </si>
  <si>
    <t>造纸</t>
  </si>
  <si>
    <t>印刷</t>
  </si>
  <si>
    <t>包装</t>
  </si>
  <si>
    <t>通信</t>
  </si>
  <si>
    <t>电信</t>
  </si>
  <si>
    <t>增值</t>
  </si>
  <si>
    <t>终端</t>
  </si>
  <si>
    <t>运维</t>
  </si>
  <si>
    <t>接配</t>
  </si>
  <si>
    <t>系统</t>
  </si>
  <si>
    <t>线缆</t>
  </si>
  <si>
    <t>钢铁</t>
  </si>
  <si>
    <t>长材</t>
  </si>
  <si>
    <t>板材</t>
  </si>
  <si>
    <t>特钢</t>
  </si>
  <si>
    <t>铁矿</t>
  </si>
  <si>
    <t>银行</t>
  </si>
  <si>
    <t>国有</t>
  </si>
  <si>
    <t>股份</t>
  </si>
  <si>
    <t>城商</t>
  </si>
  <si>
    <t>食品饮料</t>
  </si>
  <si>
    <t>啤酒</t>
  </si>
  <si>
    <t>葡萄</t>
  </si>
  <si>
    <t>黄酒</t>
  </si>
  <si>
    <t>肉</t>
  </si>
  <si>
    <t>调味</t>
  </si>
  <si>
    <t>乳</t>
  </si>
  <si>
    <t>餐饮旅游</t>
  </si>
  <si>
    <t>景区</t>
  </si>
  <si>
    <t>酒店</t>
  </si>
  <si>
    <t>餐饮</t>
  </si>
  <si>
    <t>通用</t>
  </si>
  <si>
    <t>运输</t>
  </si>
  <si>
    <t>WWW</t>
  </si>
  <si>
    <t>旅社</t>
  </si>
  <si>
    <t>半导</t>
  </si>
  <si>
    <t>乘用</t>
  </si>
  <si>
    <t>非棉</t>
  </si>
  <si>
    <t>基础</t>
  </si>
  <si>
    <t>零件</t>
  </si>
  <si>
    <t>Alpha(7)</t>
  </si>
  <si>
    <t>Risk(36)</t>
  </si>
  <si>
    <t>平均规模</t>
  </si>
  <si>
    <t>目前规模</t>
  </si>
  <si>
    <t>平均数目</t>
  </si>
  <si>
    <t>目前数目</t>
  </si>
  <si>
    <t>三级行业</t>
  </si>
  <si>
    <t>sector</t>
  </si>
  <si>
    <t>avg_size</t>
  </si>
  <si>
    <t>current_size</t>
  </si>
  <si>
    <t>avg_numb</t>
  </si>
  <si>
    <t>current_numb</t>
  </si>
  <si>
    <t>…</t>
  </si>
  <si>
    <t>EE2G预期净利润同比（长）</t>
    <phoneticPr fontId="2" type="noConversion"/>
  </si>
  <si>
    <t>EEG预期净利润同比（短）</t>
    <phoneticPr fontId="2" type="noConversion"/>
  </si>
  <si>
    <t>12-1</t>
    <phoneticPr fontId="2" type="noConversion"/>
  </si>
  <si>
    <t>5日/120日均线</t>
    <phoneticPr fontId="2" type="noConversion"/>
  </si>
  <si>
    <t xml:space="preserve"> 波动率</t>
    <phoneticPr fontId="2" type="noConversion"/>
  </si>
  <si>
    <t>特质波动</t>
    <phoneticPr fontId="2" type="noConversion"/>
  </si>
  <si>
    <t>最高-最低</t>
    <phoneticPr fontId="2" type="noConversion"/>
  </si>
  <si>
    <t>EBETA</t>
    <phoneticPr fontId="2" type="noConversion"/>
  </si>
  <si>
    <t>量价</t>
    <phoneticPr fontId="2" type="noConversion"/>
  </si>
  <si>
    <t>ROA</t>
    <phoneticPr fontId="2" type="noConversion"/>
  </si>
  <si>
    <t>毛利率</t>
    <phoneticPr fontId="2" type="noConversion"/>
  </si>
  <si>
    <t>销售波动</t>
    <phoneticPr fontId="2" type="noConversion"/>
  </si>
  <si>
    <t>利润波动</t>
    <phoneticPr fontId="2" type="noConversion"/>
  </si>
  <si>
    <t>现金流波动</t>
    <phoneticPr fontId="2" type="noConversion"/>
  </si>
  <si>
    <t>预期EPS标准差</t>
    <phoneticPr fontId="2" type="noConversion"/>
  </si>
  <si>
    <t>预期ROE变化</t>
    <phoneticPr fontId="2" type="noConversion"/>
  </si>
  <si>
    <t>预期营收增速变化</t>
    <phoneticPr fontId="2" type="noConversion"/>
  </si>
  <si>
    <t>预期净利润同比（长）</t>
    <phoneticPr fontId="2" type="noConversion"/>
  </si>
  <si>
    <t>预期净利润同比（短）</t>
    <phoneticPr fontId="2" type="noConversion"/>
  </si>
  <si>
    <t>资产周转率</t>
    <phoneticPr fontId="2" type="noConversion"/>
  </si>
  <si>
    <t>应收账款周转率同比</t>
    <phoneticPr fontId="2" type="noConversion"/>
  </si>
  <si>
    <t>总费用/营收</t>
    <phoneticPr fontId="2" type="noConversion"/>
  </si>
  <si>
    <t>市场杠杆</t>
    <phoneticPr fontId="2" type="noConversion"/>
  </si>
  <si>
    <t>BOOK杠杆</t>
    <phoneticPr fontId="2" type="noConversion"/>
  </si>
  <si>
    <t>资产负债率</t>
    <phoneticPr fontId="2" type="noConversion"/>
  </si>
  <si>
    <t>资产负债率变动</t>
    <phoneticPr fontId="2" type="noConversion"/>
  </si>
  <si>
    <t>Accrual</t>
    <phoneticPr fontId="2" type="noConversion"/>
  </si>
  <si>
    <t>偏度</t>
    <phoneticPr fontId="2" type="noConversion"/>
  </si>
  <si>
    <t>最小6日平均收益</t>
    <phoneticPr fontId="2" type="noConversion"/>
  </si>
  <si>
    <t>偏度</t>
    <phoneticPr fontId="2" type="noConversion"/>
  </si>
  <si>
    <t>过去一个月收益率</t>
    <phoneticPr fontId="2" type="noConversion"/>
  </si>
  <si>
    <t>持股集中度</t>
    <phoneticPr fontId="2" type="noConversion"/>
  </si>
  <si>
    <t>RATINGUP</t>
    <phoneticPr fontId="2" type="noConversion"/>
  </si>
  <si>
    <t>净利率</t>
    <phoneticPr fontId="2" type="noConversion"/>
  </si>
  <si>
    <t>风
险
因
子</t>
    <phoneticPr fontId="2" type="noConversion"/>
  </si>
  <si>
    <t>Alpha
因
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</si>
</sst>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0" applyNumberFormat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0" borderId="2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1" borderId="2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quotePrefix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2"/>
    <xf numFmtId="10" fontId="5" fillId="0" borderId="0" xfId="2" applyNumberFormat="1" applyAlignment="1">
      <alignment horizontal="center"/>
    </xf>
    <xf numFmtId="57" fontId="5" fillId="0" borderId="0" xfId="2" applyNumberFormat="1" applyAlignment="1">
      <alignment horizontal="center"/>
    </xf>
    <xf numFmtId="11" fontId="5" fillId="0" borderId="0" xfId="2" applyNumberFormat="1" applyAlignment="1">
      <alignment horizontal="center"/>
    </xf>
    <xf numFmtId="0" fontId="5" fillId="0" borderId="3" xfId="2" applyBorder="1" applyAlignment="1">
      <alignment horizontal="center"/>
    </xf>
    <xf numFmtId="0" fontId="5" fillId="0" borderId="0" xfId="2"/>
    <xf numFmtId="10" fontId="5" fillId="0" borderId="0" xfId="2" applyNumberFormat="1" applyAlignment="1">
      <alignment horizontal="center"/>
    </xf>
    <xf numFmtId="57" fontId="5" fillId="0" borderId="0" xfId="2" applyNumberFormat="1" applyAlignment="1">
      <alignment horizont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5" fillId="0" borderId="4" xfId="2" applyBorder="1" applyAlignment="1">
      <alignment horizontal="center"/>
    </xf>
    <xf numFmtId="0" fontId="5" fillId="0" borderId="0" xfId="2" applyBorder="1" applyAlignment="1">
      <alignment horizontal="center"/>
    </xf>
    <xf numFmtId="43" fontId="5" fillId="0" borderId="0" xfId="1" applyFont="1" applyAlignment="1">
      <alignment horizontal="center"/>
    </xf>
    <xf numFmtId="0" fontId="0" fillId="4" borderId="0" xfId="0" applyFill="1" applyBorder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Fill="1" applyBorder="1">
      <alignment vertical="center"/>
    </xf>
    <xf numFmtId="0" fontId="0" fillId="2" borderId="1" xfId="0" applyFill="1" applyBorder="1">
      <alignment vertical="center"/>
    </xf>
    <xf numFmtId="0" fontId="5" fillId="0" borderId="0" xfId="2" applyAlignment="1">
      <alignment horizontal="center"/>
    </xf>
    <xf numFmtId="0" fontId="5" fillId="0" borderId="0" xfId="2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5" fillId="0" borderId="3" xfId="2" applyFill="1" applyBorder="1" applyAlignment="1">
      <alignment horizontal="center"/>
    </xf>
    <xf numFmtId="0" fontId="6" fillId="0" borderId="0" xfId="0" applyFont="1" applyFill="1" applyAlignment="1">
      <alignment vertical="center" wrapText="1"/>
    </xf>
    <xf numFmtId="0" fontId="1" fillId="0" borderId="5" xfId="0" applyFont="1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0" fontId="8" fillId="0" borderId="3" xfId="2" applyFont="1" applyBorder="1" applyAlignment="1">
      <alignment horizontal="left"/>
    </xf>
    <xf numFmtId="0" fontId="3" fillId="0" borderId="0" xfId="0" applyFont="1" applyBorder="1">
      <alignment vertical="center"/>
    </xf>
    <xf numFmtId="0" fontId="8" fillId="0" borderId="0" xfId="2" applyFont="1" applyBorder="1" applyAlignment="1">
      <alignment horizontal="left"/>
    </xf>
    <xf numFmtId="0" fontId="1" fillId="4" borderId="0" xfId="0" applyFont="1" applyFill="1" applyBorder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0" xfId="0" applyNumberFormat="1">
      <alignment vertical="center"/>
    </xf>
    <xf numFmtId="176" fontId="0" fillId="0" borderId="9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3" xfId="1" applyNumberFormat="1" applyFont="1" applyBorder="1">
      <alignment vertical="center"/>
    </xf>
    <xf numFmtId="43" fontId="0" fillId="0" borderId="1" xfId="1" applyFont="1" applyBorder="1">
      <alignment vertical="center"/>
    </xf>
    <xf numFmtId="0" fontId="1" fillId="4" borderId="3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24" fillId="4" borderId="0" xfId="0" applyFont="1" applyFill="1" applyBorder="1">
      <alignment vertical="center"/>
    </xf>
    <xf numFmtId="0" fontId="3" fillId="4" borderId="0" xfId="2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5" fillId="0" borderId="3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0" fillId="0" borderId="9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5" fillId="0" borderId="12" xfId="2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/>
    </xf>
    <xf numFmtId="0" fontId="0" fillId="0" borderId="12" xfId="0" applyFont="1" applyFill="1" applyBorder="1" applyAlignment="1">
      <alignment horizontal="center" vertical="center" wrapText="1"/>
    </xf>
    <xf numFmtId="0" fontId="0" fillId="0" borderId="4" xfId="0" quotePrefix="1" applyFont="1" applyFill="1" applyBorder="1">
      <alignment vertical="center"/>
    </xf>
    <xf numFmtId="0" fontId="0" fillId="0" borderId="6" xfId="0" quotePrefix="1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0" fillId="0" borderId="11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5" fillId="0" borderId="4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5" fillId="0" borderId="6" xfId="2" applyFont="1" applyFill="1" applyBorder="1" applyAlignment="1">
      <alignment horizontal="left"/>
    </xf>
  </cellXfs>
  <cellStyles count="44">
    <cellStyle name="20% - 强调文字颜色 1" xfId="21" builtinId="30" customBuiltin="1"/>
    <cellStyle name="20% - 强调文字颜色 2" xfId="25" builtinId="34" customBuiltin="1"/>
    <cellStyle name="20% - 强调文字颜色 3" xfId="29" builtinId="38" customBuiltin="1"/>
    <cellStyle name="20% - 强调文字颜色 4" xfId="33" builtinId="42" customBuiltin="1"/>
    <cellStyle name="20% - 强调文字颜色 5" xfId="37" builtinId="46" customBuiltin="1"/>
    <cellStyle name="20% - 强调文字颜色 6" xfId="41" builtinId="50" customBuiltin="1"/>
    <cellStyle name="40% - 强调文字颜色 1" xfId="22" builtinId="31" customBuiltin="1"/>
    <cellStyle name="40% - 强调文字颜色 2" xfId="26" builtinId="35" customBuiltin="1"/>
    <cellStyle name="40% - 强调文字颜色 3" xfId="30" builtinId="39" customBuiltin="1"/>
    <cellStyle name="40% - 强调文字颜色 4" xfId="34" builtinId="43" customBuiltin="1"/>
    <cellStyle name="40% - 强调文字颜色 5" xfId="38" builtinId="47" customBuiltin="1"/>
    <cellStyle name="40% - 强调文字颜色 6" xfId="42" builtinId="51" customBuiltin="1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Sheet5!$V$1:$V$2</c:f>
              <c:strCache>
                <c:ptCount val="1"/>
                <c:pt idx="0">
                  <c:v>safexp_ratio  1.00 </c:v>
                </c:pt>
              </c:strCache>
            </c:strRef>
          </c:tx>
          <c:marker>
            <c:symbol val="none"/>
          </c:marker>
          <c:cat>
            <c:numRef>
              <c:f>Sheet5!$A$3:$A$106</c:f>
              <c:numCache>
                <c:formatCode>yyyy"年"m"月"</c:formatCode>
                <c:ptCount val="104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43314</c:v>
                </c:pt>
                <c:pt idx="103">
                  <c:v>43346</c:v>
                </c:pt>
              </c:numCache>
            </c:numRef>
          </c:cat>
          <c:val>
            <c:numRef>
              <c:f>Sheet5!$V$3:$V$106</c:f>
              <c:numCache>
                <c:formatCode>_(* #,##0.00_);_(* \(#,##0.00\);_(* "-"??_);_(@_)</c:formatCode>
                <c:ptCount val="104"/>
                <c:pt idx="0">
                  <c:v>0.99973770347179314</c:v>
                </c:pt>
                <c:pt idx="1">
                  <c:v>0.99680663740768716</c:v>
                </c:pt>
                <c:pt idx="2">
                  <c:v>0.996007290104856</c:v>
                </c:pt>
                <c:pt idx="3">
                  <c:v>0.99569562043607962</c:v>
                </c:pt>
                <c:pt idx="4">
                  <c:v>0.99732116698933881</c:v>
                </c:pt>
                <c:pt idx="5">
                  <c:v>0.99814193550476127</c:v>
                </c:pt>
                <c:pt idx="6">
                  <c:v>1.0005458314123754</c:v>
                </c:pt>
                <c:pt idx="7">
                  <c:v>1.0019502181543827</c:v>
                </c:pt>
                <c:pt idx="8">
                  <c:v>1.0041586840303509</c:v>
                </c:pt>
                <c:pt idx="9">
                  <c:v>1.005810270837894</c:v>
                </c:pt>
                <c:pt idx="10">
                  <c:v>1.008552371837121</c:v>
                </c:pt>
                <c:pt idx="11">
                  <c:v>1.0050871227154305</c:v>
                </c:pt>
                <c:pt idx="12">
                  <c:v>1.0092320337129266</c:v>
                </c:pt>
                <c:pt idx="13">
                  <c:v>1.0070807266855912</c:v>
                </c:pt>
                <c:pt idx="14">
                  <c:v>1.0070896084859939</c:v>
                </c:pt>
                <c:pt idx="15">
                  <c:v>1.0096149550538487</c:v>
                </c:pt>
                <c:pt idx="16">
                  <c:v>1.0094101245076883</c:v>
                </c:pt>
                <c:pt idx="17">
                  <c:v>1.0129596082589201</c:v>
                </c:pt>
                <c:pt idx="18">
                  <c:v>1.0158845364273801</c:v>
                </c:pt>
                <c:pt idx="19">
                  <c:v>1.0146731860751295</c:v>
                </c:pt>
                <c:pt idx="20">
                  <c:v>1.0174112209838824</c:v>
                </c:pt>
                <c:pt idx="21">
                  <c:v>1.0259091125625899</c:v>
                </c:pt>
                <c:pt idx="22">
                  <c:v>1.0278555311350346</c:v>
                </c:pt>
                <c:pt idx="23">
                  <c:v>1.022005708497733</c:v>
                </c:pt>
                <c:pt idx="24">
                  <c:v>1.0236508095464059</c:v>
                </c:pt>
                <c:pt idx="25">
                  <c:v>1.022329727792034</c:v>
                </c:pt>
                <c:pt idx="26">
                  <c:v>1.0153697601770741</c:v>
                </c:pt>
                <c:pt idx="27">
                  <c:v>1.01745514701043</c:v>
                </c:pt>
                <c:pt idx="28">
                  <c:v>1.0246577452913854</c:v>
                </c:pt>
                <c:pt idx="29">
                  <c:v>1.029881557075164</c:v>
                </c:pt>
                <c:pt idx="30">
                  <c:v>1.0335203658667145</c:v>
                </c:pt>
                <c:pt idx="31">
                  <c:v>1.0314440517539951</c:v>
                </c:pt>
                <c:pt idx="32">
                  <c:v>1.0310824912625007</c:v>
                </c:pt>
                <c:pt idx="33">
                  <c:v>1.0313609443989784</c:v>
                </c:pt>
                <c:pt idx="34">
                  <c:v>1.0328316335113186</c:v>
                </c:pt>
                <c:pt idx="35">
                  <c:v>1.0361539612702437</c:v>
                </c:pt>
                <c:pt idx="36">
                  <c:v>1.0388955279179222</c:v>
                </c:pt>
                <c:pt idx="37">
                  <c:v>1.0404003585956632</c:v>
                </c:pt>
                <c:pt idx="38">
                  <c:v>1.0401593205811768</c:v>
                </c:pt>
                <c:pt idx="39">
                  <c:v>1.0463717266931463</c:v>
                </c:pt>
                <c:pt idx="40">
                  <c:v>1.0483496080728256</c:v>
                </c:pt>
                <c:pt idx="41">
                  <c:v>1.0504198447271655</c:v>
                </c:pt>
                <c:pt idx="42">
                  <c:v>1.049692069759333</c:v>
                </c:pt>
                <c:pt idx="43">
                  <c:v>1.0518428662180701</c:v>
                </c:pt>
                <c:pt idx="44">
                  <c:v>1.0494113871689472</c:v>
                </c:pt>
                <c:pt idx="45">
                  <c:v>1.0512749342068739</c:v>
                </c:pt>
                <c:pt idx="46">
                  <c:v>1.0533009430649993</c:v>
                </c:pt>
                <c:pt idx="47">
                  <c:v>1.0541762230581879</c:v>
                </c:pt>
                <c:pt idx="48">
                  <c:v>1.0531112821359165</c:v>
                </c:pt>
                <c:pt idx="49">
                  <c:v>1.0552123742737207</c:v>
                </c:pt>
                <c:pt idx="50">
                  <c:v>1.0543954121105197</c:v>
                </c:pt>
                <c:pt idx="51">
                  <c:v>1.0569386271851742</c:v>
                </c:pt>
                <c:pt idx="52">
                  <c:v>1.0572119160675362</c:v>
                </c:pt>
                <c:pt idx="53">
                  <c:v>1.0521961639999411</c:v>
                </c:pt>
                <c:pt idx="54">
                  <c:v>1.0567606989005787</c:v>
                </c:pt>
                <c:pt idx="55">
                  <c:v>1.0623775849801864</c:v>
                </c:pt>
                <c:pt idx="56">
                  <c:v>1.0654657798234108</c:v>
                </c:pt>
                <c:pt idx="57">
                  <c:v>1.0719855979970085</c:v>
                </c:pt>
                <c:pt idx="58">
                  <c:v>1.07069169746061</c:v>
                </c:pt>
                <c:pt idx="59">
                  <c:v>1.0736896428217453</c:v>
                </c:pt>
                <c:pt idx="60">
                  <c:v>1.0710889981905218</c:v>
                </c:pt>
                <c:pt idx="61">
                  <c:v>1.0763441584972175</c:v>
                </c:pt>
                <c:pt idx="62">
                  <c:v>1.0810501061674924</c:v>
                </c:pt>
                <c:pt idx="63">
                  <c:v>1.0904587377397357</c:v>
                </c:pt>
                <c:pt idx="64">
                  <c:v>1.0930937653872681</c:v>
                </c:pt>
                <c:pt idx="65">
                  <c:v>1.0947283937990964</c:v>
                </c:pt>
                <c:pt idx="66">
                  <c:v>1.0933895811041194</c:v>
                </c:pt>
                <c:pt idx="67">
                  <c:v>1.091763008281621</c:v>
                </c:pt>
                <c:pt idx="68">
                  <c:v>1.1026498930063713</c:v>
                </c:pt>
                <c:pt idx="69">
                  <c:v>1.0966366399512952</c:v>
                </c:pt>
                <c:pt idx="70">
                  <c:v>1.1014260454385809</c:v>
                </c:pt>
                <c:pt idx="71">
                  <c:v>1.1027368165732554</c:v>
                </c:pt>
                <c:pt idx="72">
                  <c:v>1.0979964259119075</c:v>
                </c:pt>
                <c:pt idx="73">
                  <c:v>1.1006551676200869</c:v>
                </c:pt>
                <c:pt idx="74">
                  <c:v>1.1033706002720991</c:v>
                </c:pt>
                <c:pt idx="75">
                  <c:v>1.1046940047244551</c:v>
                </c:pt>
                <c:pt idx="76">
                  <c:v>1.1051411328250262</c:v>
                </c:pt>
                <c:pt idx="77">
                  <c:v>1.1053661343794965</c:v>
                </c:pt>
                <c:pt idx="78">
                  <c:v>1.1068768434558314</c:v>
                </c:pt>
                <c:pt idx="79">
                  <c:v>1.1053286774387261</c:v>
                </c:pt>
                <c:pt idx="80">
                  <c:v>1.1078230348545377</c:v>
                </c:pt>
                <c:pt idx="81">
                  <c:v>1.1117824947953425</c:v>
                </c:pt>
                <c:pt idx="82">
                  <c:v>1.1120941432644955</c:v>
                </c:pt>
                <c:pt idx="83">
                  <c:v>1.1102244070212379</c:v>
                </c:pt>
                <c:pt idx="84">
                  <c:v>1.1088983858869661</c:v>
                </c:pt>
                <c:pt idx="85">
                  <c:v>1.1077609619623296</c:v>
                </c:pt>
                <c:pt idx="86">
                  <c:v>1.1099427582110577</c:v>
                </c:pt>
                <c:pt idx="87">
                  <c:v>1.1115724667364761</c:v>
                </c:pt>
                <c:pt idx="88">
                  <c:v>1.1136389891432037</c:v>
                </c:pt>
                <c:pt idx="89">
                  <c:v>1.1134655568128533</c:v>
                </c:pt>
                <c:pt idx="90">
                  <c:v>1.1148849420011149</c:v>
                </c:pt>
                <c:pt idx="91">
                  <c:v>1.1172379238718908</c:v>
                </c:pt>
                <c:pt idx="92">
                  <c:v>1.1185086025551048</c:v>
                </c:pt>
                <c:pt idx="93">
                  <c:v>1.1200325409364473</c:v>
                </c:pt>
                <c:pt idx="94">
                  <c:v>1.1228882096877677</c:v>
                </c:pt>
                <c:pt idx="95">
                  <c:v>1.1251575020034938</c:v>
                </c:pt>
                <c:pt idx="96">
                  <c:v>1.127228431666115</c:v>
                </c:pt>
                <c:pt idx="97">
                  <c:v>1.1342110082343841</c:v>
                </c:pt>
                <c:pt idx="98">
                  <c:v>1.1364410834210215</c:v>
                </c:pt>
                <c:pt idx="99">
                  <c:v>1.1390631443884034</c:v>
                </c:pt>
                <c:pt idx="100">
                  <c:v>1.1367734099281888</c:v>
                </c:pt>
                <c:pt idx="101">
                  <c:v>1.1397379703391901</c:v>
                </c:pt>
                <c:pt idx="102">
                  <c:v>1.1392960993114529</c:v>
                </c:pt>
                <c:pt idx="103">
                  <c:v>1.1417935773056198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15488"/>
        <c:axId val="202017024"/>
      </c:lineChart>
      <c:dateAx>
        <c:axId val="202015488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crossAx val="202017024"/>
        <c:crosses val="autoZero"/>
        <c:auto val="1"/>
        <c:lblOffset val="100"/>
        <c:baseTimeUnit val="months"/>
      </c:dateAx>
      <c:valAx>
        <c:axId val="2020170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020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5</xdr:row>
      <xdr:rowOff>114300</xdr:rowOff>
    </xdr:from>
    <xdr:to>
      <xdr:col>9</xdr:col>
      <xdr:colOff>390525</xdr:colOff>
      <xdr:row>21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I29" sqref="I29"/>
    </sheetView>
  </sheetViews>
  <sheetFormatPr defaultRowHeight="13.5" x14ac:dyDescent="0.15"/>
  <cols>
    <col min="1" max="1" width="12.75" style="1" bestFit="1" customWidth="1"/>
    <col min="2" max="2" width="21.5" style="1" bestFit="1" customWidth="1"/>
    <col min="7" max="7" width="5.25" bestFit="1" customWidth="1"/>
    <col min="8" max="8" width="9" bestFit="1" customWidth="1"/>
    <col min="9" max="9" width="17.25" bestFit="1" customWidth="1"/>
    <col min="10" max="10" width="5.25" bestFit="1" customWidth="1"/>
    <col min="12" max="12" width="17.25" bestFit="1" customWidth="1"/>
  </cols>
  <sheetData>
    <row r="1" spans="1:12" x14ac:dyDescent="0.15">
      <c r="A1" s="2" t="s">
        <v>0</v>
      </c>
      <c r="B1" s="2" t="s">
        <v>1</v>
      </c>
    </row>
    <row r="2" spans="1:12" x14ac:dyDescent="0.15">
      <c r="A2" s="3" t="s">
        <v>2</v>
      </c>
      <c r="B2" s="3" t="s">
        <v>3</v>
      </c>
      <c r="G2" s="97" t="s">
        <v>100</v>
      </c>
      <c r="H2" s="98" t="s">
        <v>60</v>
      </c>
      <c r="I2" s="7" t="s">
        <v>61</v>
      </c>
      <c r="J2" s="97" t="s">
        <v>101</v>
      </c>
      <c r="K2" s="98" t="s">
        <v>81</v>
      </c>
      <c r="L2" s="7" t="s">
        <v>87</v>
      </c>
    </row>
    <row r="3" spans="1:12" x14ac:dyDescent="0.15">
      <c r="A3" s="3" t="s">
        <v>4</v>
      </c>
      <c r="B3" s="6" t="s">
        <v>5</v>
      </c>
      <c r="G3" s="97"/>
      <c r="H3" s="98"/>
      <c r="I3" s="7" t="s">
        <v>62</v>
      </c>
      <c r="J3" s="97"/>
      <c r="K3" s="98"/>
      <c r="L3" s="7" t="s">
        <v>89</v>
      </c>
    </row>
    <row r="4" spans="1:12" x14ac:dyDescent="0.15">
      <c r="A4" s="3" t="s">
        <v>6</v>
      </c>
      <c r="B4" s="6" t="s">
        <v>7</v>
      </c>
      <c r="G4" s="97"/>
      <c r="H4" s="98"/>
      <c r="I4" s="7" t="s">
        <v>63</v>
      </c>
      <c r="J4" s="97"/>
      <c r="K4" s="98"/>
      <c r="L4" s="7" t="s">
        <v>82</v>
      </c>
    </row>
    <row r="5" spans="1:12" x14ac:dyDescent="0.15">
      <c r="A5" s="3" t="s">
        <v>8</v>
      </c>
      <c r="B5" s="6" t="s">
        <v>9</v>
      </c>
      <c r="G5" s="97"/>
      <c r="H5" s="98"/>
      <c r="I5" s="7" t="s">
        <v>64</v>
      </c>
      <c r="J5" s="97"/>
      <c r="K5" s="98"/>
      <c r="L5" s="7" t="s">
        <v>83</v>
      </c>
    </row>
    <row r="6" spans="1:12" x14ac:dyDescent="0.15">
      <c r="A6" s="3" t="s">
        <v>10</v>
      </c>
      <c r="B6" s="6" t="s">
        <v>11</v>
      </c>
      <c r="G6" s="97" t="s">
        <v>99</v>
      </c>
      <c r="H6" s="98" t="s">
        <v>65</v>
      </c>
      <c r="I6" s="7" t="s">
        <v>66</v>
      </c>
      <c r="J6" s="97"/>
      <c r="K6" s="98" t="s">
        <v>84</v>
      </c>
      <c r="L6" s="7" t="s">
        <v>75</v>
      </c>
    </row>
    <row r="7" spans="1:12" x14ac:dyDescent="0.15">
      <c r="A7" s="3" t="s">
        <v>12</v>
      </c>
      <c r="B7" s="6" t="s">
        <v>13</v>
      </c>
      <c r="G7" s="97"/>
      <c r="H7" s="98"/>
      <c r="I7" s="7" t="s">
        <v>67</v>
      </c>
      <c r="J7" s="97"/>
      <c r="K7" s="98"/>
      <c r="L7" s="7" t="s">
        <v>85</v>
      </c>
    </row>
    <row r="8" spans="1:12" x14ac:dyDescent="0.15">
      <c r="A8" s="3" t="s">
        <v>14</v>
      </c>
      <c r="B8" s="6" t="s">
        <v>15</v>
      </c>
      <c r="G8" s="97"/>
      <c r="H8" s="98"/>
      <c r="I8" s="7" t="s">
        <v>68</v>
      </c>
      <c r="J8" s="97"/>
      <c r="K8" s="98"/>
      <c r="L8" s="7" t="s">
        <v>86</v>
      </c>
    </row>
    <row r="9" spans="1:12" x14ac:dyDescent="0.15">
      <c r="A9" s="3" t="s">
        <v>16</v>
      </c>
      <c r="B9" s="4" t="s">
        <v>17</v>
      </c>
      <c r="G9" s="97"/>
      <c r="H9" s="98" t="s">
        <v>69</v>
      </c>
      <c r="I9" s="7" t="s">
        <v>70</v>
      </c>
      <c r="J9" s="97"/>
      <c r="K9" s="98"/>
      <c r="L9" s="7" t="s">
        <v>88</v>
      </c>
    </row>
    <row r="10" spans="1:12" x14ac:dyDescent="0.15">
      <c r="A10" s="3" t="s">
        <v>18</v>
      </c>
      <c r="B10" s="5" t="s">
        <v>19</v>
      </c>
      <c r="G10" s="97"/>
      <c r="H10" s="98"/>
      <c r="I10" s="7" t="s">
        <v>71</v>
      </c>
      <c r="J10" s="97"/>
      <c r="K10" s="98"/>
      <c r="L10" s="7" t="s">
        <v>90</v>
      </c>
    </row>
    <row r="11" spans="1:12" x14ac:dyDescent="0.15">
      <c r="A11" s="3" t="s">
        <v>20</v>
      </c>
      <c r="B11" s="6" t="s">
        <v>21</v>
      </c>
      <c r="G11" s="97"/>
      <c r="H11" s="98"/>
      <c r="I11" s="7" t="s">
        <v>72</v>
      </c>
      <c r="J11" s="97"/>
      <c r="K11" s="98"/>
      <c r="L11" s="7" t="s">
        <v>91</v>
      </c>
    </row>
    <row r="12" spans="1:12" x14ac:dyDescent="0.15">
      <c r="A12" s="3" t="s">
        <v>22</v>
      </c>
      <c r="B12" s="6" t="s">
        <v>23</v>
      </c>
      <c r="G12" s="97"/>
      <c r="H12" s="98"/>
      <c r="I12" s="7" t="s">
        <v>98</v>
      </c>
      <c r="J12" s="97"/>
      <c r="K12" s="98"/>
    </row>
    <row r="13" spans="1:12" x14ac:dyDescent="0.15">
      <c r="A13" s="3" t="s">
        <v>24</v>
      </c>
      <c r="B13" s="6" t="s">
        <v>25</v>
      </c>
      <c r="G13" s="97"/>
      <c r="H13" s="98" t="s">
        <v>74</v>
      </c>
      <c r="I13" s="7" t="s">
        <v>73</v>
      </c>
      <c r="J13" s="97" t="s">
        <v>96</v>
      </c>
      <c r="K13" s="98" t="s">
        <v>96</v>
      </c>
      <c r="L13" s="7" t="s">
        <v>92</v>
      </c>
    </row>
    <row r="14" spans="1:12" x14ac:dyDescent="0.15">
      <c r="A14" s="3" t="s">
        <v>26</v>
      </c>
      <c r="B14" s="6" t="s">
        <v>27</v>
      </c>
      <c r="G14" s="97"/>
      <c r="H14" s="98"/>
      <c r="I14" s="7" t="s">
        <v>76</v>
      </c>
      <c r="J14" s="97"/>
      <c r="K14" s="98"/>
      <c r="L14" s="7" t="s">
        <v>93</v>
      </c>
    </row>
    <row r="15" spans="1:12" x14ac:dyDescent="0.15">
      <c r="A15" s="3" t="s">
        <v>28</v>
      </c>
      <c r="B15" s="6" t="s">
        <v>29</v>
      </c>
      <c r="G15" s="97"/>
      <c r="H15" s="98"/>
      <c r="I15" s="7" t="s">
        <v>77</v>
      </c>
      <c r="J15" s="97"/>
      <c r="K15" s="98"/>
      <c r="L15" s="7" t="s">
        <v>94</v>
      </c>
    </row>
    <row r="16" spans="1:12" x14ac:dyDescent="0.15">
      <c r="A16" s="3" t="s">
        <v>30</v>
      </c>
      <c r="B16" s="6" t="s">
        <v>31</v>
      </c>
      <c r="G16" s="97"/>
      <c r="H16" s="98"/>
      <c r="I16" s="7" t="s">
        <v>78</v>
      </c>
      <c r="J16" s="97"/>
      <c r="K16" s="98"/>
      <c r="L16" s="7" t="s">
        <v>95</v>
      </c>
    </row>
    <row r="17" spans="1:12" x14ac:dyDescent="0.15">
      <c r="A17" s="3" t="s">
        <v>32</v>
      </c>
      <c r="B17" s="6" t="s">
        <v>33</v>
      </c>
      <c r="G17" s="97"/>
      <c r="H17" s="98"/>
      <c r="I17" s="7" t="s">
        <v>79</v>
      </c>
      <c r="J17" s="97"/>
      <c r="K17" s="98"/>
      <c r="L17" s="7" t="s">
        <v>97</v>
      </c>
    </row>
    <row r="18" spans="1:12" x14ac:dyDescent="0.15">
      <c r="A18" s="3" t="s">
        <v>34</v>
      </c>
      <c r="B18" s="6" t="s">
        <v>35</v>
      </c>
      <c r="I18" s="7" t="s">
        <v>80</v>
      </c>
    </row>
    <row r="19" spans="1:12" x14ac:dyDescent="0.15">
      <c r="A19" s="3" t="s">
        <v>36</v>
      </c>
      <c r="B19" s="6" t="s">
        <v>37</v>
      </c>
    </row>
    <row r="20" spans="1:12" x14ac:dyDescent="0.15">
      <c r="A20" s="3" t="s">
        <v>38</v>
      </c>
      <c r="B20" s="6" t="s">
        <v>39</v>
      </c>
    </row>
    <row r="21" spans="1:12" x14ac:dyDescent="0.15">
      <c r="A21" s="3" t="s">
        <v>40</v>
      </c>
      <c r="B21" s="6" t="s">
        <v>41</v>
      </c>
    </row>
    <row r="22" spans="1:12" x14ac:dyDescent="0.15">
      <c r="A22" s="3" t="s">
        <v>42</v>
      </c>
      <c r="B22" s="6" t="s">
        <v>43</v>
      </c>
    </row>
    <row r="23" spans="1:12" x14ac:dyDescent="0.15">
      <c r="A23" s="3" t="s">
        <v>44</v>
      </c>
      <c r="B23" s="6" t="s">
        <v>45</v>
      </c>
    </row>
    <row r="24" spans="1:12" x14ac:dyDescent="0.15">
      <c r="A24" s="3" t="s">
        <v>46</v>
      </c>
      <c r="B24" s="6" t="s">
        <v>47</v>
      </c>
    </row>
    <row r="25" spans="1:12" x14ac:dyDescent="0.15">
      <c r="A25" s="3" t="s">
        <v>48</v>
      </c>
      <c r="B25" s="6" t="s">
        <v>49</v>
      </c>
    </row>
    <row r="26" spans="1:12" x14ac:dyDescent="0.15">
      <c r="A26" s="3" t="s">
        <v>50</v>
      </c>
      <c r="B26" s="6" t="s">
        <v>51</v>
      </c>
    </row>
    <row r="27" spans="1:12" x14ac:dyDescent="0.15">
      <c r="A27" s="3" t="s">
        <v>52</v>
      </c>
      <c r="B27" s="6" t="s">
        <v>53</v>
      </c>
    </row>
    <row r="28" spans="1:12" x14ac:dyDescent="0.15">
      <c r="A28" s="3" t="s">
        <v>54</v>
      </c>
      <c r="B28" s="6" t="s">
        <v>55</v>
      </c>
    </row>
    <row r="29" spans="1:12" x14ac:dyDescent="0.15">
      <c r="A29" s="3" t="s">
        <v>56</v>
      </c>
      <c r="B29" s="6" t="s">
        <v>57</v>
      </c>
    </row>
    <row r="30" spans="1:12" x14ac:dyDescent="0.15">
      <c r="A30" s="3" t="s">
        <v>58</v>
      </c>
      <c r="B30" s="6" t="s">
        <v>59</v>
      </c>
    </row>
  </sheetData>
  <mergeCells count="11">
    <mergeCell ref="J2:J12"/>
    <mergeCell ref="J13:J17"/>
    <mergeCell ref="K13:K17"/>
    <mergeCell ref="K2:K5"/>
    <mergeCell ref="K6:K12"/>
    <mergeCell ref="G6:G17"/>
    <mergeCell ref="G2:G5"/>
    <mergeCell ref="H2:H5"/>
    <mergeCell ref="H6:H8"/>
    <mergeCell ref="H9:H12"/>
    <mergeCell ref="H13:H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tabSelected="1" zoomScaleNormal="100" workbookViewId="0">
      <selection activeCell="U3" sqref="A3:U20"/>
    </sheetView>
  </sheetViews>
  <sheetFormatPr defaultColWidth="7.75" defaultRowHeight="13.5" x14ac:dyDescent="0.15"/>
  <cols>
    <col min="1" max="1" width="6.5" style="108" bestFit="1" customWidth="1"/>
    <col min="2" max="3" width="7.5" style="108" bestFit="1" customWidth="1"/>
    <col min="4" max="4" width="6.5" style="108" bestFit="1" customWidth="1"/>
    <col min="5" max="5" width="10" style="108" bestFit="1" customWidth="1"/>
    <col min="6" max="6" width="14.375" style="108" bestFit="1" customWidth="1"/>
    <col min="7" max="7" width="11.625" style="108" bestFit="1" customWidth="1"/>
    <col min="8" max="8" width="10.5" style="108" bestFit="1" customWidth="1"/>
    <col min="9" max="9" width="17.25" style="108" bestFit="1" customWidth="1"/>
    <col min="10" max="10" width="21.375" style="108" bestFit="1" customWidth="1"/>
    <col min="11" max="11" width="19.25" style="108" bestFit="1" customWidth="1"/>
    <col min="12" max="12" width="17.25" style="108" bestFit="1" customWidth="1"/>
    <col min="13" max="13" width="12.125" style="108" bestFit="1" customWidth="1"/>
    <col min="14" max="14" width="9" style="108" bestFit="1" customWidth="1"/>
    <col min="15" max="15" width="11.125" style="108" customWidth="1"/>
    <col min="16" max="16" width="12.75" style="108" bestFit="1" customWidth="1"/>
    <col min="17" max="17" width="16.25" style="108" bestFit="1" customWidth="1"/>
    <col min="18" max="18" width="7.5" style="108" bestFit="1" customWidth="1"/>
    <col min="19" max="19" width="5.25" style="108" bestFit="1" customWidth="1"/>
    <col min="20" max="20" width="12" style="108" customWidth="1"/>
    <col min="21" max="21" width="9.5" style="108" bestFit="1" customWidth="1"/>
    <col min="22" max="16384" width="7.75" style="108"/>
  </cols>
  <sheetData>
    <row r="3" spans="1:21" x14ac:dyDescent="0.15">
      <c r="B3" s="109" t="s">
        <v>135</v>
      </c>
      <c r="C3" s="109"/>
      <c r="D3" s="109"/>
      <c r="E3" s="109"/>
      <c r="F3" s="109"/>
      <c r="G3" s="110" t="s">
        <v>143</v>
      </c>
      <c r="H3" s="111"/>
      <c r="I3" s="111"/>
      <c r="J3" s="111"/>
      <c r="K3" s="111"/>
      <c r="L3" s="111"/>
      <c r="M3" s="111"/>
      <c r="N3" s="112"/>
      <c r="O3" s="109" t="s">
        <v>922</v>
      </c>
      <c r="P3" s="109"/>
      <c r="Q3" s="109"/>
      <c r="R3" s="109" t="s">
        <v>144</v>
      </c>
      <c r="S3" s="109"/>
      <c r="T3" s="109"/>
    </row>
    <row r="4" spans="1:21" x14ac:dyDescent="0.15">
      <c r="A4" s="138" t="s">
        <v>948</v>
      </c>
      <c r="B4" s="109" t="s">
        <v>126</v>
      </c>
      <c r="C4" s="109" t="s">
        <v>127</v>
      </c>
      <c r="D4" s="109" t="s">
        <v>125</v>
      </c>
      <c r="E4" s="109" t="s">
        <v>133</v>
      </c>
      <c r="F4" s="109" t="s">
        <v>134</v>
      </c>
      <c r="G4" s="114" t="s">
        <v>128</v>
      </c>
      <c r="H4" s="110" t="s">
        <v>245</v>
      </c>
      <c r="I4" s="111"/>
      <c r="J4" s="111"/>
      <c r="K4" s="111"/>
      <c r="L4" s="111"/>
      <c r="M4" s="111"/>
      <c r="N4" s="112"/>
      <c r="O4" s="135" t="s">
        <v>222</v>
      </c>
      <c r="P4" s="135"/>
      <c r="Q4" s="136"/>
      <c r="R4" s="109" t="s">
        <v>142</v>
      </c>
      <c r="S4" s="109" t="s">
        <v>140</v>
      </c>
      <c r="T4" s="109" t="s">
        <v>141</v>
      </c>
      <c r="U4" s="113" t="s">
        <v>249</v>
      </c>
    </row>
    <row r="5" spans="1:21" x14ac:dyDescent="0.15">
      <c r="A5" s="116"/>
      <c r="B5" s="109"/>
      <c r="C5" s="109"/>
      <c r="D5" s="109"/>
      <c r="E5" s="109"/>
      <c r="F5" s="109"/>
      <c r="G5" s="109"/>
      <c r="H5" s="117" t="s">
        <v>136</v>
      </c>
      <c r="I5" s="117" t="s">
        <v>130</v>
      </c>
      <c r="J5" s="115" t="s">
        <v>96</v>
      </c>
      <c r="K5" s="117" t="s">
        <v>246</v>
      </c>
      <c r="L5" s="117" t="s">
        <v>247</v>
      </c>
      <c r="M5" s="117" t="s">
        <v>671</v>
      </c>
      <c r="N5" s="117" t="s">
        <v>131</v>
      </c>
      <c r="O5" s="142" t="s">
        <v>655</v>
      </c>
      <c r="P5" s="118" t="s">
        <v>654</v>
      </c>
      <c r="Q5" s="134" t="s">
        <v>656</v>
      </c>
      <c r="R5" s="109"/>
      <c r="S5" s="109"/>
      <c r="T5" s="109"/>
      <c r="U5" s="114"/>
    </row>
    <row r="6" spans="1:21" x14ac:dyDescent="0.15">
      <c r="A6" s="116"/>
      <c r="B6" s="119" t="s">
        <v>664</v>
      </c>
      <c r="C6" s="120" t="s">
        <v>187</v>
      </c>
      <c r="D6" s="120" t="s">
        <v>921</v>
      </c>
      <c r="E6" s="121" t="s">
        <v>918</v>
      </c>
      <c r="F6" s="139" t="s">
        <v>916</v>
      </c>
      <c r="G6" s="120" t="s">
        <v>689</v>
      </c>
      <c r="H6" s="120" t="s">
        <v>923</v>
      </c>
      <c r="I6" s="120" t="s">
        <v>925</v>
      </c>
      <c r="J6" s="121" t="s">
        <v>931</v>
      </c>
      <c r="K6" s="120" t="s">
        <v>933</v>
      </c>
      <c r="L6" s="120" t="s">
        <v>936</v>
      </c>
      <c r="M6" s="120" t="s">
        <v>940</v>
      </c>
      <c r="N6" s="122"/>
      <c r="O6" s="119" t="s">
        <v>941</v>
      </c>
      <c r="P6" s="120" t="s">
        <v>682</v>
      </c>
      <c r="Q6" s="122"/>
      <c r="R6" s="120" t="s">
        <v>665</v>
      </c>
      <c r="S6" s="120" t="s">
        <v>686</v>
      </c>
      <c r="T6" s="122" t="s">
        <v>184</v>
      </c>
      <c r="U6" s="132"/>
    </row>
    <row r="7" spans="1:21" x14ac:dyDescent="0.15">
      <c r="A7" s="116"/>
      <c r="B7" s="123"/>
      <c r="C7" s="107"/>
      <c r="D7" s="107"/>
      <c r="E7" s="62" t="s">
        <v>919</v>
      </c>
      <c r="F7" s="140"/>
      <c r="G7" s="107" t="s">
        <v>690</v>
      </c>
      <c r="H7" s="62" t="s">
        <v>684</v>
      </c>
      <c r="I7" s="62" t="s">
        <v>926</v>
      </c>
      <c r="J7" s="62" t="s">
        <v>932</v>
      </c>
      <c r="K7" s="107"/>
      <c r="L7" s="107"/>
      <c r="M7" s="107"/>
      <c r="N7" s="124"/>
      <c r="O7" s="123"/>
      <c r="P7" s="62" t="s">
        <v>703</v>
      </c>
      <c r="Q7" s="124"/>
      <c r="R7" s="107"/>
      <c r="S7" s="107"/>
      <c r="T7" s="124"/>
      <c r="U7" s="130"/>
    </row>
    <row r="8" spans="1:21" x14ac:dyDescent="0.15">
      <c r="A8" s="116"/>
      <c r="B8" s="123"/>
      <c r="C8" s="107"/>
      <c r="D8" s="107"/>
      <c r="E8" s="62"/>
      <c r="F8" s="124" t="s">
        <v>917</v>
      </c>
      <c r="G8" s="107"/>
      <c r="H8" s="62" t="s">
        <v>924</v>
      </c>
      <c r="I8" s="62" t="s">
        <v>927</v>
      </c>
      <c r="J8" s="107"/>
      <c r="K8" s="107" t="s">
        <v>628</v>
      </c>
      <c r="L8" s="107" t="s">
        <v>937</v>
      </c>
      <c r="M8" s="107"/>
      <c r="N8" s="124"/>
      <c r="O8" s="123" t="s">
        <v>942</v>
      </c>
      <c r="P8" s="62" t="s">
        <v>683</v>
      </c>
      <c r="Q8" s="124"/>
      <c r="R8" s="107"/>
      <c r="S8" s="107"/>
      <c r="T8" s="124" t="s">
        <v>185</v>
      </c>
      <c r="U8" s="130"/>
    </row>
    <row r="9" spans="1:21" x14ac:dyDescent="0.15">
      <c r="A9" s="116"/>
      <c r="B9" s="123"/>
      <c r="C9" s="107"/>
      <c r="D9" s="107"/>
      <c r="E9" s="62"/>
      <c r="F9" s="124"/>
      <c r="G9" s="107" t="s">
        <v>145</v>
      </c>
      <c r="H9" s="62" t="s">
        <v>947</v>
      </c>
      <c r="I9" s="107" t="s">
        <v>928</v>
      </c>
      <c r="J9" s="107"/>
      <c r="K9" s="107" t="s">
        <v>648</v>
      </c>
      <c r="L9" s="107" t="s">
        <v>938</v>
      </c>
      <c r="M9" s="107"/>
      <c r="N9" s="124"/>
      <c r="O9" s="144"/>
      <c r="P9" s="107"/>
      <c r="Q9" s="124"/>
      <c r="R9" s="107"/>
      <c r="S9" s="107"/>
      <c r="T9" s="124"/>
      <c r="U9" s="130"/>
    </row>
    <row r="10" spans="1:21" x14ac:dyDescent="0.15">
      <c r="A10" s="116"/>
      <c r="B10" s="123"/>
      <c r="C10" s="107"/>
      <c r="D10" s="107"/>
      <c r="E10" s="107"/>
      <c r="F10" s="124"/>
      <c r="G10" s="107" t="s">
        <v>661</v>
      </c>
      <c r="H10" s="107"/>
      <c r="I10" s="107"/>
      <c r="J10" s="107" t="s">
        <v>642</v>
      </c>
      <c r="K10" s="107" t="s">
        <v>658</v>
      </c>
      <c r="L10" s="107"/>
      <c r="M10" s="107"/>
      <c r="N10" s="124"/>
      <c r="O10" s="123"/>
      <c r="P10" s="107"/>
      <c r="Q10" s="124"/>
      <c r="R10" s="107"/>
      <c r="S10" s="107"/>
      <c r="T10" s="124"/>
      <c r="U10" s="130"/>
    </row>
    <row r="11" spans="1:21" x14ac:dyDescent="0.15">
      <c r="A11" s="116"/>
      <c r="B11" s="123"/>
      <c r="C11" s="107"/>
      <c r="D11" s="107"/>
      <c r="E11" s="62"/>
      <c r="F11" s="141"/>
      <c r="G11" s="107"/>
      <c r="H11" s="107"/>
      <c r="I11" s="107"/>
      <c r="J11" s="62" t="s">
        <v>643</v>
      </c>
      <c r="K11" s="107"/>
      <c r="L11" s="107"/>
      <c r="M11" s="107"/>
      <c r="N11" s="124"/>
      <c r="O11" s="123"/>
      <c r="P11" s="107"/>
      <c r="Q11" s="124"/>
      <c r="R11" s="107"/>
      <c r="S11" s="107"/>
      <c r="T11" s="124"/>
      <c r="U11" s="130"/>
    </row>
    <row r="12" spans="1:21" x14ac:dyDescent="0.15">
      <c r="A12" s="116"/>
      <c r="B12" s="123"/>
      <c r="C12" s="107"/>
      <c r="D12" s="107"/>
      <c r="E12" s="107"/>
      <c r="F12" s="124"/>
      <c r="G12" s="107" t="s">
        <v>151</v>
      </c>
      <c r="H12" s="107"/>
      <c r="I12" s="107"/>
      <c r="J12" s="62" t="s">
        <v>644</v>
      </c>
      <c r="K12" s="107"/>
      <c r="L12" s="107"/>
      <c r="M12" s="107"/>
      <c r="N12" s="124"/>
      <c r="O12" s="123"/>
      <c r="P12" s="107"/>
      <c r="Q12" s="124"/>
      <c r="R12" s="107"/>
      <c r="S12" s="107"/>
      <c r="T12" s="124"/>
      <c r="U12" s="130"/>
    </row>
    <row r="13" spans="1:21" x14ac:dyDescent="0.15">
      <c r="A13" s="116"/>
      <c r="B13" s="123"/>
      <c r="C13" s="107"/>
      <c r="D13" s="107"/>
      <c r="E13" s="107"/>
      <c r="F13" s="124"/>
      <c r="G13" s="107"/>
      <c r="H13" s="107"/>
      <c r="I13" s="107"/>
      <c r="J13" s="107"/>
      <c r="K13" s="107"/>
      <c r="L13" s="107"/>
      <c r="M13" s="107"/>
      <c r="N13" s="124"/>
      <c r="O13" s="123"/>
      <c r="P13" s="107"/>
      <c r="Q13" s="124"/>
      <c r="R13" s="107"/>
      <c r="S13" s="107"/>
      <c r="T13" s="124"/>
      <c r="U13" s="130"/>
    </row>
    <row r="14" spans="1:21" x14ac:dyDescent="0.15">
      <c r="A14" s="114"/>
      <c r="B14" s="129"/>
      <c r="C14" s="125"/>
      <c r="D14" s="125"/>
      <c r="E14" s="125"/>
      <c r="F14" s="128"/>
      <c r="G14" s="125" t="s">
        <v>152</v>
      </c>
      <c r="H14" s="125"/>
      <c r="I14" s="125" t="s">
        <v>640</v>
      </c>
      <c r="J14" s="125"/>
      <c r="K14" s="125"/>
      <c r="L14" s="125"/>
      <c r="M14" s="125"/>
      <c r="N14" s="128"/>
      <c r="O14" s="129"/>
      <c r="P14" s="125"/>
      <c r="Q14" s="128"/>
      <c r="R14" s="125"/>
      <c r="S14" s="125"/>
      <c r="T14" s="128"/>
      <c r="U14" s="131"/>
    </row>
    <row r="15" spans="1:21" ht="33" x14ac:dyDescent="0.15">
      <c r="A15" s="138" t="s">
        <v>949</v>
      </c>
      <c r="B15" s="119"/>
      <c r="C15" s="120" t="s">
        <v>662</v>
      </c>
      <c r="D15" s="120"/>
      <c r="E15" s="121" t="s">
        <v>919</v>
      </c>
      <c r="F15" s="122"/>
      <c r="G15" s="120" t="s">
        <v>663</v>
      </c>
      <c r="H15" s="120" t="s">
        <v>667</v>
      </c>
      <c r="I15" s="137" t="s">
        <v>635</v>
      </c>
      <c r="J15" s="126"/>
      <c r="K15" s="120" t="s">
        <v>641</v>
      </c>
      <c r="L15" s="120" t="s">
        <v>939</v>
      </c>
      <c r="M15" s="120" t="s">
        <v>935</v>
      </c>
      <c r="N15" s="143" t="s">
        <v>659</v>
      </c>
      <c r="O15" s="119" t="s">
        <v>943</v>
      </c>
      <c r="P15" s="126"/>
      <c r="Q15" s="145" t="s">
        <v>702</v>
      </c>
      <c r="R15" s="120"/>
      <c r="S15" s="120"/>
      <c r="T15" s="122" t="s">
        <v>945</v>
      </c>
      <c r="U15" s="133" t="s">
        <v>946</v>
      </c>
    </row>
    <row r="16" spans="1:21" x14ac:dyDescent="0.15">
      <c r="A16" s="116"/>
      <c r="B16" s="123"/>
      <c r="C16" s="107"/>
      <c r="D16" s="107"/>
      <c r="E16" s="62" t="s">
        <v>920</v>
      </c>
      <c r="F16" s="124"/>
      <c r="G16" s="107" t="s">
        <v>669</v>
      </c>
      <c r="H16" s="107" t="s">
        <v>687</v>
      </c>
      <c r="I16" s="62" t="s">
        <v>633</v>
      </c>
      <c r="J16" s="62" t="s">
        <v>931</v>
      </c>
      <c r="K16" s="107" t="s">
        <v>934</v>
      </c>
      <c r="L16" s="107"/>
      <c r="M16" s="107"/>
      <c r="N16" s="124"/>
      <c r="O16" s="146" t="s">
        <v>944</v>
      </c>
      <c r="P16" s="107"/>
      <c r="Q16" s="147" t="s">
        <v>704</v>
      </c>
      <c r="R16" s="107"/>
      <c r="S16" s="107"/>
      <c r="T16" s="124"/>
      <c r="U16" s="130" t="s">
        <v>234</v>
      </c>
    </row>
    <row r="17" spans="1:21" x14ac:dyDescent="0.15">
      <c r="A17" s="116"/>
      <c r="B17" s="123"/>
      <c r="C17" s="107"/>
      <c r="D17" s="107"/>
      <c r="E17" s="107"/>
      <c r="F17" s="124"/>
      <c r="G17" s="107" t="s">
        <v>670</v>
      </c>
      <c r="H17" s="62" t="s">
        <v>688</v>
      </c>
      <c r="I17" s="107" t="s">
        <v>929</v>
      </c>
      <c r="J17" s="62" t="s">
        <v>932</v>
      </c>
      <c r="K17" s="107"/>
      <c r="L17" s="107"/>
      <c r="M17" s="107"/>
      <c r="N17" s="124"/>
      <c r="O17" s="146"/>
      <c r="P17" s="127" t="s">
        <v>698</v>
      </c>
      <c r="Q17" s="124"/>
      <c r="R17" s="107"/>
      <c r="S17" s="107"/>
      <c r="T17" s="124"/>
      <c r="U17" s="130" t="s">
        <v>235</v>
      </c>
    </row>
    <row r="18" spans="1:21" x14ac:dyDescent="0.15">
      <c r="A18" s="116"/>
      <c r="B18" s="123"/>
      <c r="C18" s="107"/>
      <c r="D18" s="107"/>
      <c r="E18" s="107"/>
      <c r="F18" s="124"/>
      <c r="G18" s="107"/>
      <c r="H18" s="107"/>
      <c r="I18" s="107" t="s">
        <v>930</v>
      </c>
      <c r="J18" s="107"/>
      <c r="K18" s="107"/>
      <c r="L18" s="107"/>
      <c r="M18" s="107"/>
      <c r="N18" s="124"/>
      <c r="O18" s="123"/>
      <c r="P18" s="107" t="s">
        <v>696</v>
      </c>
      <c r="Q18" s="124"/>
      <c r="R18" s="107"/>
      <c r="S18" s="107"/>
      <c r="T18" s="124"/>
      <c r="U18" s="130" t="s">
        <v>237</v>
      </c>
    </row>
    <row r="19" spans="1:21" x14ac:dyDescent="0.15">
      <c r="A19" s="116"/>
      <c r="B19" s="123"/>
      <c r="C19" s="107"/>
      <c r="D19" s="107"/>
      <c r="E19" s="107"/>
      <c r="F19" s="124"/>
      <c r="G19" s="107"/>
      <c r="H19" s="107"/>
      <c r="I19" s="107" t="s">
        <v>928</v>
      </c>
      <c r="J19" s="107"/>
      <c r="K19" s="107"/>
      <c r="L19" s="107"/>
      <c r="M19" s="107"/>
      <c r="N19" s="124"/>
      <c r="O19" s="123"/>
      <c r="P19" s="62" t="s">
        <v>697</v>
      </c>
      <c r="Q19" s="124" t="s">
        <v>699</v>
      </c>
      <c r="R19" s="107"/>
      <c r="S19" s="107"/>
      <c r="T19" s="124"/>
      <c r="U19" s="130"/>
    </row>
    <row r="20" spans="1:21" x14ac:dyDescent="0.15">
      <c r="A20" s="114"/>
      <c r="B20" s="129"/>
      <c r="C20" s="125"/>
      <c r="D20" s="125"/>
      <c r="E20" s="125"/>
      <c r="F20" s="128"/>
      <c r="G20" s="125"/>
      <c r="H20" s="125"/>
      <c r="I20" s="125"/>
      <c r="J20" s="125"/>
      <c r="K20" s="125"/>
      <c r="L20" s="125"/>
      <c r="M20" s="125"/>
      <c r="N20" s="128"/>
      <c r="O20" s="129"/>
      <c r="P20" s="125" t="s">
        <v>701</v>
      </c>
      <c r="Q20" s="128" t="s">
        <v>700</v>
      </c>
      <c r="R20" s="125"/>
      <c r="S20" s="125"/>
      <c r="T20" s="128"/>
      <c r="U20" s="131"/>
    </row>
  </sheetData>
  <mergeCells count="18">
    <mergeCell ref="A15:A20"/>
    <mergeCell ref="S4:S5"/>
    <mergeCell ref="T4:T5"/>
    <mergeCell ref="U4:U5"/>
    <mergeCell ref="G3:N3"/>
    <mergeCell ref="A4:A14"/>
    <mergeCell ref="O4:Q4"/>
    <mergeCell ref="H4:N4"/>
    <mergeCell ref="B3:F3"/>
    <mergeCell ref="O3:Q3"/>
    <mergeCell ref="R3:T3"/>
    <mergeCell ref="B4:B5"/>
    <mergeCell ref="C4:C5"/>
    <mergeCell ref="D4:D5"/>
    <mergeCell ref="E4:E5"/>
    <mergeCell ref="F4:F5"/>
    <mergeCell ref="G4:G5"/>
    <mergeCell ref="R4:R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C44" sqref="C44"/>
    </sheetView>
  </sheetViews>
  <sheetFormatPr defaultRowHeight="13.5" x14ac:dyDescent="0.15"/>
  <cols>
    <col min="3" max="3" width="38" bestFit="1" customWidth="1"/>
    <col min="4" max="4" width="19.25" bestFit="1" customWidth="1"/>
  </cols>
  <sheetData>
    <row r="5" spans="2:4" x14ac:dyDescent="0.15">
      <c r="B5" s="18"/>
      <c r="C5" s="7" t="s">
        <v>102</v>
      </c>
      <c r="D5" s="19" t="s">
        <v>103</v>
      </c>
    </row>
    <row r="6" spans="2:4" x14ac:dyDescent="0.15">
      <c r="B6" s="9" t="s">
        <v>104</v>
      </c>
      <c r="C6" s="20" t="s">
        <v>105</v>
      </c>
      <c r="D6" s="11" t="s">
        <v>108</v>
      </c>
    </row>
    <row r="7" spans="2:4" x14ac:dyDescent="0.15">
      <c r="B7" s="12"/>
      <c r="C7" s="21" t="s">
        <v>106</v>
      </c>
      <c r="D7" s="14" t="s">
        <v>109</v>
      </c>
    </row>
    <row r="8" spans="2:4" x14ac:dyDescent="0.15">
      <c r="B8" s="15"/>
      <c r="C8" s="22" t="s">
        <v>107</v>
      </c>
      <c r="D8" s="17" t="s">
        <v>110</v>
      </c>
    </row>
    <row r="9" spans="2:4" x14ac:dyDescent="0.15">
      <c r="B9" s="9" t="s">
        <v>111</v>
      </c>
      <c r="C9" s="20" t="s">
        <v>112</v>
      </c>
      <c r="D9" s="11" t="s">
        <v>114</v>
      </c>
    </row>
    <row r="10" spans="2:4" x14ac:dyDescent="0.15">
      <c r="B10" s="15"/>
      <c r="C10" s="22" t="s">
        <v>113</v>
      </c>
      <c r="D10" s="17" t="s">
        <v>115</v>
      </c>
    </row>
    <row r="11" spans="2:4" x14ac:dyDescent="0.15">
      <c r="B11" s="15" t="s">
        <v>118</v>
      </c>
      <c r="C11" s="22" t="s">
        <v>116</v>
      </c>
      <c r="D11" s="17" t="s">
        <v>117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zoomScale="90" zoomScaleNormal="90" workbookViewId="0">
      <selection activeCell="G7" sqref="G7:G14"/>
    </sheetView>
  </sheetViews>
  <sheetFormatPr defaultRowHeight="13.5" x14ac:dyDescent="0.15"/>
  <cols>
    <col min="2" max="2" width="11" bestFit="1" customWidth="1"/>
    <col min="3" max="3" width="13.5" bestFit="1" customWidth="1"/>
    <col min="5" max="5" width="13.25" customWidth="1"/>
    <col min="6" max="6" width="14.375" bestFit="1" customWidth="1"/>
    <col min="7" max="7" width="13.5" bestFit="1" customWidth="1"/>
    <col min="8" max="8" width="15.125" bestFit="1" customWidth="1"/>
    <col min="10" max="10" width="12.25" bestFit="1" customWidth="1"/>
    <col min="12" max="12" width="13" bestFit="1" customWidth="1"/>
    <col min="13" max="13" width="14.25" bestFit="1" customWidth="1"/>
    <col min="14" max="14" width="16.25" bestFit="1" customWidth="1"/>
    <col min="15" max="15" width="17.25" bestFit="1" customWidth="1"/>
    <col min="18" max="18" width="13" bestFit="1" customWidth="1"/>
    <col min="19" max="19" width="15.125" bestFit="1" customWidth="1"/>
    <col min="20" max="20" width="11" bestFit="1" customWidth="1"/>
  </cols>
  <sheetData>
    <row r="3" spans="2:19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2:19" x14ac:dyDescent="0.15">
      <c r="B4" s="97" t="s">
        <v>135</v>
      </c>
      <c r="C4" s="97"/>
      <c r="D4" s="97"/>
      <c r="E4" s="97"/>
      <c r="F4" s="97"/>
      <c r="G4" s="97" t="s">
        <v>143</v>
      </c>
      <c r="H4" s="97"/>
      <c r="I4" s="97"/>
      <c r="J4" s="97"/>
      <c r="K4" s="97"/>
      <c r="L4" s="97"/>
      <c r="M4" s="97"/>
      <c r="N4" s="97"/>
      <c r="O4" s="97"/>
      <c r="P4" s="97" t="s">
        <v>144</v>
      </c>
      <c r="Q4" s="97"/>
      <c r="R4" s="97"/>
    </row>
    <row r="5" spans="2:19" x14ac:dyDescent="0.15">
      <c r="B5" s="97" t="s">
        <v>126</v>
      </c>
      <c r="C5" s="97" t="s">
        <v>127</v>
      </c>
      <c r="D5" s="97" t="s">
        <v>125</v>
      </c>
      <c r="E5" s="97" t="s">
        <v>133</v>
      </c>
      <c r="F5" s="97" t="s">
        <v>134</v>
      </c>
      <c r="G5" s="97" t="s">
        <v>128</v>
      </c>
      <c r="H5" s="97" t="s">
        <v>138</v>
      </c>
      <c r="I5" s="97"/>
      <c r="J5" s="97"/>
      <c r="K5" s="97"/>
      <c r="L5" s="97"/>
      <c r="M5" s="97" t="s">
        <v>132</v>
      </c>
      <c r="N5" s="97" t="s">
        <v>147</v>
      </c>
      <c r="O5" s="97" t="s">
        <v>222</v>
      </c>
      <c r="P5" s="97" t="s">
        <v>142</v>
      </c>
      <c r="Q5" s="97" t="s">
        <v>140</v>
      </c>
      <c r="R5" s="97" t="s">
        <v>141</v>
      </c>
    </row>
    <row r="6" spans="2:19" x14ac:dyDescent="0.15">
      <c r="B6" s="97"/>
      <c r="C6" s="97"/>
      <c r="D6" s="97"/>
      <c r="E6" s="97"/>
      <c r="F6" s="97"/>
      <c r="G6" s="97"/>
      <c r="H6" s="7" t="s">
        <v>136</v>
      </c>
      <c r="I6" s="7" t="s">
        <v>129</v>
      </c>
      <c r="J6" s="7" t="s">
        <v>130</v>
      </c>
      <c r="K6" s="7" t="s">
        <v>137</v>
      </c>
      <c r="L6" s="7" t="s">
        <v>131</v>
      </c>
      <c r="M6" s="97"/>
      <c r="N6" s="97"/>
      <c r="O6" s="97"/>
      <c r="P6" s="97"/>
      <c r="Q6" s="97"/>
      <c r="R6" s="97"/>
    </row>
    <row r="7" spans="2:19" x14ac:dyDescent="0.15">
      <c r="B7" s="9" t="s">
        <v>123</v>
      </c>
      <c r="C7" s="10" t="s">
        <v>187</v>
      </c>
      <c r="D7" s="10" t="s">
        <v>125</v>
      </c>
      <c r="E7" s="10" t="s">
        <v>148</v>
      </c>
      <c r="F7" s="23" t="s">
        <v>164</v>
      </c>
      <c r="G7" s="10" t="s">
        <v>139</v>
      </c>
      <c r="H7" s="10" t="s">
        <v>157</v>
      </c>
      <c r="I7" s="10" t="s">
        <v>169</v>
      </c>
      <c r="J7" s="10" t="s">
        <v>177</v>
      </c>
      <c r="K7" s="10" t="s">
        <v>175</v>
      </c>
      <c r="L7" s="10" t="s">
        <v>160</v>
      </c>
      <c r="M7" s="10" t="s">
        <v>172</v>
      </c>
      <c r="N7" s="10" t="s">
        <v>231</v>
      </c>
      <c r="O7" s="10" t="s">
        <v>165</v>
      </c>
      <c r="P7" s="10" t="s">
        <v>146</v>
      </c>
      <c r="Q7" s="10" t="s">
        <v>140</v>
      </c>
      <c r="R7" s="11" t="s">
        <v>184</v>
      </c>
    </row>
    <row r="8" spans="2:19" x14ac:dyDescent="0.15">
      <c r="B8" s="12"/>
      <c r="C8" s="13"/>
      <c r="D8" s="13"/>
      <c r="E8" s="24" t="s">
        <v>149</v>
      </c>
      <c r="F8" s="13" t="s">
        <v>153</v>
      </c>
      <c r="G8" s="13" t="s">
        <v>145</v>
      </c>
      <c r="H8" s="13" t="s">
        <v>158</v>
      </c>
      <c r="I8" s="13" t="s">
        <v>170</v>
      </c>
      <c r="J8" s="13" t="s">
        <v>178</v>
      </c>
      <c r="K8" s="13" t="s">
        <v>176</v>
      </c>
      <c r="L8" s="13" t="s">
        <v>161</v>
      </c>
      <c r="M8" s="13" t="s">
        <v>173</v>
      </c>
      <c r="N8" s="13" t="s">
        <v>155</v>
      </c>
      <c r="O8" s="13" t="s">
        <v>166</v>
      </c>
      <c r="P8" s="13"/>
      <c r="Q8" s="13"/>
      <c r="R8" s="14" t="s">
        <v>185</v>
      </c>
    </row>
    <row r="9" spans="2:19" x14ac:dyDescent="0.15">
      <c r="B9" s="12"/>
      <c r="C9" s="13"/>
      <c r="D9" s="13"/>
      <c r="E9" s="13" t="s">
        <v>225</v>
      </c>
      <c r="F9" s="13" t="s">
        <v>154</v>
      </c>
      <c r="G9" s="24" t="s">
        <v>150</v>
      </c>
      <c r="H9" s="13" t="s">
        <v>182</v>
      </c>
      <c r="I9" s="13" t="s">
        <v>171</v>
      </c>
      <c r="J9" s="13" t="s">
        <v>179</v>
      </c>
      <c r="K9" s="25" t="s">
        <v>238</v>
      </c>
      <c r="L9" s="13" t="s">
        <v>162</v>
      </c>
      <c r="M9" s="13" t="s">
        <v>174</v>
      </c>
      <c r="N9" s="13" t="s">
        <v>156</v>
      </c>
      <c r="O9" s="13" t="s">
        <v>167</v>
      </c>
      <c r="P9" s="13"/>
      <c r="Q9" s="13"/>
      <c r="R9" s="14" t="s">
        <v>186</v>
      </c>
    </row>
    <row r="10" spans="2:19" x14ac:dyDescent="0.15">
      <c r="B10" s="12"/>
      <c r="C10" s="13"/>
      <c r="D10" s="13"/>
      <c r="E10" s="13"/>
      <c r="F10" s="13"/>
      <c r="G10" s="13" t="s">
        <v>151</v>
      </c>
      <c r="H10" s="13" t="s">
        <v>183</v>
      </c>
      <c r="I10" s="13"/>
      <c r="J10" s="13" t="s">
        <v>180</v>
      </c>
      <c r="K10" s="13"/>
      <c r="L10" s="13" t="s">
        <v>163</v>
      </c>
      <c r="M10" s="13"/>
      <c r="N10" s="13"/>
      <c r="O10" s="39" t="s">
        <v>168</v>
      </c>
      <c r="P10" s="13"/>
      <c r="Q10" s="13"/>
      <c r="R10" s="14"/>
    </row>
    <row r="11" spans="2:19" x14ac:dyDescent="0.15">
      <c r="B11" s="12"/>
      <c r="C11" s="13"/>
      <c r="D11" s="13"/>
      <c r="E11" s="13"/>
      <c r="F11" s="13"/>
      <c r="G11" s="13" t="s">
        <v>152</v>
      </c>
      <c r="H11" s="13" t="s">
        <v>159</v>
      </c>
      <c r="I11" s="13"/>
      <c r="J11" s="13"/>
      <c r="K11" s="13"/>
      <c r="L11" s="13"/>
      <c r="M11" s="13"/>
      <c r="N11" s="13"/>
      <c r="O11" s="13" t="s">
        <v>181</v>
      </c>
      <c r="P11" s="13"/>
      <c r="Q11" s="13"/>
      <c r="R11" s="14"/>
    </row>
    <row r="12" spans="2:19" x14ac:dyDescent="0.15">
      <c r="B12" s="9"/>
      <c r="C12" s="10" t="s">
        <v>188</v>
      </c>
      <c r="D12" s="10"/>
      <c r="E12" s="10" t="s">
        <v>226</v>
      </c>
      <c r="F12" s="30" t="s">
        <v>244</v>
      </c>
      <c r="G12" s="34" t="s">
        <v>230</v>
      </c>
      <c r="H12" s="30" t="s">
        <v>219</v>
      </c>
      <c r="I12" s="10"/>
      <c r="J12" s="10"/>
      <c r="K12" s="10"/>
      <c r="L12" s="30" t="s">
        <v>217</v>
      </c>
      <c r="M12" s="30" t="s">
        <v>233</v>
      </c>
      <c r="N12" s="34" t="s">
        <v>232</v>
      </c>
      <c r="O12" s="30" t="s">
        <v>220</v>
      </c>
      <c r="P12" s="10"/>
      <c r="Q12" s="10"/>
      <c r="R12" s="35" t="s">
        <v>190</v>
      </c>
      <c r="S12" s="36" t="s">
        <v>236</v>
      </c>
    </row>
    <row r="13" spans="2:19" x14ac:dyDescent="0.15">
      <c r="B13" s="12"/>
      <c r="C13" s="37" t="s">
        <v>223</v>
      </c>
      <c r="D13" s="13"/>
      <c r="E13" s="13" t="s">
        <v>227</v>
      </c>
      <c r="F13" s="13"/>
      <c r="G13" s="13">
        <v>98</v>
      </c>
      <c r="H13" s="37" t="s">
        <v>189</v>
      </c>
      <c r="I13" s="13"/>
      <c r="J13" s="37" t="s">
        <v>191</v>
      </c>
      <c r="K13" s="13"/>
      <c r="L13" s="37" t="s">
        <v>218</v>
      </c>
      <c r="M13" s="13">
        <v>184</v>
      </c>
      <c r="N13" s="13"/>
      <c r="O13" s="37" t="s">
        <v>229</v>
      </c>
      <c r="P13" s="13"/>
      <c r="Q13" s="13"/>
      <c r="R13" s="13"/>
      <c r="S13" s="14"/>
    </row>
    <row r="14" spans="2:19" x14ac:dyDescent="0.15">
      <c r="B14" s="12"/>
      <c r="C14" s="13"/>
      <c r="D14" s="13"/>
      <c r="E14" s="13"/>
      <c r="F14" s="13"/>
      <c r="G14" s="13"/>
      <c r="H14" s="37" t="s">
        <v>221</v>
      </c>
      <c r="I14" s="13"/>
      <c r="K14" s="13"/>
      <c r="L14" s="13"/>
      <c r="M14" s="13">
        <v>186</v>
      </c>
      <c r="N14" s="13"/>
      <c r="O14" s="37" t="s">
        <v>228</v>
      </c>
      <c r="P14" s="13"/>
      <c r="Q14" s="13"/>
      <c r="R14" s="13"/>
      <c r="S14" s="14"/>
    </row>
    <row r="15" spans="2:19" x14ac:dyDescent="0.15">
      <c r="B15" s="12"/>
      <c r="C15" s="13"/>
      <c r="D15" s="13"/>
      <c r="E15" s="13"/>
      <c r="F15" s="13"/>
      <c r="G15" s="13"/>
      <c r="H15" s="13">
        <v>56</v>
      </c>
      <c r="I15" s="13"/>
      <c r="J15" s="13"/>
      <c r="K15" s="13"/>
      <c r="L15" s="13"/>
      <c r="M15" s="13"/>
      <c r="N15" s="13"/>
      <c r="O15" s="37" t="s">
        <v>224</v>
      </c>
      <c r="P15" s="13"/>
      <c r="Q15" s="13"/>
      <c r="R15" s="13"/>
      <c r="S15" s="14"/>
    </row>
    <row r="16" spans="2:19" x14ac:dyDescent="0.1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5</v>
      </c>
      <c r="P16" s="13"/>
      <c r="Q16" s="13"/>
      <c r="R16" s="13"/>
      <c r="S16" s="14"/>
    </row>
    <row r="17" spans="2:19" x14ac:dyDescent="0.1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v>73</v>
      </c>
      <c r="P17" s="13"/>
      <c r="Q17" s="13"/>
      <c r="R17" s="13"/>
      <c r="S17" s="14"/>
    </row>
    <row r="18" spans="2:19" x14ac:dyDescent="0.1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>
        <v>144</v>
      </c>
      <c r="P18" s="13"/>
      <c r="Q18" s="13"/>
      <c r="R18" s="13"/>
      <c r="S18" s="14"/>
    </row>
    <row r="19" spans="2:19" x14ac:dyDescent="0.1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>
        <v>154</v>
      </c>
      <c r="P19" s="16"/>
      <c r="Q19" s="16"/>
      <c r="R19" s="16"/>
      <c r="S19" s="17"/>
    </row>
    <row r="20" spans="2:19" x14ac:dyDescent="0.1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t="s">
        <v>121</v>
      </c>
      <c r="M20" t="s">
        <v>119</v>
      </c>
      <c r="N20" s="10"/>
      <c r="O20" s="10"/>
      <c r="P20" s="10"/>
      <c r="Q20" s="10"/>
      <c r="R20" s="10"/>
      <c r="S20" s="11" t="s">
        <v>234</v>
      </c>
    </row>
    <row r="21" spans="2:19" x14ac:dyDescent="0.15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t="s">
        <v>120</v>
      </c>
      <c r="N21" s="13"/>
      <c r="O21" s="13"/>
      <c r="P21" s="13"/>
      <c r="Q21" s="13"/>
      <c r="R21" s="13"/>
      <c r="S21" s="14" t="s">
        <v>235</v>
      </c>
    </row>
    <row r="22" spans="2:19" x14ac:dyDescent="0.1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 t="s">
        <v>237</v>
      </c>
    </row>
    <row r="23" spans="2:19" x14ac:dyDescent="0.15">
      <c r="J23" s="25" t="s">
        <v>239</v>
      </c>
    </row>
    <row r="24" spans="2:19" x14ac:dyDescent="0.15">
      <c r="H24" t="s">
        <v>240</v>
      </c>
      <c r="I24" t="s">
        <v>241</v>
      </c>
    </row>
    <row r="25" spans="2:19" x14ac:dyDescent="0.15">
      <c r="I25" t="s">
        <v>242</v>
      </c>
    </row>
    <row r="26" spans="2:19" x14ac:dyDescent="0.15">
      <c r="I26" t="s">
        <v>243</v>
      </c>
    </row>
  </sheetData>
  <mergeCells count="17">
    <mergeCell ref="H5:L5"/>
    <mergeCell ref="M5:M6"/>
    <mergeCell ref="O5:O6"/>
    <mergeCell ref="B4:F4"/>
    <mergeCell ref="G4:M4"/>
    <mergeCell ref="B5:B6"/>
    <mergeCell ref="C5:C6"/>
    <mergeCell ref="D5:D6"/>
    <mergeCell ref="E5:E6"/>
    <mergeCell ref="F5:F6"/>
    <mergeCell ref="G5:G6"/>
    <mergeCell ref="P4:R4"/>
    <mergeCell ref="N4:O4"/>
    <mergeCell ref="Q5:Q6"/>
    <mergeCell ref="R5:R6"/>
    <mergeCell ref="P5:P6"/>
    <mergeCell ref="N5:N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sqref="A1:AB105"/>
    </sheetView>
  </sheetViews>
  <sheetFormatPr defaultRowHeight="13.5" x14ac:dyDescent="0.15"/>
  <cols>
    <col min="1" max="1" width="11.375" bestFit="1" customWidth="1"/>
  </cols>
  <sheetData>
    <row r="1" spans="1:28" x14ac:dyDescent="0.15">
      <c r="A1" s="26"/>
      <c r="B1" s="27" t="s">
        <v>192</v>
      </c>
      <c r="C1" s="27" t="s">
        <v>193</v>
      </c>
      <c r="D1" s="27" t="s">
        <v>122</v>
      </c>
      <c r="E1" s="27" t="s">
        <v>194</v>
      </c>
      <c r="F1" s="27" t="s">
        <v>195</v>
      </c>
      <c r="G1" s="27" t="s">
        <v>196</v>
      </c>
      <c r="H1" s="27" t="s">
        <v>124</v>
      </c>
      <c r="I1" s="27" t="s">
        <v>197</v>
      </c>
      <c r="J1" s="27" t="s">
        <v>198</v>
      </c>
      <c r="K1" s="27" t="s">
        <v>199</v>
      </c>
      <c r="L1" s="27" t="s">
        <v>200</v>
      </c>
      <c r="M1" s="27" t="s">
        <v>201</v>
      </c>
      <c r="N1" s="27" t="s">
        <v>202</v>
      </c>
      <c r="O1" s="27" t="s">
        <v>203</v>
      </c>
      <c r="P1" s="27" t="s">
        <v>204</v>
      </c>
      <c r="Q1" s="27" t="s">
        <v>205</v>
      </c>
      <c r="R1" s="27" t="s">
        <v>206</v>
      </c>
      <c r="S1" s="27" t="s">
        <v>207</v>
      </c>
      <c r="T1" s="27" t="s">
        <v>208</v>
      </c>
      <c r="U1" s="27" t="s">
        <v>209</v>
      </c>
      <c r="V1" s="27" t="s">
        <v>210</v>
      </c>
      <c r="W1" s="27" t="s">
        <v>211</v>
      </c>
      <c r="X1" s="27" t="s">
        <v>212</v>
      </c>
      <c r="Y1" s="27" t="s">
        <v>213</v>
      </c>
      <c r="Z1" s="27" t="s">
        <v>214</v>
      </c>
      <c r="AA1" s="27" t="s">
        <v>215</v>
      </c>
      <c r="AB1" s="27" t="s">
        <v>216</v>
      </c>
    </row>
    <row r="2" spans="1:28" x14ac:dyDescent="0.15">
      <c r="A2" s="28">
        <v>40210</v>
      </c>
      <c r="B2" s="27">
        <v>-7.2704102700946096E-3</v>
      </c>
      <c r="C2" s="27">
        <v>-5.0972801167988397E-3</v>
      </c>
      <c r="D2" s="27">
        <v>-1.5819228922172999E-2</v>
      </c>
      <c r="E2" s="27">
        <v>4.6462524716727798E-3</v>
      </c>
      <c r="F2" s="27">
        <v>1.41871796401316E-2</v>
      </c>
      <c r="G2" s="27">
        <v>-7.2558426394222003E-3</v>
      </c>
      <c r="H2" s="27">
        <v>3.0332463575243598E-3</v>
      </c>
      <c r="I2" s="27">
        <v>9.9694084666740999E-4</v>
      </c>
      <c r="J2" s="27">
        <v>2.5704667323128102E-3</v>
      </c>
      <c r="K2" s="27">
        <v>-1.8620358768547101E-6</v>
      </c>
      <c r="L2" s="27">
        <v>-4.3186555084916197E-3</v>
      </c>
      <c r="M2" s="27">
        <v>3.7620047671335401E-3</v>
      </c>
      <c r="N2" s="27">
        <v>8.5531101088462801E-3</v>
      </c>
      <c r="O2" s="27">
        <v>4.8214650505827104E-3</v>
      </c>
      <c r="P2" s="27">
        <v>5.2205848243258796E-3</v>
      </c>
      <c r="Q2" s="27">
        <v>-3.2801948534463199E-3</v>
      </c>
      <c r="R2" s="27">
        <v>3.4579879339922698E-3</v>
      </c>
      <c r="S2" s="27">
        <v>-2.6939155595715899E-3</v>
      </c>
      <c r="T2" s="27">
        <v>-1.11877344433654E-4</v>
      </c>
      <c r="U2" s="27">
        <v>7.5575706753160899E-3</v>
      </c>
      <c r="V2" s="27">
        <v>-2.6229652820684499E-4</v>
      </c>
      <c r="W2" s="27">
        <v>-2.8281678011299102E-3</v>
      </c>
      <c r="X2" s="27">
        <v>-6.9754250220188602E-3</v>
      </c>
      <c r="Y2" s="27">
        <v>8.0210441238397594E-3</v>
      </c>
      <c r="Z2" s="27">
        <v>-4.9055401271514698E-3</v>
      </c>
      <c r="AA2" s="27">
        <v>-6.24952257558098E-3</v>
      </c>
      <c r="AB2" s="27">
        <v>4.1109867545914003E-3</v>
      </c>
    </row>
    <row r="3" spans="1:28" x14ac:dyDescent="0.15">
      <c r="A3" s="28">
        <v>40238</v>
      </c>
      <c r="B3" s="27">
        <v>1.2986108754406599E-2</v>
      </c>
      <c r="C3" s="27">
        <v>4.3139064572842098E-3</v>
      </c>
      <c r="D3" s="27">
        <v>-2.09705478060341E-2</v>
      </c>
      <c r="E3" s="27">
        <v>9.5115783677794906E-3</v>
      </c>
      <c r="F3" s="27">
        <v>-9.6002590492808102E-3</v>
      </c>
      <c r="G3" s="27">
        <v>-3.7630985073510001E-3</v>
      </c>
      <c r="H3" s="27">
        <v>-2.2118798632450301E-3</v>
      </c>
      <c r="I3" s="27">
        <v>-5.5432565849527896E-4</v>
      </c>
      <c r="J3" s="27">
        <v>-1.27072372050515E-3</v>
      </c>
      <c r="K3" s="27">
        <v>-4.1072503599583997E-3</v>
      </c>
      <c r="L3" s="27">
        <v>9.851656488532581E-4</v>
      </c>
      <c r="M3" s="27">
        <v>-3.3889795301386199E-3</v>
      </c>
      <c r="N3" s="27">
        <v>3.8825677657875202E-3</v>
      </c>
      <c r="O3" s="27">
        <v>4.2704358718740204E-3</v>
      </c>
      <c r="P3" s="27">
        <v>-6.6804317628362904E-3</v>
      </c>
      <c r="Q3" s="27">
        <v>3.7457435432601403E-4</v>
      </c>
      <c r="R3" s="27">
        <v>2.8485351347404399E-3</v>
      </c>
      <c r="S3" s="27">
        <v>1.86147642143369E-3</v>
      </c>
      <c r="T3" s="27">
        <v>3.4777790367854599E-3</v>
      </c>
      <c r="U3" s="27">
        <v>-2.80610500176524E-3</v>
      </c>
      <c r="V3" s="27">
        <v>-2.9318350742672302E-3</v>
      </c>
      <c r="W3" s="27">
        <v>-1.10600528658195E-3</v>
      </c>
      <c r="X3" s="27">
        <v>-1.69610344297852E-3</v>
      </c>
      <c r="Y3" s="27">
        <v>-1.2256520180340401E-2</v>
      </c>
      <c r="Z3" s="27">
        <v>4.6097299616584602E-3</v>
      </c>
      <c r="AA3" s="27">
        <v>5.1150935294307399E-3</v>
      </c>
      <c r="AB3" s="27">
        <v>2.0465516409808901E-3</v>
      </c>
    </row>
    <row r="4" spans="1:28" x14ac:dyDescent="0.15">
      <c r="A4" s="28">
        <v>40269</v>
      </c>
      <c r="B4" s="27">
        <v>-5.7550024019880699E-3</v>
      </c>
      <c r="C4" s="27">
        <v>7.4151236355729502E-3</v>
      </c>
      <c r="D4" s="27">
        <v>-9.7301511676334794E-3</v>
      </c>
      <c r="E4" s="27">
        <v>2.6218546673623601E-3</v>
      </c>
      <c r="F4" s="27">
        <v>-1.0440404616776099E-2</v>
      </c>
      <c r="G4" s="27">
        <v>1.6751548833991701E-3</v>
      </c>
      <c r="H4" s="27">
        <v>-7.74105663092697E-3</v>
      </c>
      <c r="I4" s="27">
        <v>8.2863962123913895E-4</v>
      </c>
      <c r="J4" s="27">
        <v>-1.63572642355224E-2</v>
      </c>
      <c r="K4" s="27">
        <v>6.7647212866765996E-3</v>
      </c>
      <c r="L4" s="27">
        <v>-1.82978101372982E-3</v>
      </c>
      <c r="M4" s="27">
        <v>4.2404680878896104E-3</v>
      </c>
      <c r="N4" s="27">
        <v>4.80508972947243E-4</v>
      </c>
      <c r="O4" s="27">
        <v>5.1343514690414399E-3</v>
      </c>
      <c r="P4" s="27">
        <v>-7.5895262387109799E-3</v>
      </c>
      <c r="Q4" s="27">
        <v>2.9379360064539902E-4</v>
      </c>
      <c r="R4" s="27">
        <v>2.3528647939859999E-3</v>
      </c>
      <c r="S4" s="27">
        <v>4.22142261372836E-4</v>
      </c>
      <c r="T4" s="27">
        <v>8.5788289058681202E-3</v>
      </c>
      <c r="U4" s="27">
        <v>-1.4245114115204599E-3</v>
      </c>
      <c r="V4" s="27">
        <v>-8.0190808611579195E-4</v>
      </c>
      <c r="W4" s="27">
        <v>-3.5434546979649698E-3</v>
      </c>
      <c r="X4" s="27">
        <v>9.0055505926084304E-3</v>
      </c>
      <c r="Y4" s="27">
        <v>-4.3158625104299598E-3</v>
      </c>
      <c r="Z4" s="27">
        <v>6.38602751352232E-3</v>
      </c>
      <c r="AA4" s="27">
        <v>-6.5362953166509703E-3</v>
      </c>
      <c r="AB4" s="27">
        <v>1.2486751323291499E-3</v>
      </c>
    </row>
    <row r="5" spans="1:28" x14ac:dyDescent="0.15">
      <c r="A5" s="28">
        <v>40299</v>
      </c>
      <c r="B5" s="27">
        <v>-2.5012503625025301E-2</v>
      </c>
      <c r="C5" s="27">
        <v>5.58333703324153E-3</v>
      </c>
      <c r="D5" s="27">
        <v>7.01399923264792E-3</v>
      </c>
      <c r="E5" s="27">
        <v>4.4601054460672298E-3</v>
      </c>
      <c r="F5" s="27">
        <v>9.3798762996641898E-3</v>
      </c>
      <c r="G5" s="27">
        <v>3.69479981922886E-3</v>
      </c>
      <c r="H5" s="27">
        <v>-7.8523042930845298E-3</v>
      </c>
      <c r="I5" s="27">
        <v>-3.8286031738108098E-3</v>
      </c>
      <c r="J5" s="27">
        <v>-3.9043497785237599E-3</v>
      </c>
      <c r="K5" s="27">
        <v>1.1547515581147999E-3</v>
      </c>
      <c r="L5" s="27">
        <v>-8.4165407607840405E-4</v>
      </c>
      <c r="M5" s="27">
        <v>6.25496871625852E-3</v>
      </c>
      <c r="N5" s="27">
        <v>4.8402521964509403E-3</v>
      </c>
      <c r="O5" s="27">
        <v>1.7221638987758401E-3</v>
      </c>
      <c r="P5" s="27">
        <v>-4.7553302217621602E-3</v>
      </c>
      <c r="Q5" s="27">
        <v>-3.8202933110390602E-3</v>
      </c>
      <c r="R5" s="27">
        <v>-1.2000086726094801E-3</v>
      </c>
      <c r="S5" s="27">
        <v>5.8334837837893802E-4</v>
      </c>
      <c r="T5" s="27">
        <v>4.7676571695518298E-3</v>
      </c>
      <c r="U5" s="27">
        <v>1.3520262154624401E-3</v>
      </c>
      <c r="V5" s="27">
        <v>-3.1291906381893998E-4</v>
      </c>
      <c r="W5" s="27">
        <v>9.0934314147535604E-3</v>
      </c>
      <c r="X5" s="27">
        <v>-5.9713950973885898E-4</v>
      </c>
      <c r="Y5" s="27">
        <v>6.4097146487211397E-3</v>
      </c>
      <c r="Z5" s="27">
        <v>-9.1182668577813198E-3</v>
      </c>
      <c r="AA5" s="27">
        <v>-3.1550957257273698E-3</v>
      </c>
      <c r="AB5" s="27">
        <v>4.4493065718496901E-3</v>
      </c>
    </row>
    <row r="6" spans="1:28" x14ac:dyDescent="0.15">
      <c r="A6" s="28">
        <v>40330</v>
      </c>
      <c r="B6" s="27">
        <v>2.3531603814448102E-3</v>
      </c>
      <c r="C6" s="27">
        <v>-2.7115195448477402E-3</v>
      </c>
      <c r="D6" s="27">
        <v>-5.1017185281387201E-3</v>
      </c>
      <c r="E6" s="27">
        <v>6.2748946679935698E-3</v>
      </c>
      <c r="F6" s="27">
        <v>-8.8634419611482995E-3</v>
      </c>
      <c r="G6" s="27">
        <v>3.2079930963725498E-3</v>
      </c>
      <c r="H6" s="27">
        <v>-3.2207925807240501E-3</v>
      </c>
      <c r="I6" s="27">
        <v>-4.5924540396542601E-3</v>
      </c>
      <c r="J6" s="27">
        <v>-5.5460403000779299E-3</v>
      </c>
      <c r="K6" s="27">
        <v>-3.1767392156979101E-3</v>
      </c>
      <c r="L6" s="27">
        <v>1.05824069172858E-3</v>
      </c>
      <c r="M6" s="27">
        <v>-1.42868395220929E-3</v>
      </c>
      <c r="N6" s="27">
        <v>4.4737273779507101E-3</v>
      </c>
      <c r="O6" s="27">
        <v>-9.7692549326963501E-5</v>
      </c>
      <c r="P6" s="27">
        <v>-3.55760083739237E-3</v>
      </c>
      <c r="Q6" s="27">
        <v>-8.7504934444208801E-3</v>
      </c>
      <c r="R6" s="27">
        <v>7.9303074478440892E-3</v>
      </c>
      <c r="S6" s="27">
        <v>3.4725337606366599E-3</v>
      </c>
      <c r="T6" s="27">
        <v>2.3793041000187902E-3</v>
      </c>
      <c r="U6" s="27">
        <v>-3.3308957049135602E-3</v>
      </c>
      <c r="V6" s="27">
        <v>1.63257377043317E-3</v>
      </c>
      <c r="W6" s="27">
        <v>3.4886065793159398E-3</v>
      </c>
      <c r="X6" s="27">
        <v>5.5572050215488599E-3</v>
      </c>
      <c r="Y6" s="27">
        <v>8.1004151890797004E-4</v>
      </c>
      <c r="Z6" s="27">
        <v>-2.6061769967886698E-3</v>
      </c>
      <c r="AA6" s="27">
        <v>-1.20667047196123E-3</v>
      </c>
      <c r="AB6" s="27">
        <v>-3.1169345717996298E-3</v>
      </c>
    </row>
    <row r="7" spans="1:28" x14ac:dyDescent="0.15">
      <c r="A7" s="28">
        <v>40360</v>
      </c>
      <c r="B7" s="27">
        <v>2.2995041227910198E-2</v>
      </c>
      <c r="C7" s="27">
        <v>-5.7410872172410903E-3</v>
      </c>
      <c r="D7" s="27">
        <v>-1.2905285700058699E-2</v>
      </c>
      <c r="E7" s="27">
        <v>8.2682891338841692E-3</v>
      </c>
      <c r="F7" s="27">
        <v>1.0426181644381799E-2</v>
      </c>
      <c r="G7" s="27">
        <v>5.6532034502523101E-3</v>
      </c>
      <c r="H7" s="27">
        <v>1.09933810395065E-3</v>
      </c>
      <c r="I7" s="27">
        <v>5.1692552806231898E-3</v>
      </c>
      <c r="J7" s="27">
        <v>-6.8074707618348204E-3</v>
      </c>
      <c r="K7" s="27">
        <v>-2.1154377439687802E-3</v>
      </c>
      <c r="L7" s="27">
        <v>1.03116996380169E-2</v>
      </c>
      <c r="M7" s="27">
        <v>-1.0804264829436199E-2</v>
      </c>
      <c r="N7" s="27">
        <v>3.6869982130462099E-3</v>
      </c>
      <c r="O7" s="27">
        <v>1.1435425862359001E-3</v>
      </c>
      <c r="P7" s="27">
        <v>-2.65795047285379E-3</v>
      </c>
      <c r="Q7" s="27">
        <v>2.57820654525381E-3</v>
      </c>
      <c r="R7" s="27">
        <v>2.5809970978875899E-4</v>
      </c>
      <c r="S7" s="27">
        <v>3.9805161253908999E-4</v>
      </c>
      <c r="T7" s="27">
        <v>3.1123441801950099E-3</v>
      </c>
      <c r="U7" s="27">
        <v>-3.5000387543717799E-3</v>
      </c>
      <c r="V7" s="27">
        <v>8.2297312299113004E-4</v>
      </c>
      <c r="W7" s="27">
        <v>-1.75209941457483E-3</v>
      </c>
      <c r="X7" s="27">
        <v>-9.9169024284721709E-4</v>
      </c>
      <c r="Y7" s="27">
        <v>-7.3489991227094296E-3</v>
      </c>
      <c r="Z7" s="27">
        <v>5.7122803242416597E-3</v>
      </c>
      <c r="AA7" s="27">
        <v>-2.7206608944408099E-5</v>
      </c>
      <c r="AB7" s="27">
        <v>-2.6517579183576402E-3</v>
      </c>
    </row>
    <row r="8" spans="1:28" x14ac:dyDescent="0.15">
      <c r="A8" s="28">
        <v>40391</v>
      </c>
      <c r="B8" s="27">
        <v>-7.0338043451498404E-3</v>
      </c>
      <c r="C8" s="27">
        <v>3.7651532400763102E-3</v>
      </c>
      <c r="D8" s="27">
        <v>-1.4430537574946599E-2</v>
      </c>
      <c r="E8" s="27">
        <v>-5.5904558089855602E-4</v>
      </c>
      <c r="F8" s="27">
        <v>5.4628274403539798E-3</v>
      </c>
      <c r="G8" s="27">
        <v>6.3923592178654796E-4</v>
      </c>
      <c r="H8" s="27">
        <v>-1.3877860371124699E-2</v>
      </c>
      <c r="I8" s="27">
        <v>-2.88511285112207E-3</v>
      </c>
      <c r="J8" s="27">
        <v>6.74000100282722E-3</v>
      </c>
      <c r="K8" s="27">
        <v>-3.7924525970665398E-3</v>
      </c>
      <c r="L8" s="27">
        <v>1.3537500238464399E-4</v>
      </c>
      <c r="M8" s="27">
        <v>1.38476395081091E-2</v>
      </c>
      <c r="N8" s="27">
        <v>-9.6121788252561104E-6</v>
      </c>
      <c r="O8" s="27">
        <v>3.2026694608085801E-3</v>
      </c>
      <c r="P8" s="27">
        <v>-8.4799852223212593E-3</v>
      </c>
      <c r="Q8" s="27">
        <v>8.8603341735407608E-3</v>
      </c>
      <c r="R8" s="27">
        <v>-2.51488345215669E-3</v>
      </c>
      <c r="S8" s="27">
        <v>5.8010613677848897E-4</v>
      </c>
      <c r="T8" s="27">
        <v>4.9739874488274301E-3</v>
      </c>
      <c r="U8" s="27">
        <v>2.30243073158634E-3</v>
      </c>
      <c r="V8" s="27">
        <v>2.4083708159184998E-3</v>
      </c>
      <c r="W8" s="27">
        <v>-1.91444961765431E-3</v>
      </c>
      <c r="X8" s="27">
        <v>2.1155127699810399E-4</v>
      </c>
      <c r="Y8" s="27">
        <v>-8.8736389103969901E-3</v>
      </c>
      <c r="Z8" s="27">
        <v>7.5879623940034802E-3</v>
      </c>
      <c r="AA8" s="27">
        <v>-8.4437126756345699E-3</v>
      </c>
      <c r="AB8" s="27">
        <v>7.4264228521008198E-3</v>
      </c>
    </row>
    <row r="9" spans="1:28" x14ac:dyDescent="0.15">
      <c r="A9" s="28">
        <v>40422</v>
      </c>
      <c r="B9" s="27">
        <v>-2.4802750098694899E-3</v>
      </c>
      <c r="C9" s="27">
        <v>6.3467422199575598E-3</v>
      </c>
      <c r="D9" s="27">
        <v>5.2012376466923698E-3</v>
      </c>
      <c r="E9" s="27">
        <v>-3.5798976354100898E-3</v>
      </c>
      <c r="F9" s="27">
        <v>1.9338123189044101E-3</v>
      </c>
      <c r="G9" s="27">
        <v>5.8156124128171602E-3</v>
      </c>
      <c r="H9" s="27">
        <v>-3.5810155439002398E-3</v>
      </c>
      <c r="I9" s="27">
        <v>9.0647635677214705E-3</v>
      </c>
      <c r="J9" s="27">
        <v>-8.9966727869806098E-3</v>
      </c>
      <c r="K9" s="27">
        <v>3.02414940503523E-3</v>
      </c>
      <c r="L9" s="27">
        <v>5.36413700334304E-3</v>
      </c>
      <c r="M9" s="27">
        <v>7.1042453830320396E-3</v>
      </c>
      <c r="N9" s="27">
        <v>-1.62136967044088E-3</v>
      </c>
      <c r="O9" s="27">
        <v>4.7621500358526799E-3</v>
      </c>
      <c r="P9" s="27">
        <v>-8.7808506859429793E-3</v>
      </c>
      <c r="Q9" s="27">
        <v>3.0813229601500099E-3</v>
      </c>
      <c r="R9" s="27">
        <v>-3.08460514546845E-3</v>
      </c>
      <c r="S9" s="27">
        <v>1.3588495896828901E-3</v>
      </c>
      <c r="T9" s="27">
        <v>4.5280935346420099E-3</v>
      </c>
      <c r="U9" s="27">
        <v>4.3392216999578702E-3</v>
      </c>
      <c r="V9" s="27">
        <v>1.40362060179176E-3</v>
      </c>
      <c r="W9" s="27">
        <v>-3.3263077134910502E-4</v>
      </c>
      <c r="X9" s="27">
        <v>-8.7686300796601495E-3</v>
      </c>
      <c r="Y9" s="27">
        <v>-1.4466585209805E-2</v>
      </c>
      <c r="Z9" s="27">
        <v>1.0927078838116999E-2</v>
      </c>
      <c r="AA9" s="27">
        <v>-3.1083916183619101E-3</v>
      </c>
      <c r="AB9" s="27">
        <v>-1.87282911693465E-3</v>
      </c>
    </row>
    <row r="10" spans="1:28" x14ac:dyDescent="0.15">
      <c r="A10" s="28">
        <v>40452</v>
      </c>
      <c r="B10" s="27">
        <v>2.6853255190796899E-2</v>
      </c>
      <c r="C10" s="27">
        <v>-8.2318306366815398E-3</v>
      </c>
      <c r="D10" s="27">
        <v>1.6933165471920999E-2</v>
      </c>
      <c r="E10" s="27">
        <v>2.0262842853552E-2</v>
      </c>
      <c r="F10" s="27">
        <v>1.6792719456225399E-2</v>
      </c>
      <c r="G10" s="27">
        <v>-6.7085611045116398E-3</v>
      </c>
      <c r="H10" s="27">
        <v>1.5102037993239899E-3</v>
      </c>
      <c r="I10" s="27">
        <v>4.9300545570345597E-3</v>
      </c>
      <c r="J10" s="27">
        <v>6.1461239439663997E-3</v>
      </c>
      <c r="K10" s="27">
        <v>7.7944183220973599E-4</v>
      </c>
      <c r="L10" s="27">
        <v>9.5962426122796294E-3</v>
      </c>
      <c r="M10" s="27">
        <v>-1.47084291277497E-2</v>
      </c>
      <c r="N10" s="27">
        <v>9.4542254298651297E-3</v>
      </c>
      <c r="O10" s="27">
        <v>-2.72220511415382E-5</v>
      </c>
      <c r="P10" s="27">
        <v>6.0082412514056601E-4</v>
      </c>
      <c r="Q10" s="27">
        <v>1.2224209767156101E-2</v>
      </c>
      <c r="R10" s="27">
        <v>1.4921423254632299E-4</v>
      </c>
      <c r="S10" s="27">
        <v>2.86233130538598E-3</v>
      </c>
      <c r="T10" s="27">
        <v>-8.4750894414563401E-3</v>
      </c>
      <c r="U10" s="27">
        <v>-3.8181832598376902E-3</v>
      </c>
      <c r="V10" s="27">
        <v>2.2041672689449101E-3</v>
      </c>
      <c r="W10" s="27">
        <v>1.3725671607765801E-3</v>
      </c>
      <c r="X10" s="27">
        <v>7.0627919944845699E-3</v>
      </c>
      <c r="Y10" s="27">
        <v>7.6945327445605803E-3</v>
      </c>
      <c r="Z10" s="27">
        <v>-8.8343100060678699E-3</v>
      </c>
      <c r="AA10" s="27">
        <v>4.3585232927138501E-3</v>
      </c>
      <c r="AB10" s="27">
        <v>2.5466252210035001E-3</v>
      </c>
    </row>
    <row r="11" spans="1:28" x14ac:dyDescent="0.15">
      <c r="A11" s="28">
        <v>40483</v>
      </c>
      <c r="B11" s="27">
        <v>-1.1518725017009899E-2</v>
      </c>
      <c r="C11" s="27">
        <v>1.9615371868336499E-2</v>
      </c>
      <c r="D11" s="27">
        <v>-1.8831221786942E-2</v>
      </c>
      <c r="E11" s="27">
        <v>4.1469070427594202E-3</v>
      </c>
      <c r="F11" s="27">
        <v>-2.2465072683320299E-2</v>
      </c>
      <c r="G11" s="27">
        <v>-1.3883861520397999E-3</v>
      </c>
      <c r="H11" s="27">
        <v>-9.3506909752079405E-3</v>
      </c>
      <c r="I11" s="27">
        <v>-1.3054772551355801E-2</v>
      </c>
      <c r="J11" s="27">
        <v>-7.0180637556823602E-3</v>
      </c>
      <c r="K11" s="27">
        <v>2.11100484639746E-3</v>
      </c>
      <c r="L11" s="27">
        <v>1.5181512663020901E-3</v>
      </c>
      <c r="M11" s="27">
        <v>-1.05311428495014E-3</v>
      </c>
      <c r="N11" s="27">
        <v>8.2356877951143895E-3</v>
      </c>
      <c r="O11" s="27">
        <v>5.4615448564817697E-3</v>
      </c>
      <c r="P11" s="27">
        <v>-1.0343703671212401E-2</v>
      </c>
      <c r="Q11" s="27">
        <v>-8.0574863631588407E-3</v>
      </c>
      <c r="R11" s="27">
        <v>3.8233428038857999E-3</v>
      </c>
      <c r="S11" s="27">
        <v>-6.1211387888569901E-3</v>
      </c>
      <c r="T11" s="27">
        <v>1.0078823885861701E-2</v>
      </c>
      <c r="U11" s="27">
        <v>4.5215596633023198E-3</v>
      </c>
      <c r="V11" s="27">
        <v>1.6447468251871999E-3</v>
      </c>
      <c r="W11" s="27">
        <v>2.0236843442341698E-3</v>
      </c>
      <c r="X11" s="27">
        <v>-9.5162719892621997E-3</v>
      </c>
      <c r="Y11" s="27">
        <v>-1.42755881447134E-2</v>
      </c>
      <c r="Z11" s="27">
        <v>5.1687320153000404E-3</v>
      </c>
      <c r="AA11" s="27">
        <v>-3.7455548206005301E-3</v>
      </c>
      <c r="AB11" s="27">
        <v>-2.56431388729734E-4</v>
      </c>
    </row>
    <row r="12" spans="1:28" x14ac:dyDescent="0.15">
      <c r="A12" s="28">
        <v>40513</v>
      </c>
      <c r="B12" s="27">
        <v>1.40776294376474E-2</v>
      </c>
      <c r="C12" s="27">
        <v>4.2088698248593402E-3</v>
      </c>
      <c r="D12" s="27">
        <v>-4.5091392365135801E-3</v>
      </c>
      <c r="E12" s="27">
        <v>1.52409912878569E-2</v>
      </c>
      <c r="F12" s="27">
        <v>-6.09209159252242E-3</v>
      </c>
      <c r="G12" s="27">
        <v>1.1866316382670499E-2</v>
      </c>
      <c r="H12" s="27">
        <v>-2.0416509703662399E-3</v>
      </c>
      <c r="I12" s="27">
        <v>1.3316747539899099E-3</v>
      </c>
      <c r="J12" s="27">
        <v>-4.8953039234379599E-3</v>
      </c>
      <c r="K12" s="27">
        <v>3.8234879693589E-3</v>
      </c>
      <c r="L12" s="27">
        <v>3.0691478954368301E-5</v>
      </c>
      <c r="M12" s="27">
        <v>2.5305416908916402E-3</v>
      </c>
      <c r="N12" s="27">
        <v>8.9601490626745604E-4</v>
      </c>
      <c r="O12" s="27">
        <v>8.7552613380277502E-4</v>
      </c>
      <c r="P12" s="27">
        <v>-1.5819288380576901E-3</v>
      </c>
      <c r="Q12" s="27">
        <v>-8.1427876006903905E-4</v>
      </c>
      <c r="R12" s="27">
        <v>8.7295874136484805E-3</v>
      </c>
      <c r="S12" s="27">
        <v>4.6523294754229E-3</v>
      </c>
      <c r="T12" s="27">
        <v>2.9085659155447599E-3</v>
      </c>
      <c r="U12" s="27">
        <v>2.62287054857444E-3</v>
      </c>
      <c r="V12" s="27">
        <v>2.7262606862650599E-3</v>
      </c>
      <c r="W12" s="27">
        <v>1.5665865038121201E-3</v>
      </c>
      <c r="X12" s="27">
        <v>2.3414191540334899E-3</v>
      </c>
      <c r="Y12" s="27">
        <v>-3.57298446939734E-3</v>
      </c>
      <c r="Z12" s="27">
        <v>-5.8702198290952901E-3</v>
      </c>
      <c r="AA12" s="27">
        <v>3.7065352472344798E-3</v>
      </c>
      <c r="AB12" s="27">
        <v>1.19946634791712E-3</v>
      </c>
    </row>
    <row r="13" spans="1:28" x14ac:dyDescent="0.15">
      <c r="A13" s="28">
        <v>40544</v>
      </c>
      <c r="B13" s="27">
        <v>5.6796903480244498E-3</v>
      </c>
      <c r="C13" s="27">
        <v>-1.00869002037634E-2</v>
      </c>
      <c r="D13" s="27">
        <v>5.0776667720852601E-3</v>
      </c>
      <c r="E13" s="27">
        <v>5.4345893753899198E-3</v>
      </c>
      <c r="F13" s="27">
        <v>-1.0564026482839E-2</v>
      </c>
      <c r="G13" s="27">
        <v>1.2694856542864601E-4</v>
      </c>
      <c r="H13" s="27">
        <v>1.6295337884010601E-2</v>
      </c>
      <c r="I13" s="27">
        <v>9.3130026634727706E-3</v>
      </c>
      <c r="J13" s="27">
        <v>-9.14181944669065E-4</v>
      </c>
      <c r="K13" s="27">
        <v>-6.2835773519587606E-5</v>
      </c>
      <c r="L13" s="27">
        <v>6.4501488066880499E-3</v>
      </c>
      <c r="M13" s="27">
        <v>-5.8816889616568899E-3</v>
      </c>
      <c r="N13" s="27">
        <v>-3.0070187420866302E-3</v>
      </c>
      <c r="O13" s="27">
        <v>-4.5954674104306602E-4</v>
      </c>
      <c r="P13" s="27">
        <v>7.2262936146798998E-3</v>
      </c>
      <c r="Q13" s="27">
        <v>1.18884186068695E-3</v>
      </c>
      <c r="R13" s="27">
        <v>7.9023354446582301E-4</v>
      </c>
      <c r="S13" s="27">
        <v>-8.5136872675642395E-4</v>
      </c>
      <c r="T13" s="27">
        <v>2.1175758740915899E-3</v>
      </c>
      <c r="U13" s="27">
        <v>7.4612906999314598E-3</v>
      </c>
      <c r="V13" s="27">
        <v>-3.4358643323383702E-3</v>
      </c>
      <c r="W13" s="27">
        <v>-6.0628889808687402E-3</v>
      </c>
      <c r="X13" s="27">
        <v>-7.8198620933957602E-3</v>
      </c>
      <c r="Y13" s="27">
        <v>-5.2266316139023697E-3</v>
      </c>
      <c r="Z13" s="27">
        <v>-4.0557486965445502E-4</v>
      </c>
      <c r="AA13" s="27">
        <v>5.2149699873088604E-3</v>
      </c>
      <c r="AB13" s="27">
        <v>1.0555239928125299E-3</v>
      </c>
    </row>
    <row r="14" spans="1:28" x14ac:dyDescent="0.15">
      <c r="A14" s="28">
        <v>40575</v>
      </c>
      <c r="B14" s="27">
        <v>1.6416291977399099E-2</v>
      </c>
      <c r="C14" s="27">
        <v>4.4944658686989604E-3</v>
      </c>
      <c r="D14" s="27">
        <v>-1.0914197309055899E-2</v>
      </c>
      <c r="E14" s="27">
        <v>-5.9897709249465397E-3</v>
      </c>
      <c r="F14" s="27">
        <v>2.6973841965459199E-3</v>
      </c>
      <c r="G14" s="27">
        <v>-1.52084303107732E-3</v>
      </c>
      <c r="H14" s="27">
        <v>1.8014007965634299E-3</v>
      </c>
      <c r="I14" s="27">
        <v>4.3629658840780601E-4</v>
      </c>
      <c r="J14" s="27">
        <v>1.99889108161396E-3</v>
      </c>
      <c r="K14" s="27">
        <v>2.30580415359855E-4</v>
      </c>
      <c r="L14" s="27">
        <v>2.34784211746557E-3</v>
      </c>
      <c r="M14" s="27">
        <v>-8.1229999210150807E-3</v>
      </c>
      <c r="N14" s="27">
        <v>1.45311641583761E-3</v>
      </c>
      <c r="O14" s="27">
        <v>4.3336868627003901E-3</v>
      </c>
      <c r="P14" s="27">
        <v>-2.1307152232421002E-3</v>
      </c>
      <c r="Q14" s="27">
        <v>6.2627844029749802E-3</v>
      </c>
      <c r="R14" s="27">
        <v>2.3825620981184001E-3</v>
      </c>
      <c r="S14" s="27">
        <v>-2.6907413869903898E-3</v>
      </c>
      <c r="T14" s="27">
        <v>3.1098351777858902E-3</v>
      </c>
      <c r="U14" s="27">
        <v>7.4648185450053896E-3</v>
      </c>
      <c r="V14" s="27">
        <v>4.1239320490922297E-3</v>
      </c>
      <c r="W14" s="27">
        <v>-5.1316149109702303E-3</v>
      </c>
      <c r="X14" s="27">
        <v>-6.3681687524084103E-3</v>
      </c>
      <c r="Y14" s="27">
        <v>-4.1534501510181899E-5</v>
      </c>
      <c r="Z14" s="27">
        <v>3.6411463812581599E-4</v>
      </c>
      <c r="AA14" s="27">
        <v>-5.2196880857356904E-3</v>
      </c>
      <c r="AB14" s="27">
        <v>-2.4523855448576302E-4</v>
      </c>
    </row>
    <row r="15" spans="1:28" x14ac:dyDescent="0.15">
      <c r="A15" s="28">
        <v>40603</v>
      </c>
      <c r="B15" s="27">
        <v>6.3257111674243803E-3</v>
      </c>
      <c r="C15" s="27">
        <v>1.0876855389082699E-3</v>
      </c>
      <c r="D15" s="27">
        <v>-1.4934455858457299E-2</v>
      </c>
      <c r="E15" s="27">
        <v>-1.3549183289837299E-3</v>
      </c>
      <c r="F15" s="27">
        <v>-1.1952170324823701E-2</v>
      </c>
      <c r="G15" s="27">
        <v>-4.0230361040720902E-3</v>
      </c>
      <c r="H15" s="27">
        <v>8.7811901409015503E-3</v>
      </c>
      <c r="I15" s="27">
        <v>1.3912323148176999E-2</v>
      </c>
      <c r="J15" s="27">
        <v>1.9067726752208601E-3</v>
      </c>
      <c r="K15" s="27">
        <v>-3.6968415817205998E-3</v>
      </c>
      <c r="L15" s="27">
        <v>-4.12892226777253E-4</v>
      </c>
      <c r="M15" s="27">
        <v>3.85098840380188E-3</v>
      </c>
      <c r="N15" s="27">
        <v>1.9898011879298599E-3</v>
      </c>
      <c r="O15" s="27">
        <v>3.3400932077933699E-3</v>
      </c>
      <c r="P15" s="27">
        <v>-1.1513466692524401E-2</v>
      </c>
      <c r="Q15" s="27">
        <v>7.9456279776348501E-3</v>
      </c>
      <c r="R15" s="27">
        <v>-1.32185639952921E-3</v>
      </c>
      <c r="S15" s="27">
        <v>-5.1721788999026597E-3</v>
      </c>
      <c r="T15" s="27">
        <v>-3.5050105709189599E-3</v>
      </c>
      <c r="U15" s="27">
        <v>3.44429157294002E-3</v>
      </c>
      <c r="V15" s="27">
        <v>-2.1316277679184299E-3</v>
      </c>
      <c r="W15" s="27">
        <v>3.8754990400089399E-3</v>
      </c>
      <c r="X15" s="27">
        <v>-4.4066340016819796E-3</v>
      </c>
      <c r="Y15" s="27">
        <v>4.3752779315720403E-3</v>
      </c>
      <c r="Z15" s="27">
        <v>-5.5984579305294697E-3</v>
      </c>
      <c r="AA15" s="27">
        <v>-1.0519383449242199E-2</v>
      </c>
      <c r="AB15" s="27">
        <v>1.84661272785171E-3</v>
      </c>
    </row>
    <row r="16" spans="1:28" x14ac:dyDescent="0.15">
      <c r="A16" s="28">
        <v>40634</v>
      </c>
      <c r="B16" s="27">
        <v>-7.1419082874212801E-3</v>
      </c>
      <c r="C16" s="27">
        <v>8.70103801600609E-3</v>
      </c>
      <c r="D16" s="27">
        <v>6.4558493484383997E-4</v>
      </c>
      <c r="E16" s="27">
        <v>2.5762570533341398E-3</v>
      </c>
      <c r="F16" s="27">
        <v>-6.5561934925448999E-3</v>
      </c>
      <c r="G16" s="27">
        <v>-3.2110484755661301E-3</v>
      </c>
      <c r="H16" s="27">
        <v>6.4317818735689803E-3</v>
      </c>
      <c r="I16" s="27">
        <v>9.9636176069966605E-3</v>
      </c>
      <c r="J16" s="27">
        <v>-6.9839884242583897E-3</v>
      </c>
      <c r="K16" s="27">
        <v>-3.4094840828691002E-4</v>
      </c>
      <c r="L16" s="27">
        <v>1.39997044867822E-3</v>
      </c>
      <c r="M16" s="27">
        <v>-1.7503771255233699E-3</v>
      </c>
      <c r="N16" s="27">
        <v>2.45732494086277E-3</v>
      </c>
      <c r="O16" s="27">
        <v>7.4917817581459101E-3</v>
      </c>
      <c r="P16" s="27">
        <v>1.67007802332571E-3</v>
      </c>
      <c r="Q16" s="27">
        <v>-7.5585985055632405E-4</v>
      </c>
      <c r="R16" s="27">
        <v>4.5919638876999796E-3</v>
      </c>
      <c r="S16" s="27">
        <v>3.0863676809261401E-3</v>
      </c>
      <c r="T16" s="27">
        <v>8.0210117658443094E-5</v>
      </c>
      <c r="U16" s="27">
        <v>1.5557573905107499E-2</v>
      </c>
      <c r="V16" s="27">
        <v>8.8193529748208703E-6</v>
      </c>
      <c r="W16" s="27">
        <v>-2.8668675231226901E-3</v>
      </c>
      <c r="X16" s="27">
        <v>-6.7551271125951802E-3</v>
      </c>
      <c r="Y16" s="27">
        <v>-4.2805736393991796E-3</v>
      </c>
      <c r="Z16" s="27">
        <v>-2.1835715245166901E-3</v>
      </c>
      <c r="AA16" s="27">
        <v>-7.3111737908298701E-3</v>
      </c>
      <c r="AB16" s="27">
        <v>-2.5273609720023599E-3</v>
      </c>
    </row>
    <row r="17" spans="1:28" x14ac:dyDescent="0.15">
      <c r="A17" s="28">
        <v>40664</v>
      </c>
      <c r="B17" s="27">
        <v>-4.3429499836977201E-3</v>
      </c>
      <c r="C17" s="27">
        <v>2.4269247144639498E-3</v>
      </c>
      <c r="D17" s="27">
        <v>3.6998610528099702E-5</v>
      </c>
      <c r="E17" s="27">
        <v>-9.8467126631451895E-4</v>
      </c>
      <c r="F17" s="27">
        <v>-4.7157196081542901E-3</v>
      </c>
      <c r="G17" s="27">
        <v>2.4311717549805301E-3</v>
      </c>
      <c r="H17" s="27">
        <v>-1.5585823669174901E-3</v>
      </c>
      <c r="I17" s="27">
        <v>1.55328582265794E-3</v>
      </c>
      <c r="J17" s="27">
        <v>-1.2745646994930099E-3</v>
      </c>
      <c r="K17" s="27">
        <v>-2.6665143088439001E-3</v>
      </c>
      <c r="L17" s="27">
        <v>1.4325823346570401E-3</v>
      </c>
      <c r="M17" s="27">
        <v>1.29176554541726E-3</v>
      </c>
      <c r="N17" s="27">
        <v>-7.8552542171799703E-4</v>
      </c>
      <c r="O17" s="27">
        <v>-1.6746078809099001E-4</v>
      </c>
      <c r="P17" s="27">
        <v>-5.4211052336771599E-3</v>
      </c>
      <c r="Q17" s="27">
        <v>2.4145294398209899E-3</v>
      </c>
      <c r="R17" s="27">
        <v>8.7809432025064398E-4</v>
      </c>
      <c r="S17" s="27">
        <v>3.1736286293425702E-3</v>
      </c>
      <c r="T17" s="27">
        <v>1.8200569355675E-3</v>
      </c>
      <c r="U17" s="27">
        <v>2.8925436864896199E-3</v>
      </c>
      <c r="V17" s="27">
        <v>2.5075688862000499E-3</v>
      </c>
      <c r="W17" s="27">
        <v>-7.1705122366405301E-4</v>
      </c>
      <c r="X17" s="27">
        <v>-2.4316971009216599E-3</v>
      </c>
      <c r="Y17" s="27">
        <v>-8.69940509701966E-4</v>
      </c>
      <c r="Z17" s="27">
        <v>-3.0680115419010798E-3</v>
      </c>
      <c r="AA17" s="27">
        <v>7.0254416147075499E-3</v>
      </c>
      <c r="AB17" s="27">
        <v>-3.9654865022055001E-3</v>
      </c>
    </row>
    <row r="18" spans="1:28" x14ac:dyDescent="0.15">
      <c r="A18" s="28">
        <v>40695</v>
      </c>
      <c r="B18" s="27">
        <v>7.2369745457501501E-3</v>
      </c>
      <c r="C18" s="27">
        <v>5.27563630284077E-3</v>
      </c>
      <c r="D18" s="27">
        <v>4.4010553501812501E-4</v>
      </c>
      <c r="E18" s="27">
        <v>1.0264719941250999E-2</v>
      </c>
      <c r="F18" s="27">
        <v>1.77568073452215E-2</v>
      </c>
      <c r="G18" s="27">
        <v>4.6424756049880302E-3</v>
      </c>
      <c r="H18" s="27">
        <v>-7.4006443031388494E-5</v>
      </c>
      <c r="I18" s="27">
        <v>3.3016317968818102E-4</v>
      </c>
      <c r="J18" s="27">
        <v>-5.2753296719333402E-3</v>
      </c>
      <c r="K18" s="27">
        <v>-3.4895139117825302E-3</v>
      </c>
      <c r="L18" s="27">
        <v>3.5864322177335999E-3</v>
      </c>
      <c r="M18" s="27">
        <v>-5.4324939204709096E-3</v>
      </c>
      <c r="N18" s="27">
        <v>3.1600304822184699E-3</v>
      </c>
      <c r="O18" s="27">
        <v>3.8100051594058598E-4</v>
      </c>
      <c r="P18" s="27">
        <v>-5.5569788164334197E-3</v>
      </c>
      <c r="Q18" s="27">
        <v>-2.6974178164724701E-3</v>
      </c>
      <c r="R18" s="27">
        <v>1.4085190121926E-3</v>
      </c>
      <c r="S18" s="27">
        <v>3.3839388003630701E-3</v>
      </c>
      <c r="T18" s="27">
        <v>-1.33977325659897E-3</v>
      </c>
      <c r="U18" s="27">
        <v>-3.9331924191196403E-3</v>
      </c>
      <c r="V18" s="27">
        <v>-2.02879865373515E-4</v>
      </c>
      <c r="W18" s="27">
        <v>9.3648376488694501E-4</v>
      </c>
      <c r="X18" s="27">
        <v>1.2599794053353101E-3</v>
      </c>
      <c r="Y18" s="27">
        <v>-3.56675193019004E-3</v>
      </c>
      <c r="Z18" s="27">
        <v>-3.3600961523419098E-3</v>
      </c>
      <c r="AA18" s="27">
        <v>-5.1557971281777099E-3</v>
      </c>
      <c r="AB18" s="27">
        <v>1.1567406011432199E-3</v>
      </c>
    </row>
    <row r="19" spans="1:28" x14ac:dyDescent="0.15">
      <c r="A19" s="28">
        <v>40725</v>
      </c>
      <c r="B19" s="27">
        <v>-2.4105083644498601E-4</v>
      </c>
      <c r="C19" s="27">
        <v>6.4124867827573097E-3</v>
      </c>
      <c r="D19" s="27">
        <v>-1.42840985813153E-2</v>
      </c>
      <c r="E19" s="27">
        <v>6.0716858729006704E-3</v>
      </c>
      <c r="F19" s="27">
        <v>-2.1656084308422701E-3</v>
      </c>
      <c r="G19" s="27">
        <v>-9.2021323157167798E-4</v>
      </c>
      <c r="H19" s="27">
        <v>-1.0290944429289101E-2</v>
      </c>
      <c r="I19" s="27">
        <v>-9.1757335697921494E-3</v>
      </c>
      <c r="J19" s="27">
        <v>-8.7826182772813496E-3</v>
      </c>
      <c r="K19" s="27">
        <v>1.3492731807094201E-3</v>
      </c>
      <c r="L19" s="27">
        <v>1.2077005074131199E-3</v>
      </c>
      <c r="M19" s="27">
        <v>-8.5716693725025397E-3</v>
      </c>
      <c r="N19" s="27">
        <v>7.2632867263174696E-3</v>
      </c>
      <c r="O19" s="27">
        <v>2.4548565242684898E-3</v>
      </c>
      <c r="P19" s="27">
        <v>-5.3794516195196998E-3</v>
      </c>
      <c r="Q19" s="27">
        <v>-2.1835749575063899E-3</v>
      </c>
      <c r="R19" s="27">
        <v>1.67417870269432E-3</v>
      </c>
      <c r="S19" s="27">
        <v>-6.3473591886336895E-4</v>
      </c>
      <c r="T19" s="27">
        <v>2.7964166160257499E-3</v>
      </c>
      <c r="U19" s="27">
        <v>-3.2207804320628497E-5</v>
      </c>
      <c r="V19" s="27">
        <v>3.5163940454462201E-3</v>
      </c>
      <c r="W19" s="27">
        <v>5.82993271646401E-3</v>
      </c>
      <c r="X19" s="27">
        <v>-1.8703829202388199E-3</v>
      </c>
      <c r="Y19" s="27">
        <v>-4.3408357930508996E-3</v>
      </c>
      <c r="Z19" s="27">
        <v>2.6343292469499999E-3</v>
      </c>
      <c r="AA19" s="27">
        <v>3.0071016136817199E-3</v>
      </c>
      <c r="AB19" s="27">
        <v>1.55787199546623E-3</v>
      </c>
    </row>
    <row r="20" spans="1:28" x14ac:dyDescent="0.15">
      <c r="A20" s="28">
        <v>40756</v>
      </c>
      <c r="B20" s="27">
        <v>-1.9542799886718399E-3</v>
      </c>
      <c r="C20" s="27">
        <v>1.3792841194837201E-4</v>
      </c>
      <c r="D20" s="27">
        <v>-1.06553167055113E-2</v>
      </c>
      <c r="E20" s="27">
        <v>6.3858234413766597E-3</v>
      </c>
      <c r="F20" s="27">
        <v>-5.57529915954697E-3</v>
      </c>
      <c r="G20" s="27">
        <v>3.3466217284360599E-3</v>
      </c>
      <c r="H20" s="27">
        <v>-7.2729586117122099E-3</v>
      </c>
      <c r="I20" s="27">
        <v>-8.5848954883682195E-3</v>
      </c>
      <c r="J20" s="27">
        <v>-5.1663029877393601E-3</v>
      </c>
      <c r="K20" s="27">
        <v>-3.8506589521005502E-3</v>
      </c>
      <c r="L20" s="27">
        <v>-1.26242208832472E-3</v>
      </c>
      <c r="M20" s="27">
        <v>1.0456578342595299E-3</v>
      </c>
      <c r="N20" s="27">
        <v>8.6470262217331999E-4</v>
      </c>
      <c r="O20" s="27">
        <v>4.8480233415836502E-3</v>
      </c>
      <c r="P20" s="27">
        <v>-4.99643507667232E-3</v>
      </c>
      <c r="Q20" s="27">
        <v>-3.1628779668642199E-3</v>
      </c>
      <c r="R20" s="27">
        <v>-1.5834892965577801E-3</v>
      </c>
      <c r="S20" s="27">
        <v>4.1652113558180897E-3</v>
      </c>
      <c r="T20" s="27">
        <v>3.6455725068812099E-3</v>
      </c>
      <c r="U20" s="27">
        <v>-5.9890888307319E-3</v>
      </c>
      <c r="V20" s="27">
        <v>2.8875072062227399E-3</v>
      </c>
      <c r="W20" s="27">
        <v>5.5323751531963497E-3</v>
      </c>
      <c r="X20" s="27">
        <v>3.2676396835364702E-3</v>
      </c>
      <c r="Y20" s="27">
        <v>-6.5971809848690902E-3</v>
      </c>
      <c r="Z20" s="27">
        <v>2.2313199302692798E-3</v>
      </c>
      <c r="AA20" s="27">
        <v>2.2301005780118199E-3</v>
      </c>
      <c r="AB20" s="27">
        <v>-1.0767143625051499E-3</v>
      </c>
    </row>
    <row r="21" spans="1:28" x14ac:dyDescent="0.15">
      <c r="A21" s="28">
        <v>40787</v>
      </c>
      <c r="B21" s="27">
        <v>7.6328720443321098E-3</v>
      </c>
      <c r="C21" s="27">
        <v>-3.1540209473991899E-3</v>
      </c>
      <c r="D21" s="27">
        <v>-3.3477130392809301E-3</v>
      </c>
      <c r="E21" s="27">
        <v>-1.8142250390804401E-3</v>
      </c>
      <c r="F21" s="27">
        <v>-1.4529095664786801E-2</v>
      </c>
      <c r="G21" s="27">
        <v>-4.2615806905058201E-3</v>
      </c>
      <c r="H21" s="27">
        <v>6.8667532173247604E-3</v>
      </c>
      <c r="I21" s="27">
        <v>-3.4230111910674402E-3</v>
      </c>
      <c r="J21" s="27">
        <v>-1.01199423079064E-2</v>
      </c>
      <c r="K21" s="27">
        <v>-1.0510546095557299E-3</v>
      </c>
      <c r="L21" s="27">
        <v>1.8564958270365301E-4</v>
      </c>
      <c r="M21" s="27">
        <v>1.35861236652036E-3</v>
      </c>
      <c r="N21" s="27">
        <v>-2.31403010755653E-3</v>
      </c>
      <c r="O21" s="27">
        <v>2.2252328216533501E-3</v>
      </c>
      <c r="P21" s="27">
        <v>-7.8717909600076793E-3</v>
      </c>
      <c r="Q21" s="27">
        <v>-2.7346396510623998E-3</v>
      </c>
      <c r="R21" s="27">
        <v>-2.17771885048791E-4</v>
      </c>
      <c r="S21" s="27">
        <v>1.5025464130951501E-3</v>
      </c>
      <c r="T21" s="27">
        <v>4.17870426595873E-3</v>
      </c>
      <c r="U21" s="27">
        <v>2.9555550905258402E-3</v>
      </c>
      <c r="V21" s="27">
        <v>-1.19240948042257E-3</v>
      </c>
      <c r="W21" s="27">
        <v>-2.0204697805779499E-3</v>
      </c>
      <c r="X21" s="27">
        <v>-1.84489339747105E-3</v>
      </c>
      <c r="Y21" s="27">
        <v>-5.5695483529129702E-3</v>
      </c>
      <c r="Z21" s="27">
        <v>2.6874705996391998E-3</v>
      </c>
      <c r="AA21" s="27">
        <v>-3.5328565844720901E-3</v>
      </c>
      <c r="AB21" s="27">
        <v>-2.8268918362254099E-3</v>
      </c>
    </row>
    <row r="22" spans="1:28" x14ac:dyDescent="0.15">
      <c r="A22" s="28">
        <v>40817</v>
      </c>
      <c r="B22" s="27">
        <v>-8.28683556499594E-4</v>
      </c>
      <c r="C22" s="27">
        <v>-4.0988855263881501E-3</v>
      </c>
      <c r="D22" s="27">
        <v>-3.4787795761693102E-3</v>
      </c>
      <c r="E22" s="27">
        <v>4.7892415508576898E-3</v>
      </c>
      <c r="F22" s="27">
        <v>1.4737460715952401E-2</v>
      </c>
      <c r="G22" s="27">
        <v>-1.6476812681654801E-3</v>
      </c>
      <c r="H22" s="27">
        <v>6.1511894556515604E-3</v>
      </c>
      <c r="I22" s="27">
        <v>-3.7175834871588302E-3</v>
      </c>
      <c r="J22" s="27">
        <v>-7.6169276874170399E-3</v>
      </c>
      <c r="K22" s="27">
        <v>-3.4131276344824498E-3</v>
      </c>
      <c r="L22" s="27">
        <v>4.2110717792486702E-3</v>
      </c>
      <c r="M22" s="27">
        <v>-6.3324551224415802E-3</v>
      </c>
      <c r="N22" s="27">
        <v>5.4170395921532997E-3</v>
      </c>
      <c r="O22" s="27">
        <v>-2.0305678678204301E-3</v>
      </c>
      <c r="P22" s="27">
        <v>5.1762459763071396E-3</v>
      </c>
      <c r="Q22" s="27">
        <v>-1.7101260119000499E-3</v>
      </c>
      <c r="R22" s="27">
        <v>1.4323748735507299E-3</v>
      </c>
      <c r="S22" s="27">
        <v>1.05351335244214E-3</v>
      </c>
      <c r="T22" s="27">
        <v>4.0554424939487002E-4</v>
      </c>
      <c r="U22" s="27">
        <v>-7.5504109492134904E-3</v>
      </c>
      <c r="V22" s="27">
        <v>2.6984401936784599E-3</v>
      </c>
      <c r="W22" s="27">
        <v>1.74128285750991E-4</v>
      </c>
      <c r="X22" s="27">
        <v>4.7506597095546398E-3</v>
      </c>
      <c r="Y22" s="27">
        <v>1.0865056501991601E-2</v>
      </c>
      <c r="Z22" s="27">
        <v>-6.68763663530579E-3</v>
      </c>
      <c r="AA22" s="27">
        <v>-5.6961504275494703E-3</v>
      </c>
      <c r="AB22" s="27">
        <v>6.8669571962724101E-4</v>
      </c>
    </row>
    <row r="23" spans="1:28" x14ac:dyDescent="0.15">
      <c r="A23" s="28">
        <v>40848</v>
      </c>
      <c r="B23" s="27">
        <v>-1.23188898994409E-2</v>
      </c>
      <c r="C23" s="27">
        <v>6.79032165302456E-3</v>
      </c>
      <c r="D23" s="27">
        <v>-9.8940669582821203E-3</v>
      </c>
      <c r="E23" s="27">
        <v>-2.1475237434244298E-3</v>
      </c>
      <c r="F23" s="27">
        <v>-1.5877967555548299E-3</v>
      </c>
      <c r="G23" s="27">
        <v>-1.9250336153951301E-3</v>
      </c>
      <c r="H23" s="27">
        <v>-5.5834089068301802E-3</v>
      </c>
      <c r="I23" s="27">
        <v>-6.51857317097293E-3</v>
      </c>
      <c r="J23" s="27">
        <v>-1.0810411042171101E-2</v>
      </c>
      <c r="K23" s="27">
        <v>4.47306812034325E-4</v>
      </c>
      <c r="L23" s="27">
        <v>-1.9039092706744599E-3</v>
      </c>
      <c r="M23" s="27">
        <v>-3.6664101037390301E-3</v>
      </c>
      <c r="N23" s="27">
        <v>6.8670645133230099E-3</v>
      </c>
      <c r="O23" s="27">
        <v>2.7050704989544502E-3</v>
      </c>
      <c r="P23" s="27">
        <v>-3.62423192111814E-3</v>
      </c>
      <c r="Q23" s="27">
        <v>-2.9520690224735901E-3</v>
      </c>
      <c r="R23" s="27">
        <v>4.0306003638037602E-3</v>
      </c>
      <c r="S23" s="27">
        <v>3.1918369722945001E-3</v>
      </c>
      <c r="T23" s="27">
        <v>1.6828421702382299E-3</v>
      </c>
      <c r="U23" s="27">
        <v>-6.8171876151528902E-3</v>
      </c>
      <c r="V23" s="27">
        <v>8.3524649654342902E-3</v>
      </c>
      <c r="W23" s="27">
        <v>3.9544963943584704E-3</v>
      </c>
      <c r="X23" s="27">
        <v>1.4809205126993801E-3</v>
      </c>
      <c r="Y23" s="27">
        <v>-8.7566784402981507E-3</v>
      </c>
      <c r="Z23" s="27">
        <v>8.0939361776329998E-4</v>
      </c>
      <c r="AA23" s="27">
        <v>-5.3857903183613699E-3</v>
      </c>
      <c r="AB23" s="27">
        <v>-5.7178164173290102E-4</v>
      </c>
    </row>
    <row r="24" spans="1:28" x14ac:dyDescent="0.15">
      <c r="A24" s="28">
        <v>40878</v>
      </c>
      <c r="B24" s="27">
        <v>4.8628864483269496E-3</v>
      </c>
      <c r="C24" s="27">
        <v>1.04612302947315E-2</v>
      </c>
      <c r="D24" s="27">
        <v>1.26643050074201E-2</v>
      </c>
      <c r="E24" s="27">
        <v>1.82904263031443E-2</v>
      </c>
      <c r="F24" s="27">
        <v>-1.60455608349518E-3</v>
      </c>
      <c r="G24" s="27">
        <v>2.0980055785249402E-3</v>
      </c>
      <c r="H24" s="27">
        <v>1.5752336990639201E-2</v>
      </c>
      <c r="I24" s="27">
        <v>-6.9150752828514E-3</v>
      </c>
      <c r="J24" s="27">
        <v>-1.9858460050561501E-2</v>
      </c>
      <c r="K24" s="27">
        <v>-2.3198189376701498E-3</v>
      </c>
      <c r="L24" s="27">
        <v>2.10220198907398E-3</v>
      </c>
      <c r="M24" s="27">
        <v>-2.9824484778755399E-3</v>
      </c>
      <c r="N24" s="27">
        <v>5.4171959711676702E-4</v>
      </c>
      <c r="O24" s="27">
        <v>1.33073720074992E-3</v>
      </c>
      <c r="P24" s="27">
        <v>3.6878501052312E-3</v>
      </c>
      <c r="Q24" s="27">
        <v>-3.5664525509336601E-3</v>
      </c>
      <c r="R24" s="27">
        <v>4.5204245381222702E-3</v>
      </c>
      <c r="S24" s="27">
        <v>2.3919500042584702E-3</v>
      </c>
      <c r="T24" s="27">
        <v>8.6571070694846704E-3</v>
      </c>
      <c r="U24" s="27">
        <v>-8.3484206812292298E-3</v>
      </c>
      <c r="V24" s="27">
        <v>1.8972621927324199E-3</v>
      </c>
      <c r="W24" s="27">
        <v>5.5230940149813999E-3</v>
      </c>
      <c r="X24" s="27">
        <v>1.14221462337535E-2</v>
      </c>
      <c r="Y24" s="27">
        <v>2.7018693463990899E-3</v>
      </c>
      <c r="Z24" s="27">
        <v>-2.57976388190899E-3</v>
      </c>
      <c r="AA24" s="27">
        <v>-4.8669480209897996E-3</v>
      </c>
      <c r="AB24" s="27">
        <v>2.5463548096813699E-3</v>
      </c>
    </row>
    <row r="25" spans="1:28" x14ac:dyDescent="0.15">
      <c r="A25" s="28">
        <v>40909</v>
      </c>
      <c r="B25" s="27">
        <v>2.3879248532034499E-2</v>
      </c>
      <c r="C25" s="27">
        <v>1.2633723407878799E-3</v>
      </c>
      <c r="D25" s="27">
        <v>1.4833364918313399E-2</v>
      </c>
      <c r="E25" s="27">
        <v>9.8293652163859799E-3</v>
      </c>
      <c r="F25" s="27">
        <v>4.4191871056370301E-3</v>
      </c>
      <c r="G25" s="27">
        <v>-2.2965703028410799E-3</v>
      </c>
      <c r="H25" s="27">
        <v>1.55197949993862E-2</v>
      </c>
      <c r="I25" s="27">
        <v>1.26127751390319E-2</v>
      </c>
      <c r="J25" s="27">
        <v>-5.7908378688072398E-4</v>
      </c>
      <c r="K25" s="27">
        <v>-4.0177069091648799E-3</v>
      </c>
      <c r="L25" s="27">
        <v>6.8033503506690299E-3</v>
      </c>
      <c r="M25" s="27">
        <v>-1.67915304602268E-2</v>
      </c>
      <c r="N25" s="27">
        <v>-5.0796998219582298E-3</v>
      </c>
      <c r="O25" s="27">
        <v>1.4608033192735599E-3</v>
      </c>
      <c r="P25" s="27">
        <v>-3.86267733919513E-3</v>
      </c>
      <c r="Q25" s="27">
        <v>4.7412389092234301E-3</v>
      </c>
      <c r="R25" s="27">
        <v>-2.5561208532400201E-3</v>
      </c>
      <c r="S25" s="27">
        <v>-2.2365888251677001E-4</v>
      </c>
      <c r="T25" s="27">
        <v>-3.5080719167966202E-3</v>
      </c>
      <c r="U25" s="27">
        <v>7.8109129510622998E-3</v>
      </c>
      <c r="V25" s="27">
        <v>-5.6912887658849901E-3</v>
      </c>
      <c r="W25" s="27">
        <v>-1.5754163184347799E-3</v>
      </c>
      <c r="X25" s="27">
        <v>-2.3781029089357301E-3</v>
      </c>
      <c r="Y25" s="27">
        <v>-5.6183260459607698E-3</v>
      </c>
      <c r="Z25" s="27">
        <v>-9.46278785754909E-4</v>
      </c>
      <c r="AA25" s="27">
        <v>-1.96576000084427E-3</v>
      </c>
      <c r="AB25" s="27">
        <v>-4.0290697151939801E-3</v>
      </c>
    </row>
    <row r="26" spans="1:28" x14ac:dyDescent="0.15">
      <c r="A26" s="28">
        <v>40940</v>
      </c>
      <c r="B26" s="27">
        <v>-1.6132030441416601E-3</v>
      </c>
      <c r="C26" s="27">
        <v>-5.77070420957204E-3</v>
      </c>
      <c r="D26" s="27">
        <v>-1.38198582851737E-2</v>
      </c>
      <c r="E26" s="27">
        <v>9.0951618142042605E-3</v>
      </c>
      <c r="F26" s="27">
        <v>2.5161149998529399E-2</v>
      </c>
      <c r="G26" s="27">
        <v>1.22788605102923E-3</v>
      </c>
      <c r="H26" s="27">
        <v>2.0971806110974302E-3</v>
      </c>
      <c r="I26" s="27">
        <v>1.5988355032786001E-3</v>
      </c>
      <c r="J26" s="27">
        <v>-3.2957582946406098E-3</v>
      </c>
      <c r="K26" s="27">
        <v>2.8231431001115199E-3</v>
      </c>
      <c r="L26" s="27">
        <v>3.3517722301448899E-3</v>
      </c>
      <c r="M26" s="27">
        <v>-1.7578326661739498E-2</v>
      </c>
      <c r="N26" s="27">
        <v>4.3447409737561599E-4</v>
      </c>
      <c r="O26" s="27">
        <v>2.7105062140698102E-3</v>
      </c>
      <c r="P26" s="27">
        <v>-3.9282315466392598E-3</v>
      </c>
      <c r="Q26" s="27">
        <v>-3.0922763726189799E-5</v>
      </c>
      <c r="R26" s="27">
        <v>-7.8397898717441703E-4</v>
      </c>
      <c r="S26" s="27">
        <v>-7.9036562207239697E-4</v>
      </c>
      <c r="T26" s="27">
        <v>8.2541423203777605E-4</v>
      </c>
      <c r="U26" s="27">
        <v>-1.06429252477579E-3</v>
      </c>
      <c r="V26" s="27">
        <v>1.6096789235071399E-3</v>
      </c>
      <c r="W26" s="27">
        <v>-2.91466161305045E-4</v>
      </c>
      <c r="X26" s="27">
        <v>-2.7852313638973801E-3</v>
      </c>
      <c r="Y26" s="27">
        <v>-3.1719186609671401E-3</v>
      </c>
      <c r="Z26" s="27">
        <v>-1.33214339521066E-3</v>
      </c>
      <c r="AA26" s="27">
        <v>6.6401096339925103E-3</v>
      </c>
      <c r="AB26" s="27">
        <v>1.17907739752108E-3</v>
      </c>
    </row>
    <row r="27" spans="1:28" x14ac:dyDescent="0.15">
      <c r="A27" s="28">
        <v>40969</v>
      </c>
      <c r="B27" s="27">
        <v>-4.4153397827641199E-3</v>
      </c>
      <c r="C27" s="27">
        <v>6.3556107990249203E-3</v>
      </c>
      <c r="D27" s="27">
        <v>-8.4699039503440803E-3</v>
      </c>
      <c r="E27" s="27">
        <v>8.8730699521516795E-3</v>
      </c>
      <c r="F27" s="27">
        <v>-1.27698239527873E-2</v>
      </c>
      <c r="G27" s="27">
        <v>4.55354001990448E-3</v>
      </c>
      <c r="H27" s="27">
        <v>-7.43804826170796E-3</v>
      </c>
      <c r="I27" s="27">
        <v>-3.9503071352207401E-3</v>
      </c>
      <c r="J27" s="27">
        <v>-6.75771587188041E-3</v>
      </c>
      <c r="K27" s="27">
        <v>-1.7809670590301599E-3</v>
      </c>
      <c r="L27" s="27">
        <v>4.3107678269823499E-3</v>
      </c>
      <c r="M27" s="27">
        <v>-2.4543263384897E-3</v>
      </c>
      <c r="N27" s="27">
        <v>1.6367440347550301E-3</v>
      </c>
      <c r="O27" s="27">
        <v>7.6914030227151703E-4</v>
      </c>
      <c r="P27" s="27">
        <v>-1.1665822502456499E-3</v>
      </c>
      <c r="Q27" s="27">
        <v>7.9265319346808101E-4</v>
      </c>
      <c r="R27" s="27">
        <v>1.38626984289825E-3</v>
      </c>
      <c r="S27" s="27">
        <v>8.4210463635839405E-5</v>
      </c>
      <c r="T27" s="27">
        <v>5.2722896921629002E-3</v>
      </c>
      <c r="U27" s="27">
        <v>-2.6841865317861098E-3</v>
      </c>
      <c r="V27" s="27">
        <v>-1.2905589895028399E-3</v>
      </c>
      <c r="W27" s="27">
        <v>1.30560074713389E-3</v>
      </c>
      <c r="X27" s="27">
        <v>6.0804119314604199E-5</v>
      </c>
      <c r="Y27" s="27">
        <v>-1.2795797807886901E-2</v>
      </c>
      <c r="Z27" s="27">
        <v>-1.23337415574749E-3</v>
      </c>
      <c r="AA27" s="27">
        <v>-5.9831063527338996E-3</v>
      </c>
      <c r="AB27" s="27">
        <v>1.88667716711834E-3</v>
      </c>
    </row>
    <row r="28" spans="1:28" x14ac:dyDescent="0.15">
      <c r="A28" s="28">
        <v>41000</v>
      </c>
      <c r="B28" s="27">
        <v>2.30656322538987E-2</v>
      </c>
      <c r="C28" s="27">
        <v>-3.4029553023574798E-3</v>
      </c>
      <c r="D28" s="27">
        <v>-4.1287970966358296E-3</v>
      </c>
      <c r="E28" s="27">
        <v>4.64903629037403E-3</v>
      </c>
      <c r="F28" s="27">
        <v>-1.8601031788757301E-3</v>
      </c>
      <c r="G28" s="27">
        <v>1.4967356039696999E-3</v>
      </c>
      <c r="H28" s="27">
        <v>7.2094893455496301E-3</v>
      </c>
      <c r="I28" s="27">
        <v>7.34297962199264E-3</v>
      </c>
      <c r="J28" s="27">
        <v>-1.06297720737251E-2</v>
      </c>
      <c r="K28" s="27">
        <v>1.6470964382466701E-3</v>
      </c>
      <c r="L28" s="27">
        <v>2.6009863637404102E-3</v>
      </c>
      <c r="M28" s="27">
        <v>-1.0160474877773201E-2</v>
      </c>
      <c r="N28" s="27">
        <v>2.0212248584714301E-4</v>
      </c>
      <c r="O28" s="27">
        <v>2.9540767634531001E-3</v>
      </c>
      <c r="P28" s="27">
        <v>2.6814144134900898E-3</v>
      </c>
      <c r="Q28" s="27">
        <v>-5.1044970997221996E-4</v>
      </c>
      <c r="R28" s="27">
        <v>-1.3612857521480199E-4</v>
      </c>
      <c r="S28" s="27">
        <v>1.89339347001642E-3</v>
      </c>
      <c r="T28" s="27">
        <v>-9.5355144337435E-4</v>
      </c>
      <c r="U28" s="27">
        <v>2.8641074415548598E-3</v>
      </c>
      <c r="V28" s="27">
        <v>-6.8079479895312702E-3</v>
      </c>
      <c r="W28" s="27">
        <v>-3.8026799821087002E-4</v>
      </c>
      <c r="X28" s="27">
        <v>-9.5288656305920604E-3</v>
      </c>
      <c r="Y28" s="27">
        <v>-1.59085242634661E-2</v>
      </c>
      <c r="Z28" s="27">
        <v>3.9247559771688201E-3</v>
      </c>
      <c r="AA28" s="27">
        <v>5.2365521441726402E-3</v>
      </c>
      <c r="AB28" s="27">
        <v>-2.1367612067500199E-3</v>
      </c>
    </row>
    <row r="29" spans="1:28" x14ac:dyDescent="0.15">
      <c r="A29" s="28">
        <v>41030</v>
      </c>
      <c r="B29" s="27">
        <v>2.50871119729726E-3</v>
      </c>
      <c r="C29" s="27">
        <v>1.06087463159685E-2</v>
      </c>
      <c r="D29" s="27">
        <v>-5.5274826465346004E-3</v>
      </c>
      <c r="E29" s="27">
        <v>7.9022917748426298E-3</v>
      </c>
      <c r="F29" s="27">
        <v>3.20601822020082E-3</v>
      </c>
      <c r="G29" s="27">
        <v>1.8174507632722501E-3</v>
      </c>
      <c r="H29" s="27">
        <v>-3.1904591765932401E-3</v>
      </c>
      <c r="I29" s="27">
        <v>-1.09697579433317E-3</v>
      </c>
      <c r="J29" s="27">
        <v>1.3716194523360401E-3</v>
      </c>
      <c r="K29" s="27">
        <v>1.04993846374606E-3</v>
      </c>
      <c r="L29" s="27">
        <v>7.34356748144562E-3</v>
      </c>
      <c r="M29" s="27">
        <v>-5.6024209593220102E-3</v>
      </c>
      <c r="N29" s="27">
        <v>4.3026783595800904E-3</v>
      </c>
      <c r="O29" s="27">
        <v>4.9056611809348196E-3</v>
      </c>
      <c r="P29" s="27">
        <v>-1.51917358688698E-3</v>
      </c>
      <c r="Q29" s="27">
        <v>-3.6930971406746601E-3</v>
      </c>
      <c r="R29" s="27">
        <v>-2.5385880640618301E-3</v>
      </c>
      <c r="S29" s="27">
        <v>-6.5976909841752496E-5</v>
      </c>
      <c r="T29" s="27">
        <v>3.0557035455631601E-3</v>
      </c>
      <c r="U29" s="27">
        <v>-6.1175528402980604E-3</v>
      </c>
      <c r="V29" s="27">
        <v>2.0538201108059799E-3</v>
      </c>
      <c r="W29" s="27">
        <v>5.6187545460697E-3</v>
      </c>
      <c r="X29" s="27">
        <v>-8.0276959658962498E-4</v>
      </c>
      <c r="Y29" s="27">
        <v>-6.6162296560208101E-3</v>
      </c>
      <c r="Z29" s="27">
        <v>-3.6629821669737299E-3</v>
      </c>
      <c r="AA29" s="27">
        <v>-2.4131696749312599E-3</v>
      </c>
      <c r="AB29" s="27">
        <v>5.1752789985622999E-3</v>
      </c>
    </row>
    <row r="30" spans="1:28" x14ac:dyDescent="0.15">
      <c r="A30" s="28">
        <v>41061</v>
      </c>
      <c r="B30" s="27">
        <v>-1.37264930537596E-2</v>
      </c>
      <c r="C30" s="27">
        <v>4.49551637432484E-3</v>
      </c>
      <c r="D30" s="27">
        <v>-8.4706344867624302E-3</v>
      </c>
      <c r="E30" s="27">
        <v>6.7419731569631604E-3</v>
      </c>
      <c r="F30" s="27">
        <v>-5.3782112281661404E-3</v>
      </c>
      <c r="G30" s="27">
        <v>7.12325353823325E-3</v>
      </c>
      <c r="H30" s="27">
        <v>-1.90463280608928E-4</v>
      </c>
      <c r="I30" s="27">
        <v>-1.45012510116604E-2</v>
      </c>
      <c r="J30" s="27">
        <v>-8.9430733517177306E-3</v>
      </c>
      <c r="K30" s="27">
        <v>-3.5027468402077399E-3</v>
      </c>
      <c r="L30" s="27">
        <v>8.5684239021102792E-3</v>
      </c>
      <c r="M30" s="27">
        <v>5.5924416106007601E-3</v>
      </c>
      <c r="N30" s="27">
        <v>3.38519390728503E-3</v>
      </c>
      <c r="O30" s="27">
        <v>2.91489791131659E-3</v>
      </c>
      <c r="P30" s="27">
        <v>-4.7636751651153201E-3</v>
      </c>
      <c r="Q30" s="27">
        <v>-8.4568987987672008E-3</v>
      </c>
      <c r="R30" s="27">
        <v>2.10807426431163E-3</v>
      </c>
      <c r="S30" s="27">
        <v>2.5516682508020302E-3</v>
      </c>
      <c r="T30" s="27">
        <v>3.1938844926202902E-3</v>
      </c>
      <c r="U30" s="27">
        <v>-4.8679936373215698E-3</v>
      </c>
      <c r="V30" s="27">
        <v>7.0790327240650604E-3</v>
      </c>
      <c r="W30" s="27">
        <v>8.6005812526265702E-3</v>
      </c>
      <c r="X30" s="27">
        <v>4.5911201973258898E-3</v>
      </c>
      <c r="Y30" s="27">
        <v>-1.52149604769664E-3</v>
      </c>
      <c r="Z30" s="27">
        <v>-3.6684271991119198E-3</v>
      </c>
      <c r="AA30" s="27">
        <v>3.3379509539416198E-3</v>
      </c>
      <c r="AB30" s="27">
        <v>4.8340170963066696E-3</v>
      </c>
    </row>
    <row r="31" spans="1:28" x14ac:dyDescent="0.15">
      <c r="A31" s="28">
        <v>41091</v>
      </c>
      <c r="B31" s="27">
        <v>-2.1306585120617399E-3</v>
      </c>
      <c r="C31" s="27">
        <v>8.0055616754568897E-3</v>
      </c>
      <c r="D31" s="27">
        <v>1.21766921755396E-2</v>
      </c>
      <c r="E31" s="27">
        <v>2.1630646684520399E-3</v>
      </c>
      <c r="F31" s="27">
        <v>-7.1722009956033299E-3</v>
      </c>
      <c r="G31" s="27">
        <v>2.6499643455628998E-3</v>
      </c>
      <c r="H31" s="27">
        <v>-2.27314863438254E-4</v>
      </c>
      <c r="I31" s="27">
        <v>-4.0418254952857401E-3</v>
      </c>
      <c r="J31" s="27">
        <v>-5.7746745861119199E-3</v>
      </c>
      <c r="K31" s="27">
        <v>5.7967526814112799E-4</v>
      </c>
      <c r="L31" s="27">
        <v>1.44460245332048E-2</v>
      </c>
      <c r="M31" s="27">
        <v>2.75561566500901E-3</v>
      </c>
      <c r="N31" s="27">
        <v>3.3487938971729901E-3</v>
      </c>
      <c r="O31" s="27">
        <v>3.0496588801026099E-3</v>
      </c>
      <c r="P31" s="27">
        <v>-4.7043271973083202E-3</v>
      </c>
      <c r="Q31" s="27">
        <v>-7.0691112398639001E-4</v>
      </c>
      <c r="R31" s="27">
        <v>1.57703578265794E-3</v>
      </c>
      <c r="S31" s="27">
        <v>2.3071795072442899E-3</v>
      </c>
      <c r="T31" s="27">
        <v>2.96839735370566E-3</v>
      </c>
      <c r="U31" s="27">
        <v>3.83164460581248E-3</v>
      </c>
      <c r="V31" s="27">
        <v>5.0981040330624798E-3</v>
      </c>
      <c r="W31" s="27">
        <v>7.2435255609224602E-3</v>
      </c>
      <c r="X31" s="27">
        <v>-1.9129290054862101E-3</v>
      </c>
      <c r="Y31" s="27">
        <v>-1.37659649743092E-2</v>
      </c>
      <c r="Z31" s="27">
        <v>3.3811055023236498E-3</v>
      </c>
      <c r="AA31" s="27">
        <v>-5.0087987110179798E-3</v>
      </c>
      <c r="AB31" s="27">
        <v>3.7150063312845298E-5</v>
      </c>
    </row>
    <row r="32" spans="1:28" x14ac:dyDescent="0.15">
      <c r="A32" s="28">
        <v>41122</v>
      </c>
      <c r="B32" s="27">
        <v>-4.8452568049457403E-3</v>
      </c>
      <c r="C32" s="27">
        <v>-5.03849845922288E-3</v>
      </c>
      <c r="D32" s="27">
        <v>-2.6674893992095501E-2</v>
      </c>
      <c r="E32" s="27">
        <v>7.0898278075691499E-4</v>
      </c>
      <c r="F32" s="27">
        <v>2.89173025941234E-3</v>
      </c>
      <c r="G32" s="27">
        <v>-3.0422118277197599E-3</v>
      </c>
      <c r="H32" s="27">
        <v>-6.5852689368775205E-4</v>
      </c>
      <c r="I32" s="27">
        <v>-8.3815743356599592E-3</v>
      </c>
      <c r="J32" s="27">
        <v>-1.1263374021092201E-3</v>
      </c>
      <c r="K32" s="27">
        <v>7.6669618547496799E-5</v>
      </c>
      <c r="L32" s="27">
        <v>2.7373504681893202E-3</v>
      </c>
      <c r="M32" s="27">
        <v>-9.3155034448597906E-3</v>
      </c>
      <c r="N32" s="27">
        <v>1.7345125791893999E-3</v>
      </c>
      <c r="O32" s="27">
        <v>4.5533435932797704E-3</v>
      </c>
      <c r="P32" s="27">
        <v>-6.2185909996001799E-3</v>
      </c>
      <c r="Q32" s="27">
        <v>-5.9734984247850704E-4</v>
      </c>
      <c r="R32" s="27">
        <v>1.5584847051991399E-3</v>
      </c>
      <c r="S32" s="27">
        <v>3.3695813686770602E-4</v>
      </c>
      <c r="T32" s="27">
        <v>4.1914953075756602E-3</v>
      </c>
      <c r="U32" s="27">
        <v>-2.6607921894908002E-3</v>
      </c>
      <c r="V32" s="27">
        <v>3.5332303666886899E-3</v>
      </c>
      <c r="W32" s="27">
        <v>1.2451866357132599E-3</v>
      </c>
      <c r="X32" s="27">
        <v>-2.32239688261917E-3</v>
      </c>
      <c r="Y32" s="27">
        <v>-3.8160347540831899E-4</v>
      </c>
      <c r="Z32" s="27">
        <v>-6.4806115974977798E-4</v>
      </c>
      <c r="AA32" s="27">
        <v>3.0486239094781702E-3</v>
      </c>
      <c r="AB32" s="27">
        <v>4.8357619196372701E-5</v>
      </c>
    </row>
    <row r="33" spans="1:28" x14ac:dyDescent="0.15">
      <c r="A33" s="28">
        <v>41153</v>
      </c>
      <c r="B33" s="27">
        <v>9.7354484322717694E-3</v>
      </c>
      <c r="C33" s="27">
        <v>-2.4157862619820399E-3</v>
      </c>
      <c r="D33" s="27">
        <v>9.9484925665745908E-3</v>
      </c>
      <c r="E33" s="27">
        <v>6.4132539979369499E-3</v>
      </c>
      <c r="F33" s="27">
        <v>2.82598821986468E-3</v>
      </c>
      <c r="G33" s="27">
        <v>7.4766127406967501E-3</v>
      </c>
      <c r="H33" s="27">
        <v>-5.1748979977374199E-3</v>
      </c>
      <c r="I33" s="27">
        <v>3.5888359775485702E-3</v>
      </c>
      <c r="J33" s="27">
        <v>-8.9546726942151492E-3</v>
      </c>
      <c r="K33" s="27">
        <v>-4.0409106923917299E-3</v>
      </c>
      <c r="L33" s="27">
        <v>-1.4565594556766499E-3</v>
      </c>
      <c r="M33" s="27">
        <v>-6.51713787542226E-3</v>
      </c>
      <c r="N33" s="27">
        <v>-1.5331254325670599E-4</v>
      </c>
      <c r="O33" s="27">
        <v>2.15842444837183E-3</v>
      </c>
      <c r="P33" s="27">
        <v>-2.1434818586849999E-3</v>
      </c>
      <c r="Q33" s="27">
        <v>-3.1169757846749801E-3</v>
      </c>
      <c r="R33" s="27">
        <v>1.9729306072779501E-3</v>
      </c>
      <c r="S33" s="27">
        <v>2.3266461120695402E-3</v>
      </c>
      <c r="T33" s="27">
        <v>8.4631656850490001E-4</v>
      </c>
      <c r="U33" s="27">
        <v>7.0566381073379296E-4</v>
      </c>
      <c r="V33" s="27">
        <v>-2.0089726156273602E-3</v>
      </c>
      <c r="W33" s="27">
        <v>-2.5981990861180201E-3</v>
      </c>
      <c r="X33" s="27">
        <v>-1.4829217440774801E-3</v>
      </c>
      <c r="Y33" s="27">
        <v>-1.0942981819679299E-2</v>
      </c>
      <c r="Z33" s="27">
        <v>2.8614759219532898E-3</v>
      </c>
      <c r="AA33" s="27">
        <v>2.72082273326716E-3</v>
      </c>
      <c r="AB33" s="27">
        <v>-1.41336120670098E-3</v>
      </c>
    </row>
    <row r="34" spans="1:28" x14ac:dyDescent="0.15">
      <c r="A34" s="28">
        <v>41183</v>
      </c>
      <c r="B34" s="27">
        <v>-8.1554624305816403E-3</v>
      </c>
      <c r="C34" s="27">
        <v>6.8781203301469102E-4</v>
      </c>
      <c r="D34" s="27">
        <v>-7.2312913504435101E-3</v>
      </c>
      <c r="E34" s="27">
        <v>2.27938180554981E-3</v>
      </c>
      <c r="F34" s="27">
        <v>8.1175031513922406E-3</v>
      </c>
      <c r="G34" s="27">
        <v>3.94197682800652E-4</v>
      </c>
      <c r="H34" s="27">
        <v>3.8651570799780599E-3</v>
      </c>
      <c r="I34" s="27">
        <v>1.8880555515447399E-4</v>
      </c>
      <c r="J34" s="27">
        <v>-1.00659348990755E-2</v>
      </c>
      <c r="K34" s="27">
        <v>-1.92686647939122E-3</v>
      </c>
      <c r="L34" s="27">
        <v>2.5626514535134902E-3</v>
      </c>
      <c r="M34" s="27">
        <v>-1.6285263946793601E-3</v>
      </c>
      <c r="N34" s="27">
        <v>6.1781751424764804E-3</v>
      </c>
      <c r="O34" s="27">
        <v>6.0933133930479201E-4</v>
      </c>
      <c r="P34" s="27">
        <v>-3.6180893999861298E-3</v>
      </c>
      <c r="Q34" s="27">
        <v>-2.9080926152953899E-3</v>
      </c>
      <c r="R34" s="27">
        <v>1.88180971553135E-3</v>
      </c>
      <c r="S34" s="27">
        <v>3.4193372260669201E-3</v>
      </c>
      <c r="T34" s="27">
        <v>2.5872509423008699E-3</v>
      </c>
      <c r="U34" s="27">
        <v>6.8400429285525102E-3</v>
      </c>
      <c r="V34" s="27">
        <v>-3.5053815171028101E-4</v>
      </c>
      <c r="W34" s="27">
        <v>-4.8238871792460902E-4</v>
      </c>
      <c r="X34" s="27">
        <v>-3.6859936303804699E-3</v>
      </c>
      <c r="Y34" s="27">
        <v>-7.8576080968100204E-3</v>
      </c>
      <c r="Z34" s="27">
        <v>-9.0167608303384501E-4</v>
      </c>
      <c r="AA34" s="27">
        <v>5.7383021117546297E-4</v>
      </c>
      <c r="AB34" s="27">
        <v>8.8893263984706102E-4</v>
      </c>
    </row>
    <row r="35" spans="1:28" x14ac:dyDescent="0.15">
      <c r="A35" s="28">
        <v>41214</v>
      </c>
      <c r="B35" s="27">
        <v>-6.5917850124971996E-4</v>
      </c>
      <c r="C35" s="27">
        <v>7.0222691918197004E-4</v>
      </c>
      <c r="D35" s="27">
        <v>9.0793206697498199E-3</v>
      </c>
      <c r="E35" s="27">
        <v>9.6280044140133799E-3</v>
      </c>
      <c r="F35" s="27">
        <v>-9.8999700211188299E-3</v>
      </c>
      <c r="G35" s="27">
        <v>-2.8707911021246101E-3</v>
      </c>
      <c r="H35" s="27">
        <v>9.2679798219697396E-3</v>
      </c>
      <c r="I35" s="27">
        <v>2.86144340876161E-3</v>
      </c>
      <c r="J35" s="27">
        <v>-7.4170995571485997E-3</v>
      </c>
      <c r="K35" s="27">
        <v>-2.47876598382402E-3</v>
      </c>
      <c r="L35" s="27">
        <v>-4.0139292067337103E-3</v>
      </c>
      <c r="M35" s="27">
        <v>6.1280076877986899E-3</v>
      </c>
      <c r="N35" s="27">
        <v>3.8072958164025901E-3</v>
      </c>
      <c r="O35" s="27">
        <v>-1.9878011109561102E-3</v>
      </c>
      <c r="P35" s="27">
        <v>4.1914939881209702E-4</v>
      </c>
      <c r="Q35" s="27">
        <v>-4.6947127273127597E-3</v>
      </c>
      <c r="R35" s="27">
        <v>2.1721674672024798E-3</v>
      </c>
      <c r="S35" s="27">
        <v>3.2513370922091101E-3</v>
      </c>
      <c r="T35" s="27">
        <v>2.6732559254946798E-3</v>
      </c>
      <c r="U35" s="27">
        <v>7.2089717014798302E-4</v>
      </c>
      <c r="V35" s="27">
        <v>2.7005902906626498E-4</v>
      </c>
      <c r="W35" s="27">
        <v>-3.6409817587735699E-4</v>
      </c>
      <c r="X35" s="27">
        <v>-2.2415726236801698E-3</v>
      </c>
      <c r="Y35" s="27">
        <v>-2.5080608514709201E-3</v>
      </c>
      <c r="Z35" s="27">
        <v>5.8088068264278599E-3</v>
      </c>
      <c r="AA35" s="27">
        <v>-5.6944561240455998E-3</v>
      </c>
      <c r="AB35" s="27">
        <v>-1.27531059791289E-3</v>
      </c>
    </row>
    <row r="36" spans="1:28" x14ac:dyDescent="0.15">
      <c r="A36" s="28">
        <v>41244</v>
      </c>
      <c r="B36" s="27">
        <v>2.4720664173721998E-2</v>
      </c>
      <c r="C36" s="27">
        <v>4.3274984213460398E-4</v>
      </c>
      <c r="D36" s="27">
        <v>3.3233006481253502E-3</v>
      </c>
      <c r="E36" s="27">
        <v>1.52219302302356E-2</v>
      </c>
      <c r="F36" s="27">
        <v>1.1640718775420601E-2</v>
      </c>
      <c r="G36" s="27">
        <v>-3.23062080296794E-4</v>
      </c>
      <c r="H36" s="27">
        <v>-2.0875190798330099E-3</v>
      </c>
      <c r="I36" s="27">
        <v>3.1371942072998802E-4</v>
      </c>
      <c r="J36" s="27">
        <v>9.3586182805210298E-4</v>
      </c>
      <c r="K36" s="27">
        <v>4.2673125197265696E-3</v>
      </c>
      <c r="L36" s="27">
        <v>3.4415057642425998E-3</v>
      </c>
      <c r="M36" s="27">
        <v>-1.6263965878158201E-2</v>
      </c>
      <c r="N36" s="27">
        <v>2.4299451555069799E-3</v>
      </c>
      <c r="O36" s="27">
        <v>-2.9379256831605E-3</v>
      </c>
      <c r="P36" s="27">
        <v>-6.3777690585524504E-4</v>
      </c>
      <c r="Q36" s="27">
        <v>-2.35455035381375E-3</v>
      </c>
      <c r="R36" s="27">
        <v>5.9129018694346397E-3</v>
      </c>
      <c r="S36" s="27">
        <v>2.9003151561952201E-3</v>
      </c>
      <c r="T36" s="27">
        <v>5.0892167265087704E-3</v>
      </c>
      <c r="U36" s="27">
        <v>-7.7445370330858701E-3</v>
      </c>
      <c r="V36" s="27">
        <v>1.42596936632819E-3</v>
      </c>
      <c r="W36" s="27">
        <v>4.1623486985478001E-3</v>
      </c>
      <c r="X36" s="27">
        <v>8.3443878761217706E-3</v>
      </c>
      <c r="Y36" s="27">
        <v>8.2697297491168605E-3</v>
      </c>
      <c r="Z36" s="27">
        <v>-1.58046503081734E-2</v>
      </c>
      <c r="AA36" s="27">
        <v>8.5433069378669391E-3</v>
      </c>
      <c r="AB36" s="27">
        <v>8.93491978868535E-4</v>
      </c>
    </row>
    <row r="37" spans="1:28" x14ac:dyDescent="0.15">
      <c r="A37" s="28">
        <v>41275</v>
      </c>
      <c r="B37" s="27">
        <v>-5.4961147479148801E-3</v>
      </c>
      <c r="C37" s="27">
        <v>-5.25337302894996E-3</v>
      </c>
      <c r="D37" s="27">
        <v>-1.39392484338388E-3</v>
      </c>
      <c r="E37" s="27">
        <v>-2.48938813677556E-3</v>
      </c>
      <c r="F37" s="27">
        <v>-5.7544191268684899E-3</v>
      </c>
      <c r="G37" s="27">
        <v>2.26958923179144E-3</v>
      </c>
      <c r="H37" s="27">
        <v>-2.4812453248806501E-3</v>
      </c>
      <c r="I37" s="27">
        <v>-1.7826085338015301E-3</v>
      </c>
      <c r="J37" s="27">
        <v>7.0588974107671102E-3</v>
      </c>
      <c r="K37" s="27">
        <v>3.9914034376390102E-3</v>
      </c>
      <c r="L37" s="27">
        <v>7.9102219950788095E-3</v>
      </c>
      <c r="M37" s="27">
        <v>-1.44578959462478E-3</v>
      </c>
      <c r="N37" s="27">
        <v>6.5761090865983198E-3</v>
      </c>
      <c r="O37" s="27">
        <v>6.6703958365833501E-4</v>
      </c>
      <c r="P37" s="27">
        <v>-1.07326537981484E-2</v>
      </c>
      <c r="Q37" s="27">
        <v>-3.3070437883547902E-4</v>
      </c>
      <c r="R37" s="27">
        <v>7.36579631875904E-3</v>
      </c>
      <c r="S37" s="27">
        <v>-1.34683312764391E-3</v>
      </c>
      <c r="T37" s="27">
        <v>4.0269976676393301E-3</v>
      </c>
      <c r="U37" s="27">
        <v>1.2337169957829701E-4</v>
      </c>
      <c r="V37" s="27">
        <v>3.2167176634880601E-3</v>
      </c>
      <c r="W37" s="27">
        <v>-2.8511230274720298E-4</v>
      </c>
      <c r="X37" s="27">
        <v>-5.6638104620609199E-3</v>
      </c>
      <c r="Y37" s="27">
        <v>-8.1492855811379702E-3</v>
      </c>
      <c r="Z37" s="27">
        <v>-2.4608188932728802E-3</v>
      </c>
      <c r="AA37" s="27">
        <v>-5.7405979647675003E-3</v>
      </c>
      <c r="AB37" s="27">
        <v>-4.1997427481393402E-4</v>
      </c>
    </row>
    <row r="38" spans="1:28" x14ac:dyDescent="0.15">
      <c r="A38" s="28">
        <v>41306</v>
      </c>
      <c r="B38" s="27">
        <v>3.1557229531502498E-3</v>
      </c>
      <c r="C38" s="27">
        <v>7.48287910446399E-3</v>
      </c>
      <c r="D38" s="27">
        <v>-8.7715418601097793E-3</v>
      </c>
      <c r="E38" s="27">
        <v>2.6131589876726299E-3</v>
      </c>
      <c r="F38" s="27">
        <v>2.5666365350746701E-3</v>
      </c>
      <c r="G38" s="27">
        <v>-5.1687517494171799E-4</v>
      </c>
      <c r="H38" s="27">
        <v>-2.2885911121883402E-3</v>
      </c>
      <c r="I38" s="27">
        <v>-4.5997549608499701E-3</v>
      </c>
      <c r="J38" s="27">
        <v>-1.08304295421043E-4</v>
      </c>
      <c r="K38" s="27">
        <v>1.2913480410933101E-3</v>
      </c>
      <c r="L38" s="27">
        <v>-2.98284704460881E-3</v>
      </c>
      <c r="M38" s="27">
        <v>6.9290646014128002E-3</v>
      </c>
      <c r="N38" s="27">
        <v>2.2921745076044E-3</v>
      </c>
      <c r="O38" s="27">
        <v>1.4254712407816099E-3</v>
      </c>
      <c r="P38" s="27">
        <v>-4.9524618770172496E-3</v>
      </c>
      <c r="Q38" s="27">
        <v>-1.4047017162395401E-3</v>
      </c>
      <c r="R38" s="27">
        <v>9.4790379340337105E-4</v>
      </c>
      <c r="S38" s="27">
        <v>1.0270113933935299E-4</v>
      </c>
      <c r="T38" s="27">
        <v>4.8142192535390602E-3</v>
      </c>
      <c r="U38" s="27">
        <v>-2.3961363564742899E-3</v>
      </c>
      <c r="V38" s="27">
        <v>2.6459066414391899E-3</v>
      </c>
      <c r="W38" s="27">
        <v>1.9742984007159198E-3</v>
      </c>
      <c r="X38" s="27">
        <v>-4.8005321206498198E-4</v>
      </c>
      <c r="Y38" s="27">
        <v>-2.4602699474527501E-3</v>
      </c>
      <c r="Z38" s="27">
        <v>-2.8830262113082599E-3</v>
      </c>
      <c r="AA38" s="27">
        <v>-2.3791942591962299E-3</v>
      </c>
      <c r="AB38" s="27">
        <v>2.0882046529455901E-3</v>
      </c>
    </row>
    <row r="39" spans="1:28" x14ac:dyDescent="0.15">
      <c r="A39" s="28">
        <v>41334</v>
      </c>
      <c r="B39" s="27">
        <v>-7.8622119707782694E-3</v>
      </c>
      <c r="C39" s="27">
        <v>1.26500738233016E-2</v>
      </c>
      <c r="D39" s="27">
        <v>-4.7162632236336698E-3</v>
      </c>
      <c r="E39" s="27">
        <v>4.0560095772522904E-3</v>
      </c>
      <c r="F39" s="27">
        <v>-8.3514560882399398E-3</v>
      </c>
      <c r="G39" s="27">
        <v>-2.3099617540722401E-3</v>
      </c>
      <c r="H39" s="27">
        <v>-1.0566298177093E-2</v>
      </c>
      <c r="I39" s="27">
        <v>-2.0048693206646002E-3</v>
      </c>
      <c r="J39" s="27">
        <v>-1.0262617495297799E-2</v>
      </c>
      <c r="K39" s="27">
        <v>5.6795566055006796E-3</v>
      </c>
      <c r="L39" s="27">
        <v>2.45646466533004E-3</v>
      </c>
      <c r="M39" s="27">
        <v>6.5926906798188098E-3</v>
      </c>
      <c r="N39" s="27">
        <v>2.8243589454139701E-3</v>
      </c>
      <c r="O39" s="27">
        <v>6.5141726504292802E-3</v>
      </c>
      <c r="P39" s="27">
        <v>-7.9277589807287396E-3</v>
      </c>
      <c r="Q39" s="27">
        <v>-4.2511901647110696E-3</v>
      </c>
      <c r="R39" s="27">
        <v>8.7478431573360796E-4</v>
      </c>
      <c r="S39" s="27">
        <v>2.5772750301525202E-3</v>
      </c>
      <c r="T39" s="27">
        <v>6.1951702593136797E-3</v>
      </c>
      <c r="U39" s="27">
        <v>6.3734276472038895E-4</v>
      </c>
      <c r="V39" s="27">
        <v>1.4484908610175101E-3</v>
      </c>
      <c r="W39" s="27">
        <v>2.2402496260098999E-3</v>
      </c>
      <c r="X39" s="27">
        <v>-4.9012583082884897E-3</v>
      </c>
      <c r="Y39" s="27">
        <v>-1.2148416027852899E-2</v>
      </c>
      <c r="Z39" s="27">
        <v>8.2170033207840908E-3</v>
      </c>
      <c r="AA39" s="27">
        <v>2.25864398100009E-3</v>
      </c>
      <c r="AB39" s="27">
        <v>3.0791466862643298E-4</v>
      </c>
    </row>
    <row r="40" spans="1:28" x14ac:dyDescent="0.15">
      <c r="A40" s="28">
        <v>41365</v>
      </c>
      <c r="B40" s="27">
        <v>6.2104909187540303E-3</v>
      </c>
      <c r="C40" s="27">
        <v>1.0404111155027099E-2</v>
      </c>
      <c r="D40" s="27">
        <v>3.9215719791873601E-3</v>
      </c>
      <c r="E40" s="27">
        <v>3.5639378697104001E-3</v>
      </c>
      <c r="F40" s="27">
        <v>1.8224880813427801E-3</v>
      </c>
      <c r="G40" s="27">
        <v>2.6113839757295602E-3</v>
      </c>
      <c r="H40" s="27">
        <v>4.39053916001241E-5</v>
      </c>
      <c r="I40" s="27">
        <v>-8.7940435954060401E-3</v>
      </c>
      <c r="J40" s="27">
        <v>-5.76539745014811E-3</v>
      </c>
      <c r="K40" s="27">
        <v>1.9582797373640199E-3</v>
      </c>
      <c r="L40" s="27">
        <v>2.4988300485634801E-3</v>
      </c>
      <c r="M40" s="27">
        <v>-2.8847408301519999E-3</v>
      </c>
      <c r="N40" s="27">
        <v>5.7665920643366004E-3</v>
      </c>
      <c r="O40" s="27">
        <v>5.5892433356182899E-3</v>
      </c>
      <c r="P40" s="27">
        <v>-2.1520008474970602E-3</v>
      </c>
      <c r="Q40" s="27">
        <v>-1.5484572756417599E-3</v>
      </c>
      <c r="R40" s="27">
        <v>-2.98657475811848E-3</v>
      </c>
      <c r="S40" s="27">
        <v>2.7000914608453202E-3</v>
      </c>
      <c r="T40" s="27">
        <v>8.8941064182567892E-3</v>
      </c>
      <c r="U40" s="27">
        <v>1.06927379941845E-4</v>
      </c>
      <c r="V40" s="27">
        <v>-2.3167813476319599E-4</v>
      </c>
      <c r="W40" s="27">
        <v>-2.8527164889963698E-3</v>
      </c>
      <c r="X40" s="27">
        <v>-1.34743577668434E-3</v>
      </c>
      <c r="Y40" s="27">
        <v>-5.56489364263002E-3</v>
      </c>
      <c r="Z40" s="27">
        <v>-2.8440441985815999E-4</v>
      </c>
      <c r="AA40" s="27">
        <v>-8.2580167623016001E-4</v>
      </c>
      <c r="AB40" s="27">
        <v>-1.1896272532984601E-3</v>
      </c>
    </row>
    <row r="41" spans="1:28" x14ac:dyDescent="0.15">
      <c r="A41" s="28">
        <v>41395</v>
      </c>
      <c r="B41" s="27">
        <v>1.09454375394804E-2</v>
      </c>
      <c r="C41" s="27">
        <v>5.15764275747606E-4</v>
      </c>
      <c r="D41" s="27">
        <v>-1.33971743220654E-2</v>
      </c>
      <c r="E41" s="27">
        <v>-4.38877334526332E-3</v>
      </c>
      <c r="F41" s="27">
        <v>-1.8217818767288701E-4</v>
      </c>
      <c r="G41" s="27">
        <v>2.8210578458371799E-3</v>
      </c>
      <c r="H41" s="27">
        <v>-7.1528668108907503E-3</v>
      </c>
      <c r="I41" s="27">
        <v>-1.03333478481363E-2</v>
      </c>
      <c r="J41" s="27">
        <v>1.17601915246028E-2</v>
      </c>
      <c r="K41" s="27">
        <v>2.5398733615201599E-3</v>
      </c>
      <c r="L41" s="27">
        <v>6.73737424779387E-4</v>
      </c>
      <c r="M41" s="27">
        <v>-5.1972865624117801E-3</v>
      </c>
      <c r="N41" s="27">
        <v>1.8271270421402999E-3</v>
      </c>
      <c r="O41" s="27">
        <v>1.0849931110054601E-3</v>
      </c>
      <c r="P41" s="27">
        <v>-6.4680329757111198E-3</v>
      </c>
      <c r="Q41" s="27">
        <v>3.6378532715347399E-3</v>
      </c>
      <c r="R41" s="27">
        <v>-1.3948577204796E-4</v>
      </c>
      <c r="S41" s="27">
        <v>5.9932110249252704E-4</v>
      </c>
      <c r="T41" s="27">
        <v>-4.8034082224835501E-3</v>
      </c>
      <c r="U41" s="27">
        <v>-1.1436937980298101E-2</v>
      </c>
      <c r="V41" s="27">
        <v>5.9725524629229499E-3</v>
      </c>
      <c r="W41" s="27">
        <v>3.3291834171681098E-3</v>
      </c>
      <c r="X41" s="27">
        <v>1.39850317354077E-3</v>
      </c>
      <c r="Y41" s="27">
        <v>-3.0081137759055999E-3</v>
      </c>
      <c r="Z41" s="27">
        <v>-1.4142489321041301E-3</v>
      </c>
      <c r="AA41" s="27">
        <v>-5.1849479216637599E-4</v>
      </c>
      <c r="AB41" s="27">
        <v>3.4676847767486198E-3</v>
      </c>
    </row>
    <row r="42" spans="1:28" x14ac:dyDescent="0.15">
      <c r="A42" s="28">
        <v>41426</v>
      </c>
      <c r="B42" s="27">
        <v>-1.19297726416383E-2</v>
      </c>
      <c r="C42" s="27">
        <v>1.23260331537621E-2</v>
      </c>
      <c r="D42" s="27">
        <v>1.22019295039158E-3</v>
      </c>
      <c r="E42" s="27">
        <v>2.7979585162966702E-4</v>
      </c>
      <c r="F42" s="27">
        <v>1.0293423461361501E-3</v>
      </c>
      <c r="G42" s="27">
        <v>2.6227568417621101E-3</v>
      </c>
      <c r="H42" s="27">
        <v>-7.5077417095353403E-3</v>
      </c>
      <c r="I42" s="27">
        <v>-9.4939748721000004E-3</v>
      </c>
      <c r="J42" s="27">
        <v>-1.2650388816059399E-2</v>
      </c>
      <c r="K42" s="27">
        <v>-3.3666546743207001E-3</v>
      </c>
      <c r="L42" s="27">
        <v>1.9935028341669298E-3</v>
      </c>
      <c r="M42" s="27">
        <v>2.8609792484034602E-3</v>
      </c>
      <c r="N42" s="27">
        <v>2.355103541175E-4</v>
      </c>
      <c r="O42" s="27">
        <v>1.6302674211040101E-3</v>
      </c>
      <c r="P42" s="27">
        <v>3.4761781852146599E-3</v>
      </c>
      <c r="Q42" s="27">
        <v>-5.7065354554346201E-3</v>
      </c>
      <c r="R42" s="27">
        <v>6.2358051747563601E-3</v>
      </c>
      <c r="S42" s="27">
        <v>1.3266444212294E-3</v>
      </c>
      <c r="T42" s="27">
        <v>9.5393941191800301E-3</v>
      </c>
      <c r="U42" s="27">
        <v>3.9898851523199202E-4</v>
      </c>
      <c r="V42" s="27">
        <v>1.89022823268569E-3</v>
      </c>
      <c r="W42" s="27">
        <v>-5.8356063362924098E-4</v>
      </c>
      <c r="X42" s="27">
        <v>1.1954355235985301E-3</v>
      </c>
      <c r="Y42" s="27">
        <v>5.2813430315905704E-3</v>
      </c>
      <c r="Z42" s="27">
        <v>-2.5198296665043798E-3</v>
      </c>
      <c r="AA42" s="27">
        <v>-8.5915233216857997E-3</v>
      </c>
      <c r="AB42" s="27">
        <v>3.7019225237586999E-3</v>
      </c>
    </row>
    <row r="43" spans="1:28" x14ac:dyDescent="0.15">
      <c r="A43" s="28">
        <v>41456</v>
      </c>
      <c r="B43" s="27">
        <v>9.6326511021081907E-3</v>
      </c>
      <c r="C43" s="27">
        <v>1.30049995464639E-2</v>
      </c>
      <c r="D43" s="27">
        <v>-1.54576378862177E-2</v>
      </c>
      <c r="E43" s="27">
        <v>-8.0978032071833499E-4</v>
      </c>
      <c r="F43" s="27">
        <v>-6.6659893973256999E-3</v>
      </c>
      <c r="G43" s="27">
        <v>-1.26265948636752E-2</v>
      </c>
      <c r="H43" s="27">
        <v>-4.45702128788368E-5</v>
      </c>
      <c r="I43" s="27">
        <v>-1.1572328616993199E-2</v>
      </c>
      <c r="J43" s="27">
        <v>6.0720508213224899E-3</v>
      </c>
      <c r="K43" s="27">
        <v>-3.3877649826443701E-3</v>
      </c>
      <c r="L43" s="27">
        <v>3.0070417241431502E-3</v>
      </c>
      <c r="M43" s="27">
        <v>-9.1601436114290297E-3</v>
      </c>
      <c r="N43" s="27">
        <v>5.4301469700291103E-3</v>
      </c>
      <c r="O43" s="27">
        <v>1.21037032502861E-3</v>
      </c>
      <c r="P43" s="27">
        <v>-1.7581504901491901E-3</v>
      </c>
      <c r="Q43" s="27">
        <v>1.67936575511558E-3</v>
      </c>
      <c r="R43" s="27">
        <v>2.4880812779935401E-3</v>
      </c>
      <c r="S43" s="27">
        <v>-3.0171105082106701E-3</v>
      </c>
      <c r="T43" s="27">
        <v>1.94722583249706E-4</v>
      </c>
      <c r="U43" s="27">
        <v>-6.6424226304969101E-3</v>
      </c>
      <c r="V43" s="27">
        <v>1.9747578845816698E-3</v>
      </c>
      <c r="W43" s="27">
        <v>9.5623147120937804E-3</v>
      </c>
      <c r="X43" s="27">
        <v>-4.4159245835280296E-3</v>
      </c>
      <c r="Y43" s="27">
        <v>-2.22178132385209E-3</v>
      </c>
      <c r="Z43" s="27">
        <v>-6.7037020634461695E-4</v>
      </c>
      <c r="AA43" s="27">
        <v>5.7795107006757499E-3</v>
      </c>
      <c r="AB43" s="27">
        <v>-2.6963494054176002E-4</v>
      </c>
    </row>
    <row r="44" spans="1:28" x14ac:dyDescent="0.15">
      <c r="A44" s="28">
        <v>41487</v>
      </c>
      <c r="B44" s="27">
        <v>1.4409057818945701E-2</v>
      </c>
      <c r="C44" s="27">
        <v>-4.8891676131705697E-3</v>
      </c>
      <c r="D44" s="27">
        <v>-2.0631110466360601E-2</v>
      </c>
      <c r="E44" s="27">
        <v>3.8038711128993998E-4</v>
      </c>
      <c r="F44" s="27">
        <v>-7.4979873937724697E-3</v>
      </c>
      <c r="G44" s="27">
        <v>7.7871038747719399E-3</v>
      </c>
      <c r="H44" s="27">
        <v>6.1638476446340398E-3</v>
      </c>
      <c r="I44" s="27">
        <v>2.1201840405500202E-3</v>
      </c>
      <c r="J44" s="27">
        <v>-1.32715818888717E-2</v>
      </c>
      <c r="K44" s="27">
        <v>-4.9851207747313598E-3</v>
      </c>
      <c r="L44" s="27">
        <v>6.8969783634926802E-4</v>
      </c>
      <c r="M44" s="27">
        <v>-1.6645341481041201E-2</v>
      </c>
      <c r="N44" s="27">
        <v>2.8616642399639301E-3</v>
      </c>
      <c r="O44" s="27">
        <v>7.0505039812546904E-4</v>
      </c>
      <c r="P44" s="27">
        <v>7.2797919249817898E-3</v>
      </c>
      <c r="Q44" s="27">
        <v>-3.19704240859929E-3</v>
      </c>
      <c r="R44" s="27">
        <v>3.9286251862527197E-3</v>
      </c>
      <c r="S44" s="27">
        <v>2.4621884598805999E-3</v>
      </c>
      <c r="T44" s="27">
        <v>1.8983601172261699E-3</v>
      </c>
      <c r="U44" s="27">
        <v>-3.5061491004792201E-3</v>
      </c>
      <c r="V44" s="27">
        <v>-6.9284198264704504E-4</v>
      </c>
      <c r="W44" s="27">
        <v>3.9886798911779902E-4</v>
      </c>
      <c r="X44" s="27">
        <v>-1.0055942016938E-2</v>
      </c>
      <c r="Y44" s="27">
        <v>-6.9778810845325502E-3</v>
      </c>
      <c r="Z44" s="27">
        <v>2.27899130137096E-3</v>
      </c>
      <c r="AA44" s="27">
        <v>2.3855324637929901E-4</v>
      </c>
      <c r="AB44" s="27">
        <v>1.0125074768607401E-3</v>
      </c>
    </row>
    <row r="45" spans="1:28" x14ac:dyDescent="0.15">
      <c r="A45" s="28">
        <v>41518</v>
      </c>
      <c r="B45" s="27">
        <v>-3.4646552626649099E-3</v>
      </c>
      <c r="C45" s="27">
        <v>8.6195310017155892E-3</v>
      </c>
      <c r="D45" s="27">
        <v>-5.3273288560136602E-3</v>
      </c>
      <c r="E45" s="27">
        <v>-1.0283193517108E-2</v>
      </c>
      <c r="F45" s="27">
        <v>9.6962639008616996E-3</v>
      </c>
      <c r="G45" s="27">
        <v>-7.3553497339836999E-3</v>
      </c>
      <c r="H45" s="27">
        <v>1.03339986451871E-2</v>
      </c>
      <c r="I45" s="27">
        <v>-3.5566664915655999E-3</v>
      </c>
      <c r="J45" s="27">
        <v>-4.1115660399879501E-3</v>
      </c>
      <c r="K45" s="27">
        <v>-2.9839988317700399E-3</v>
      </c>
      <c r="L45" s="27">
        <v>-6.2150352163963304E-3</v>
      </c>
      <c r="M45" s="27">
        <v>1.6680467232253701E-3</v>
      </c>
      <c r="N45" s="27">
        <v>2.49927075127166E-3</v>
      </c>
      <c r="O45" s="27">
        <v>9.0576215806949297E-3</v>
      </c>
      <c r="P45" s="27">
        <v>-9.3298898273830901E-3</v>
      </c>
      <c r="Q45" s="27">
        <v>-1.6602114069879899E-3</v>
      </c>
      <c r="R45" s="27">
        <v>-3.85404184118621E-3</v>
      </c>
      <c r="S45" s="27">
        <v>5.6855461477850402E-4</v>
      </c>
      <c r="T45" s="27">
        <v>3.19558135682362E-3</v>
      </c>
      <c r="U45" s="27">
        <v>-8.7382828229794207E-3</v>
      </c>
      <c r="V45" s="27">
        <v>2.0489784773071798E-3</v>
      </c>
      <c r="W45" s="27">
        <v>-1.2784634070139001E-3</v>
      </c>
      <c r="X45" s="27">
        <v>6.4611375426577497E-4</v>
      </c>
      <c r="Y45" s="27">
        <v>3.1469668056274499E-3</v>
      </c>
      <c r="Z45" s="27">
        <v>-1.3037798370413E-2</v>
      </c>
      <c r="AA45" s="27">
        <v>6.67538414332645E-3</v>
      </c>
      <c r="AB45" s="27">
        <v>-2.12500820170286E-3</v>
      </c>
    </row>
    <row r="46" spans="1:28" x14ac:dyDescent="0.15">
      <c r="A46" s="28">
        <v>41548</v>
      </c>
      <c r="B46" s="27">
        <v>5.05957872326E-3</v>
      </c>
      <c r="C46" s="27">
        <v>8.6661680402642903E-3</v>
      </c>
      <c r="D46" s="27">
        <v>-4.5632345201328901E-3</v>
      </c>
      <c r="E46" s="27">
        <v>9.34139687533668E-3</v>
      </c>
      <c r="F46" s="27">
        <v>-3.13493320362234E-2</v>
      </c>
      <c r="G46" s="27">
        <v>-4.4490052747922901E-5</v>
      </c>
      <c r="H46" s="27">
        <v>7.4713521921640296E-4</v>
      </c>
      <c r="I46" s="27">
        <v>1.35174218447678E-4</v>
      </c>
      <c r="J46" s="27">
        <v>6.0431960339104402E-3</v>
      </c>
      <c r="K46" s="27">
        <v>-3.1692806240442002E-4</v>
      </c>
      <c r="L46" s="27">
        <v>4.0082979444775197E-3</v>
      </c>
      <c r="M46" s="27">
        <v>-1.1068513378474899E-2</v>
      </c>
      <c r="N46" s="27">
        <v>3.41900107815702E-3</v>
      </c>
      <c r="O46" s="27">
        <v>4.8030699826647101E-3</v>
      </c>
      <c r="P46" s="27">
        <v>5.4961921265494597E-3</v>
      </c>
      <c r="Q46" s="27">
        <v>-5.6105643161692203E-3</v>
      </c>
      <c r="R46" s="27">
        <v>-4.8880541340760701E-4</v>
      </c>
      <c r="S46" s="27">
        <v>2.8875316588825501E-3</v>
      </c>
      <c r="T46" s="27">
        <v>8.2283742337539607E-3</v>
      </c>
      <c r="U46" s="27">
        <v>5.8000998019235299E-4</v>
      </c>
      <c r="V46" s="27">
        <v>-2.3116371534327601E-3</v>
      </c>
      <c r="W46" s="27">
        <v>2.5930220548654398E-3</v>
      </c>
      <c r="X46" s="27">
        <v>-5.0107320454540897E-3</v>
      </c>
      <c r="Y46" s="27">
        <v>-4.5973611400498601E-3</v>
      </c>
      <c r="Z46" s="27">
        <v>3.6478950038592601E-3</v>
      </c>
      <c r="AA46" s="27">
        <v>-7.7812716355259697E-3</v>
      </c>
      <c r="AB46" s="27">
        <v>2.04837566957839E-3</v>
      </c>
    </row>
    <row r="47" spans="1:28" x14ac:dyDescent="0.15">
      <c r="A47" s="28">
        <v>41579</v>
      </c>
      <c r="B47" s="27">
        <v>1.791435352676E-3</v>
      </c>
      <c r="C47" s="27">
        <v>-1.44912209812176E-3</v>
      </c>
      <c r="D47" s="27">
        <v>-2.30177738842035E-2</v>
      </c>
      <c r="E47" s="27">
        <v>2.693163923013E-3</v>
      </c>
      <c r="F47" s="27">
        <v>8.6799734554170206E-3</v>
      </c>
      <c r="G47" s="27">
        <v>-3.4175523307750999E-3</v>
      </c>
      <c r="H47" s="27">
        <v>5.6586810924702897E-3</v>
      </c>
      <c r="I47" s="27">
        <v>-1.03645382316912E-2</v>
      </c>
      <c r="J47" s="27">
        <v>4.4908122763451502E-3</v>
      </c>
      <c r="K47" s="27">
        <v>-5.03313698788022E-3</v>
      </c>
      <c r="L47" s="27">
        <v>-3.82773212137183E-3</v>
      </c>
      <c r="M47" s="27">
        <v>-2.4760442937747798E-3</v>
      </c>
      <c r="N47" s="27">
        <v>2.8687623296140799E-3</v>
      </c>
      <c r="O47" s="27">
        <v>-9.0590931310246495E-4</v>
      </c>
      <c r="P47" s="27">
        <v>-5.5057385202880197E-3</v>
      </c>
      <c r="Q47" s="27">
        <v>-9.3255003410526905E-4</v>
      </c>
      <c r="R47" s="27">
        <v>9.2828215333462492E-3</v>
      </c>
      <c r="S47" s="27">
        <v>1.0551010102044301E-3</v>
      </c>
      <c r="T47" s="27">
        <v>4.9315896053835004E-3</v>
      </c>
      <c r="U47" s="27">
        <v>-3.1634893816519299E-3</v>
      </c>
      <c r="V47" s="27">
        <v>1.77580218845725E-3</v>
      </c>
      <c r="W47" s="27">
        <v>8.6154055963256798E-4</v>
      </c>
      <c r="X47" s="27">
        <v>-2.2466569523331401E-4</v>
      </c>
      <c r="Y47" s="27">
        <v>3.31463676276934E-3</v>
      </c>
      <c r="Z47" s="27">
        <v>-1.0066557787352401E-3</v>
      </c>
      <c r="AA47" s="27">
        <v>-3.5858135364446701E-3</v>
      </c>
      <c r="AB47" s="27">
        <v>-7.4584624298079799E-3</v>
      </c>
    </row>
    <row r="48" spans="1:28" x14ac:dyDescent="0.15">
      <c r="A48" s="28">
        <v>41609</v>
      </c>
      <c r="B48" s="27">
        <v>3.0928593350149098E-3</v>
      </c>
      <c r="C48" s="27">
        <v>1.49441783087731E-2</v>
      </c>
      <c r="D48" s="27">
        <v>-9.1798366962311997E-3</v>
      </c>
      <c r="E48" s="27">
        <v>4.4574620361696399E-3</v>
      </c>
      <c r="F48" s="27">
        <v>-2.2142963451425E-2</v>
      </c>
      <c r="G48" s="27">
        <v>-1.44759640545872E-3</v>
      </c>
      <c r="H48" s="27">
        <v>-2.9776976920869899E-4</v>
      </c>
      <c r="I48" s="27">
        <v>-6.8334320613289501E-3</v>
      </c>
      <c r="J48" s="27">
        <v>-6.8652486648268203E-3</v>
      </c>
      <c r="K48" s="27">
        <v>5.0251970246607304E-4</v>
      </c>
      <c r="L48" s="27">
        <v>2.7490570537208E-3</v>
      </c>
      <c r="M48" s="27">
        <v>2.06190701441003E-3</v>
      </c>
      <c r="N48" s="27">
        <v>-2.2252716061467999E-3</v>
      </c>
      <c r="O48" s="27">
        <v>3.39922439371874E-4</v>
      </c>
      <c r="P48" s="27">
        <v>-4.2921211454468198E-3</v>
      </c>
      <c r="Q48" s="27">
        <v>-2.4962884894272701E-3</v>
      </c>
      <c r="R48" s="27">
        <v>2.1040936986875601E-3</v>
      </c>
      <c r="S48" s="27">
        <v>1.3787041999588101E-3</v>
      </c>
      <c r="T48" s="27">
        <v>4.5362773856319301E-3</v>
      </c>
      <c r="U48" s="27">
        <v>-2.45028609928868E-3</v>
      </c>
      <c r="V48" s="27">
        <v>1.9271922046291399E-3</v>
      </c>
      <c r="W48" s="27">
        <v>8.6182059966665901E-4</v>
      </c>
      <c r="X48" s="27">
        <v>2.7370878442278001E-3</v>
      </c>
      <c r="Y48" s="27">
        <v>-9.1994917400039702E-3</v>
      </c>
      <c r="Z48" s="27">
        <v>7.0260686277673996E-3</v>
      </c>
      <c r="AA48" s="27">
        <v>1.2118187362197099E-3</v>
      </c>
      <c r="AB48" s="27">
        <v>6.3177712860437002E-5</v>
      </c>
    </row>
    <row r="49" spans="1:28" x14ac:dyDescent="0.15">
      <c r="A49" s="28">
        <v>41640</v>
      </c>
      <c r="B49" s="27">
        <v>-9.5003768372987508E-3</v>
      </c>
      <c r="C49" s="27">
        <v>5.6709089339108901E-3</v>
      </c>
      <c r="D49" s="27">
        <v>-1.9412131863112799E-2</v>
      </c>
      <c r="E49" s="27">
        <v>7.0507914191073901E-3</v>
      </c>
      <c r="F49" s="27">
        <v>2.4265197925590402E-2</v>
      </c>
      <c r="G49" s="27">
        <v>1.4792135331981599E-3</v>
      </c>
      <c r="H49" s="27">
        <v>2.01653785115237E-3</v>
      </c>
      <c r="I49" s="27">
        <v>-1.36600739813284E-2</v>
      </c>
      <c r="J49" s="27">
        <v>2.3580926100908099E-3</v>
      </c>
      <c r="K49" s="27">
        <v>2.63461147492403E-3</v>
      </c>
      <c r="L49" s="27">
        <v>6.1216560709562301E-3</v>
      </c>
      <c r="M49" s="27">
        <v>1.2720116376046999E-2</v>
      </c>
      <c r="N49" s="27">
        <v>2.7490475126512601E-3</v>
      </c>
      <c r="O49" s="27">
        <v>2.3789412897422002E-3</v>
      </c>
      <c r="P49" s="27">
        <v>-2.4746549499055499E-4</v>
      </c>
      <c r="Q49" s="27">
        <v>-3.5017889439426901E-3</v>
      </c>
      <c r="R49" s="27">
        <v>4.20263295455044E-3</v>
      </c>
      <c r="S49" s="27">
        <v>9.7678612616883091E-4</v>
      </c>
      <c r="T49" s="27">
        <v>9.6209760903078999E-3</v>
      </c>
      <c r="U49" s="27">
        <v>8.0323500253444403E-4</v>
      </c>
      <c r="V49" s="27">
        <v>8.3098757192941804E-4</v>
      </c>
      <c r="W49" s="27">
        <v>5.9217119244488999E-3</v>
      </c>
      <c r="X49" s="27">
        <v>-2.0873112646321999E-3</v>
      </c>
      <c r="Y49" s="27">
        <v>-4.97639801166316E-3</v>
      </c>
      <c r="Z49" s="27">
        <v>7.1633800477618097E-3</v>
      </c>
      <c r="AA49" s="27">
        <v>4.6848637354737402E-4</v>
      </c>
      <c r="AB49" s="27">
        <v>2.9167777420019102E-3</v>
      </c>
    </row>
    <row r="50" spans="1:28" x14ac:dyDescent="0.15">
      <c r="A50" s="28">
        <v>41671</v>
      </c>
      <c r="B50" s="27">
        <v>3.9446384860007504E-3</v>
      </c>
      <c r="C50" s="27">
        <v>-1.06985760414507E-2</v>
      </c>
      <c r="D50" s="27">
        <v>-2.0152527645443799E-2</v>
      </c>
      <c r="E50" s="27">
        <v>-2.09168290262277E-4</v>
      </c>
      <c r="F50" s="27">
        <v>-1.10603054371684E-2</v>
      </c>
      <c r="G50" s="27">
        <v>-4.8928782406252097E-3</v>
      </c>
      <c r="H50" s="27">
        <v>-6.1431347046042202E-3</v>
      </c>
      <c r="I50" s="27">
        <v>4.3514120091189103E-3</v>
      </c>
      <c r="J50" s="27">
        <v>-3.7815388039854502E-4</v>
      </c>
      <c r="K50" s="27">
        <v>-2.8941037227266098E-4</v>
      </c>
      <c r="L50" s="27">
        <v>-4.7664128667163101E-3</v>
      </c>
      <c r="M50" s="27">
        <v>1.81273918557092E-3</v>
      </c>
      <c r="N50" s="27">
        <v>-2.5943665944665102E-3</v>
      </c>
      <c r="O50" s="27">
        <v>-1.9217427410994699E-4</v>
      </c>
      <c r="P50" s="27">
        <v>3.1197278575926801E-3</v>
      </c>
      <c r="Q50" s="27">
        <v>-2.8970930943520898E-4</v>
      </c>
      <c r="R50" s="27">
        <v>7.41501816892219E-4</v>
      </c>
      <c r="S50" s="27">
        <v>-9.2295008770460401E-5</v>
      </c>
      <c r="T50" s="27">
        <v>-5.1019497415233199E-4</v>
      </c>
      <c r="U50" s="27">
        <v>-7.1276247245471503E-4</v>
      </c>
      <c r="V50" s="27">
        <v>-1.01021147980543E-3</v>
      </c>
      <c r="W50" s="27">
        <v>-3.74979150199054E-3</v>
      </c>
      <c r="X50" s="27">
        <v>-2.8362366999947898E-3</v>
      </c>
      <c r="Y50" s="27">
        <v>-1.0176890053603701E-2</v>
      </c>
      <c r="Z50" s="27">
        <v>1.16654973283276E-2</v>
      </c>
      <c r="AA50" s="27">
        <v>-1.13478770555696E-3</v>
      </c>
      <c r="AB50" s="27">
        <v>3.8051960420496201E-3</v>
      </c>
    </row>
    <row r="51" spans="1:28" x14ac:dyDescent="0.15">
      <c r="A51" s="28">
        <v>41699</v>
      </c>
      <c r="B51" s="27">
        <v>7.03649303016153E-3</v>
      </c>
      <c r="C51" s="27">
        <v>7.7857061902966806E-6</v>
      </c>
      <c r="D51" s="27">
        <v>-1.65814457911234E-2</v>
      </c>
      <c r="E51" s="27">
        <v>1.1360950555795699E-2</v>
      </c>
      <c r="F51" s="27">
        <v>-1.4665549015908099E-2</v>
      </c>
      <c r="G51" s="27">
        <v>4.3527642624722404E-3</v>
      </c>
      <c r="H51" s="27">
        <v>9.7741726044816794E-3</v>
      </c>
      <c r="I51" s="27">
        <v>-5.4307964951671095E-4</v>
      </c>
      <c r="J51" s="27">
        <v>-1.6133413850584099E-2</v>
      </c>
      <c r="K51" s="27">
        <v>-2.3705239819969501E-3</v>
      </c>
      <c r="L51" s="27">
        <v>5.9454470304433401E-3</v>
      </c>
      <c r="M51" s="27">
        <v>-8.6284740524239893E-3</v>
      </c>
      <c r="N51" s="27">
        <v>6.98012277818895E-3</v>
      </c>
      <c r="O51" s="27">
        <v>4.1016790815299803E-3</v>
      </c>
      <c r="P51" s="27">
        <v>-1.81632270938736E-3</v>
      </c>
      <c r="Q51" s="27">
        <v>-4.4255341351577097E-3</v>
      </c>
      <c r="R51" s="27">
        <v>-1.6867432999729101E-3</v>
      </c>
      <c r="S51" s="27">
        <v>6.1701146060979802E-4</v>
      </c>
      <c r="T51" s="27">
        <v>7.7341554538765101E-4</v>
      </c>
      <c r="U51" s="27">
        <v>-1.04148495052456E-3</v>
      </c>
      <c r="V51" s="27">
        <v>1.9951283149703702E-3</v>
      </c>
      <c r="W51" s="27">
        <v>-9.9361677654499596E-4</v>
      </c>
      <c r="X51" s="27">
        <v>-4.0576278715845401E-3</v>
      </c>
      <c r="Y51" s="27">
        <v>-8.3580660186908101E-3</v>
      </c>
      <c r="Z51" s="27">
        <v>1.2128050585213199E-3</v>
      </c>
      <c r="AA51" s="27">
        <v>1.51306174094999E-3</v>
      </c>
      <c r="AB51" s="27">
        <v>-1.03717326452054E-3</v>
      </c>
    </row>
    <row r="52" spans="1:28" x14ac:dyDescent="0.15">
      <c r="A52" s="28">
        <v>41730</v>
      </c>
      <c r="B52" s="27">
        <v>-4.29674376009072E-3</v>
      </c>
      <c r="C52" s="27">
        <v>7.5851006092739095E-5</v>
      </c>
      <c r="D52" s="27">
        <v>-6.7153721284844E-3</v>
      </c>
      <c r="E52" s="27">
        <v>9.1692584511005107E-3</v>
      </c>
      <c r="F52" s="27">
        <v>-4.4907687013419802E-3</v>
      </c>
      <c r="G52" s="27">
        <v>-2.1564089861849599E-3</v>
      </c>
      <c r="H52" s="27">
        <v>-4.5752200876955796E-3</v>
      </c>
      <c r="I52" s="27">
        <v>-1.38310722074772E-3</v>
      </c>
      <c r="J52" s="27">
        <v>-5.7191831437064296E-3</v>
      </c>
      <c r="K52" s="27">
        <v>-4.3612781727666401E-3</v>
      </c>
      <c r="L52" s="27">
        <v>-5.2659223682131598E-3</v>
      </c>
      <c r="M52" s="27">
        <v>6.3951054354779803E-5</v>
      </c>
      <c r="N52" s="27">
        <v>1.01751919368398E-3</v>
      </c>
      <c r="O52" s="27">
        <v>3.3056348339745999E-3</v>
      </c>
      <c r="P52" s="27">
        <v>-3.2898934144273099E-4</v>
      </c>
      <c r="Q52" s="27">
        <v>-3.2052602386949199E-3</v>
      </c>
      <c r="R52" s="27">
        <v>2.2204342741980101E-3</v>
      </c>
      <c r="S52" s="27">
        <v>7.0094770858359998E-3</v>
      </c>
      <c r="T52" s="27">
        <v>3.8845197518378801E-3</v>
      </c>
      <c r="U52" s="27">
        <v>1.7777109728442501E-3</v>
      </c>
      <c r="V52" s="27">
        <v>-7.7421586698432903E-4</v>
      </c>
      <c r="W52" s="27">
        <v>-2.4845845326591602E-4</v>
      </c>
      <c r="X52" s="27">
        <v>-3.4351753365929401E-3</v>
      </c>
      <c r="Y52" s="27">
        <v>-2.6085773907422898E-4</v>
      </c>
      <c r="Z52" s="27">
        <v>4.4442321762011103E-3</v>
      </c>
      <c r="AA52" s="27">
        <v>2.7692896262588502E-3</v>
      </c>
      <c r="AB52" s="27">
        <v>2.4320443494108201E-3</v>
      </c>
    </row>
    <row r="53" spans="1:28" x14ac:dyDescent="0.15">
      <c r="A53" s="28">
        <v>41760</v>
      </c>
      <c r="B53" s="27">
        <v>2.3422699493524102E-3</v>
      </c>
      <c r="C53" s="27">
        <v>-2.1305800008811701E-4</v>
      </c>
      <c r="D53" s="27">
        <v>-1.3715089957675401E-2</v>
      </c>
      <c r="E53" s="27">
        <v>-1.8333444900629799E-4</v>
      </c>
      <c r="F53" s="27">
        <v>1.27383503508855E-2</v>
      </c>
      <c r="G53" s="27">
        <v>-7.7772739020445E-4</v>
      </c>
      <c r="H53" s="27">
        <v>6.6111503911754702E-3</v>
      </c>
      <c r="I53" s="27">
        <v>-1.10121585702493E-3</v>
      </c>
      <c r="J53" s="27">
        <v>-4.3069396820343301E-3</v>
      </c>
      <c r="K53" s="27">
        <v>-3.2436412153631902E-3</v>
      </c>
      <c r="L53" s="27">
        <v>-4.1742150420459997E-5</v>
      </c>
      <c r="M53" s="27">
        <v>1.9726223035252999E-4</v>
      </c>
      <c r="N53" s="27">
        <v>1.9979459998395298E-3</v>
      </c>
      <c r="O53" s="27">
        <v>-3.7154292544522901E-4</v>
      </c>
      <c r="P53" s="27">
        <v>-8.7207689362685404E-3</v>
      </c>
      <c r="Q53" s="27">
        <v>-2.1196051723354498E-3</v>
      </c>
      <c r="R53" s="27">
        <v>-1.64086776306652E-3</v>
      </c>
      <c r="S53" s="27">
        <v>7.5943415853121303E-4</v>
      </c>
      <c r="T53" s="27">
        <v>-1.62392486945031E-3</v>
      </c>
      <c r="U53" s="27">
        <v>1.91197171009203E-3</v>
      </c>
      <c r="V53" s="27">
        <v>2.4120126524107702E-3</v>
      </c>
      <c r="W53" s="27">
        <v>1.6691767728287501E-3</v>
      </c>
      <c r="X53" s="27">
        <v>4.3147123321187901E-4</v>
      </c>
      <c r="Y53" s="27">
        <v>-5.5143564066014302E-3</v>
      </c>
      <c r="Z53" s="27">
        <v>-1.5756852457734899E-3</v>
      </c>
      <c r="AA53" s="27">
        <v>7.4171260890062403E-3</v>
      </c>
      <c r="AB53" s="27">
        <v>1.59412642523574E-3</v>
      </c>
    </row>
    <row r="54" spans="1:28" x14ac:dyDescent="0.15">
      <c r="A54" s="28">
        <v>41791</v>
      </c>
      <c r="B54" s="27">
        <v>4.0516065430817497E-4</v>
      </c>
      <c r="C54" s="27">
        <v>8.7110432112004596E-4</v>
      </c>
      <c r="D54" s="27">
        <v>-1.2602685465197201E-2</v>
      </c>
      <c r="E54" s="27">
        <v>1.2704451807764401E-3</v>
      </c>
      <c r="F54" s="27">
        <v>7.2247578648823202E-7</v>
      </c>
      <c r="G54" s="27">
        <v>2.6834603770843199E-3</v>
      </c>
      <c r="H54" s="27">
        <v>-2.2940295967890201E-3</v>
      </c>
      <c r="I54" s="27">
        <v>-9.4867438387639703E-3</v>
      </c>
      <c r="J54" s="27">
        <v>3.5018270357534799E-3</v>
      </c>
      <c r="K54" s="27">
        <v>-2.3251610047585699E-3</v>
      </c>
      <c r="L54" s="27">
        <v>6.0804544654681101E-4</v>
      </c>
      <c r="M54" s="27">
        <v>-7.2648082123841803E-4</v>
      </c>
      <c r="N54" s="27">
        <v>-1.0341956323708401E-3</v>
      </c>
      <c r="O54" s="27">
        <v>1.4501104657064199E-3</v>
      </c>
      <c r="P54" s="27">
        <v>-9.6663941770132999E-3</v>
      </c>
      <c r="Q54" s="27">
        <v>-2.0035172231592899E-3</v>
      </c>
      <c r="R54" s="27">
        <v>1.4294352046251601E-3</v>
      </c>
      <c r="S54" s="27">
        <v>7.3016351946530403E-4</v>
      </c>
      <c r="T54" s="27">
        <v>4.6075750645543298E-3</v>
      </c>
      <c r="U54" s="27">
        <v>-8.3923624768984198E-4</v>
      </c>
      <c r="V54" s="27">
        <v>2.5856646292691702E-4</v>
      </c>
      <c r="W54" s="27">
        <v>-1.5978756342361899E-3</v>
      </c>
      <c r="X54" s="27">
        <v>1.20658176611628E-3</v>
      </c>
      <c r="Y54" s="27">
        <v>5.2205618842465296E-3</v>
      </c>
      <c r="Z54" s="27">
        <v>-8.7100850065800293E-3</v>
      </c>
      <c r="AA54" s="27">
        <v>1.6945961095099599E-3</v>
      </c>
      <c r="AB54" s="27">
        <v>1.57086672005773E-3</v>
      </c>
    </row>
    <row r="55" spans="1:28" x14ac:dyDescent="0.15">
      <c r="A55" s="28">
        <v>41821</v>
      </c>
      <c r="B55" s="27">
        <v>9.4910111713535795E-3</v>
      </c>
      <c r="C55" s="27">
        <v>-8.8477037618600006E-3</v>
      </c>
      <c r="D55" s="27">
        <v>-8.3324585082155105E-3</v>
      </c>
      <c r="E55" s="27">
        <v>-2.6175385390817701E-4</v>
      </c>
      <c r="F55" s="27">
        <v>-1.55033157239705E-2</v>
      </c>
      <c r="G55" s="27">
        <v>8.3664364163207102E-4</v>
      </c>
      <c r="H55" s="27">
        <v>8.4449679334470101E-3</v>
      </c>
      <c r="I55" s="27">
        <v>1.1597593666342301E-2</v>
      </c>
      <c r="J55" s="27">
        <v>-1.3516542758860101E-3</v>
      </c>
      <c r="K55" s="27">
        <v>-3.9245263373867099E-3</v>
      </c>
      <c r="L55" s="27">
        <v>3.31917495318224E-3</v>
      </c>
      <c r="M55" s="27">
        <v>-1.4949892170930699E-2</v>
      </c>
      <c r="N55" s="27">
        <v>3.8064595816070701E-3</v>
      </c>
      <c r="O55" s="27">
        <v>-1.05683769664538E-3</v>
      </c>
      <c r="P55" s="27">
        <v>3.3493477011210999E-3</v>
      </c>
      <c r="Q55" s="27">
        <v>6.7551165183876898E-3</v>
      </c>
      <c r="R55" s="27">
        <v>1.23334430852652E-3</v>
      </c>
      <c r="S55" s="27">
        <v>3.2549808589925398E-4</v>
      </c>
      <c r="T55" s="27">
        <v>4.3846518453324297E-3</v>
      </c>
      <c r="U55" s="27">
        <v>1.41768118827209E-3</v>
      </c>
      <c r="V55" s="27">
        <v>-4.7443204066900798E-3</v>
      </c>
      <c r="W55" s="27">
        <v>-5.9663792005593304E-3</v>
      </c>
      <c r="X55" s="27">
        <v>-1.7323700968436501E-3</v>
      </c>
      <c r="Y55" s="27">
        <v>-2.6198724229966898E-3</v>
      </c>
      <c r="Z55" s="27">
        <v>2.17091702454183E-3</v>
      </c>
      <c r="AA55" s="27">
        <v>-4.6841696492553996E-3</v>
      </c>
      <c r="AB55" s="27">
        <v>-1.2311256643660099E-3</v>
      </c>
    </row>
    <row r="56" spans="1:28" x14ac:dyDescent="0.15">
      <c r="A56" s="28">
        <v>41852</v>
      </c>
      <c r="B56" s="27">
        <v>-5.7561567261480004E-3</v>
      </c>
      <c r="C56" s="27">
        <v>2.9948743276937998E-3</v>
      </c>
      <c r="D56" s="27">
        <v>-1.8550159885080599E-2</v>
      </c>
      <c r="E56" s="27">
        <v>-5.2286618339710501E-3</v>
      </c>
      <c r="F56" s="27">
        <v>-5.8275046953791699E-3</v>
      </c>
      <c r="G56" s="27">
        <v>2.5915300650442498E-3</v>
      </c>
      <c r="H56" s="27">
        <v>-4.2409513139562401E-3</v>
      </c>
      <c r="I56" s="27">
        <v>2.5535139943654202E-3</v>
      </c>
      <c r="J56" s="27">
        <v>7.6914615493744499E-4</v>
      </c>
      <c r="K56" s="27">
        <v>-4.1709549513102302E-4</v>
      </c>
      <c r="L56" s="27">
        <v>-8.2415956562863397E-4</v>
      </c>
      <c r="M56" s="27">
        <v>-7.6766200835196498E-3</v>
      </c>
      <c r="N56" s="27">
        <v>3.5397133623429602E-3</v>
      </c>
      <c r="O56" s="27">
        <v>3.4786283791040599E-3</v>
      </c>
      <c r="P56" s="27">
        <v>-5.82103287606068E-3</v>
      </c>
      <c r="Q56" s="27">
        <v>-2.4410908928021598E-3</v>
      </c>
      <c r="R56" s="27">
        <v>3.8564758904101001E-3</v>
      </c>
      <c r="S56" s="27">
        <v>2.2604534635069502E-3</v>
      </c>
      <c r="T56" s="27">
        <v>6.2377833615799901E-3</v>
      </c>
      <c r="U56" s="27">
        <v>-2.4455635059466201E-3</v>
      </c>
      <c r="V56" s="27">
        <v>4.3381025865798003E-3</v>
      </c>
      <c r="W56" s="27">
        <v>1.59532013375246E-3</v>
      </c>
      <c r="X56" s="27">
        <v>-1.81262895393533E-3</v>
      </c>
      <c r="Y56" s="27">
        <v>-1.0584563930893401E-2</v>
      </c>
      <c r="Z56" s="27">
        <v>7.5862830368583203E-3</v>
      </c>
      <c r="AA56" s="27">
        <v>3.3471713504108698E-4</v>
      </c>
      <c r="AB56" s="27">
        <v>4.8191956122626096E-3</v>
      </c>
    </row>
    <row r="57" spans="1:28" x14ac:dyDescent="0.15">
      <c r="A57" s="28">
        <v>41883</v>
      </c>
      <c r="B57" s="27">
        <v>-1.0605383675618199E-3</v>
      </c>
      <c r="C57" s="27">
        <v>9.0698524375948603E-4</v>
      </c>
      <c r="D57" s="27">
        <v>-3.52202823731117E-2</v>
      </c>
      <c r="E57" s="27">
        <v>-2.50386009949397E-3</v>
      </c>
      <c r="F57" s="27">
        <v>-1.32988893588291E-2</v>
      </c>
      <c r="G57" s="27">
        <v>-6.0149264645814396E-3</v>
      </c>
      <c r="H57" s="27">
        <v>9.9106814396540399E-3</v>
      </c>
      <c r="I57" s="27">
        <v>3.04823159338749E-3</v>
      </c>
      <c r="J57" s="27">
        <v>1.0144597262490901E-2</v>
      </c>
      <c r="K57" s="27">
        <v>2.6223372547915899E-3</v>
      </c>
      <c r="L57" s="27">
        <v>-1.9477968433143399E-3</v>
      </c>
      <c r="M57" s="27">
        <v>9.6079391809584397E-4</v>
      </c>
      <c r="N57" s="27">
        <v>3.7042753603862499E-3</v>
      </c>
      <c r="O57" s="27">
        <v>4.0383484644139203E-3</v>
      </c>
      <c r="P57" s="27">
        <v>-7.1355051396375304E-4</v>
      </c>
      <c r="Q57" s="27">
        <v>3.5555920552822E-3</v>
      </c>
      <c r="R57" s="27">
        <v>-7.4955269302658502E-3</v>
      </c>
      <c r="S57" s="27">
        <v>-1.35148220791495E-3</v>
      </c>
      <c r="T57" s="27">
        <v>4.9230818322264901E-3</v>
      </c>
      <c r="U57" s="27">
        <v>6.6296020711784096E-3</v>
      </c>
      <c r="V57" s="27">
        <v>5.3151920633039704E-3</v>
      </c>
      <c r="W57" s="27">
        <v>2.8261225772804998E-3</v>
      </c>
      <c r="X57" s="27">
        <v>-4.1761519525010896E-3</v>
      </c>
      <c r="Y57" s="27">
        <v>-1.1210470583168101E-2</v>
      </c>
      <c r="Z57" s="27">
        <v>9.2147473074074698E-3</v>
      </c>
      <c r="AA57" s="27">
        <v>1.96386571709112E-3</v>
      </c>
      <c r="AB57" s="27">
        <v>-1.54018445832435E-3</v>
      </c>
    </row>
    <row r="58" spans="1:28" x14ac:dyDescent="0.15">
      <c r="A58" s="28">
        <v>41913</v>
      </c>
      <c r="B58" s="27">
        <v>3.4108986533719098E-3</v>
      </c>
      <c r="C58" s="27">
        <v>6.6243940494960397E-3</v>
      </c>
      <c r="D58" s="27">
        <v>-9.83994806833406E-3</v>
      </c>
      <c r="E58" s="27">
        <v>5.6612872444872903E-4</v>
      </c>
      <c r="F58" s="27">
        <v>-1.34792851427311E-2</v>
      </c>
      <c r="G58" s="27">
        <v>-1.1033982182309099E-3</v>
      </c>
      <c r="H58" s="27">
        <v>7.70783691223973E-3</v>
      </c>
      <c r="I58" s="27">
        <v>5.7015126538799699E-3</v>
      </c>
      <c r="J58" s="27">
        <v>-4.1229869589519503E-3</v>
      </c>
      <c r="K58" s="27">
        <v>1.78222435789444E-3</v>
      </c>
      <c r="L58" s="27">
        <v>2.9098175214421701E-3</v>
      </c>
      <c r="M58" s="27">
        <v>3.3858419747985601E-3</v>
      </c>
      <c r="N58" s="27">
        <v>3.9566640814113199E-3</v>
      </c>
      <c r="O58" s="27">
        <v>4.0053572313649803E-3</v>
      </c>
      <c r="P58" s="27">
        <v>2.7319031867096199E-3</v>
      </c>
      <c r="Q58" s="27">
        <v>-6.6636279472563305E-4</v>
      </c>
      <c r="R58" s="27">
        <v>-2.69132393426741E-4</v>
      </c>
      <c r="S58" s="27">
        <v>1.4967983496713001E-3</v>
      </c>
      <c r="T58" s="27">
        <v>-1.0298632142508499E-3</v>
      </c>
      <c r="U58" s="27">
        <v>-3.0376690751855099E-3</v>
      </c>
      <c r="V58" s="27">
        <v>2.9068712356934102E-3</v>
      </c>
      <c r="W58" s="27">
        <v>-3.5934505145158199E-4</v>
      </c>
      <c r="X58" s="27">
        <v>2.9875231451378598E-3</v>
      </c>
      <c r="Y58" s="27">
        <v>2.8085959336526601E-3</v>
      </c>
      <c r="Z58" s="27">
        <v>5.1538099140932599E-3</v>
      </c>
      <c r="AA58" s="27">
        <v>-9.8516524888178393E-3</v>
      </c>
      <c r="AB58" s="27">
        <v>1.2724715673461901E-3</v>
      </c>
    </row>
    <row r="59" spans="1:28" x14ac:dyDescent="0.15">
      <c r="A59" s="28">
        <v>41944</v>
      </c>
      <c r="B59" s="27">
        <v>1.01488563543486E-2</v>
      </c>
      <c r="C59" s="27">
        <v>2.2169219135485798E-3</v>
      </c>
      <c r="D59" s="27">
        <v>-4.3449437337385903E-3</v>
      </c>
      <c r="E59" s="27">
        <v>-8.2515390556282895E-4</v>
      </c>
      <c r="F59" s="27">
        <v>-1.4869048194729401E-3</v>
      </c>
      <c r="G59" s="27">
        <v>-6.0935611051024597E-3</v>
      </c>
      <c r="H59" s="27">
        <v>1.4443583810550199E-2</v>
      </c>
      <c r="I59" s="27">
        <v>2.8803696731805402E-3</v>
      </c>
      <c r="J59" s="27">
        <v>-7.3795404782799603E-3</v>
      </c>
      <c r="K59" s="27">
        <v>3.6214213151639402E-3</v>
      </c>
      <c r="L59" s="27">
        <v>-8.0846043637380796E-4</v>
      </c>
      <c r="M59" s="27">
        <v>4.0932272661007799E-3</v>
      </c>
      <c r="N59" s="27">
        <v>5.3375085652443803E-3</v>
      </c>
      <c r="O59" s="27">
        <v>-2.6531335482508499E-4</v>
      </c>
      <c r="P59" s="27">
        <v>-2.6434282793088501E-3</v>
      </c>
      <c r="Q59" s="27">
        <v>-2.4583459725789E-3</v>
      </c>
      <c r="R59" s="27">
        <v>2.2273035454201699E-3</v>
      </c>
      <c r="S59" s="27">
        <v>4.6942503747906903E-3</v>
      </c>
      <c r="T59" s="27">
        <v>3.6334382266621601E-3</v>
      </c>
      <c r="U59" s="27">
        <v>-2.3687553250192699E-3</v>
      </c>
      <c r="V59" s="27">
        <v>6.1192187464512004E-3</v>
      </c>
      <c r="W59" s="27">
        <v>-4.12815687379886E-4</v>
      </c>
      <c r="X59" s="27">
        <v>-7.3102208523953798E-4</v>
      </c>
      <c r="Y59" s="27">
        <v>-7.1046944933398498E-4</v>
      </c>
      <c r="Z59" s="27">
        <v>6.48844526429934E-3</v>
      </c>
      <c r="AA59" s="27">
        <v>-2.4200583786158402E-3</v>
      </c>
      <c r="AB59" s="27">
        <v>-5.0427134765693099E-3</v>
      </c>
    </row>
    <row r="60" spans="1:28" x14ac:dyDescent="0.15">
      <c r="A60" s="28">
        <v>41974</v>
      </c>
      <c r="B60" s="27">
        <v>1.2901080436387101E-2</v>
      </c>
      <c r="C60" s="27">
        <v>9.7263780268736499E-3</v>
      </c>
      <c r="D60" s="27">
        <v>4.3830854075279403E-2</v>
      </c>
      <c r="E60" s="27">
        <v>1.77742172399665E-2</v>
      </c>
      <c r="F60" s="27">
        <v>-1.2789035129117899E-2</v>
      </c>
      <c r="G60" s="27">
        <v>-1.6231161053008002E-2</v>
      </c>
      <c r="H60" s="27">
        <v>4.9999761063336499E-2</v>
      </c>
      <c r="I60" s="27">
        <v>1.73457316500648E-2</v>
      </c>
      <c r="J60" s="27">
        <v>-1.5778869228977799E-2</v>
      </c>
      <c r="K60" s="27">
        <v>-1.8234881386358401E-3</v>
      </c>
      <c r="L60" s="27">
        <v>5.1350515646568702E-4</v>
      </c>
      <c r="M60" s="27">
        <v>5.9573170359448297E-4</v>
      </c>
      <c r="N60" s="27">
        <v>1.08780414569102E-2</v>
      </c>
      <c r="O60" s="27">
        <v>3.4356110843419101E-3</v>
      </c>
      <c r="P60" s="27">
        <v>-6.21296007536065E-3</v>
      </c>
      <c r="Q60" s="27">
        <v>-4.8563579871795503E-3</v>
      </c>
      <c r="R60" s="27">
        <v>5.6431596089333803E-3</v>
      </c>
      <c r="S60" s="27">
        <v>9.5149355867740098E-4</v>
      </c>
      <c r="T60" s="27">
        <v>-2.7344937175794999E-4</v>
      </c>
      <c r="U60" s="27">
        <v>1.9472805647092201E-4</v>
      </c>
      <c r="V60" s="27">
        <v>-1.2070129848911E-3</v>
      </c>
      <c r="W60" s="27">
        <v>-5.6332777145476102E-3</v>
      </c>
      <c r="X60" s="27">
        <v>-7.69940524976749E-3</v>
      </c>
      <c r="Y60" s="27">
        <v>2.4306905023419598E-3</v>
      </c>
      <c r="Z60" s="27">
        <v>-5.5424405979609204E-3</v>
      </c>
      <c r="AA60" s="27">
        <v>3.9284390327630602E-3</v>
      </c>
      <c r="AB60" s="27">
        <v>1.80135533773511E-3</v>
      </c>
    </row>
    <row r="61" spans="1:28" x14ac:dyDescent="0.15">
      <c r="A61" s="28">
        <v>42005</v>
      </c>
      <c r="B61" s="27">
        <v>-2.4442199722793101E-2</v>
      </c>
      <c r="C61" s="27">
        <v>-1.06271375281907E-3</v>
      </c>
      <c r="D61" s="27">
        <v>-5.8859625640916404E-3</v>
      </c>
      <c r="E61" s="27">
        <v>8.76563199561106E-3</v>
      </c>
      <c r="F61" s="27">
        <v>2.0601772093644301E-2</v>
      </c>
      <c r="G61" s="27">
        <v>7.8363312609230195E-3</v>
      </c>
      <c r="H61" s="27">
        <v>-1.4546666303131299E-2</v>
      </c>
      <c r="I61" s="27">
        <v>-3.0252897536927502E-3</v>
      </c>
      <c r="J61" s="27">
        <v>-1.34538323027376E-2</v>
      </c>
      <c r="K61" s="27">
        <v>3.7225265203970699E-3</v>
      </c>
      <c r="L61" s="27">
        <v>2.9348528921759398E-3</v>
      </c>
      <c r="M61" s="27">
        <v>-2.7389409932874802E-2</v>
      </c>
      <c r="N61" s="27">
        <v>-5.9808799893271303E-3</v>
      </c>
      <c r="O61" s="27">
        <v>2.4056425150279E-3</v>
      </c>
      <c r="P61" s="27">
        <v>6.18543363790193E-4</v>
      </c>
      <c r="Q61" s="27">
        <v>-3.3202221339169698E-3</v>
      </c>
      <c r="R61" s="27">
        <v>1.9482802625001099E-3</v>
      </c>
      <c r="S61" s="27">
        <v>4.9974485613841699E-3</v>
      </c>
      <c r="T61" s="27">
        <v>1.0076972027804601E-2</v>
      </c>
      <c r="U61" s="27">
        <v>-7.8463466678755298E-3</v>
      </c>
      <c r="V61" s="27">
        <v>2.8000080398920498E-3</v>
      </c>
      <c r="W61" s="27">
        <v>9.4250545056752801E-4</v>
      </c>
      <c r="X61" s="27">
        <v>-2.69128719300933E-3</v>
      </c>
      <c r="Y61" s="27">
        <v>-6.2633916401650504E-3</v>
      </c>
      <c r="Z61" s="27">
        <v>8.0958921912208607E-3</v>
      </c>
      <c r="AA61" s="27">
        <v>-5.1228480152949805E-4</v>
      </c>
      <c r="AB61" s="27">
        <v>7.0290380214525002E-4</v>
      </c>
    </row>
    <row r="62" spans="1:28" x14ac:dyDescent="0.15">
      <c r="A62" s="28">
        <v>42036</v>
      </c>
      <c r="B62" s="27">
        <v>-3.3022526658267599E-3</v>
      </c>
      <c r="C62" s="27">
        <v>-7.3067744092665098E-3</v>
      </c>
      <c r="D62" s="27">
        <v>-4.0866279239822299E-3</v>
      </c>
      <c r="E62" s="27">
        <v>-5.6337917198248204E-3</v>
      </c>
      <c r="F62" s="27">
        <v>1.5691306929937501E-2</v>
      </c>
      <c r="G62" s="27">
        <v>5.7167687728333699E-3</v>
      </c>
      <c r="H62" s="27">
        <v>-3.7702200425451301E-3</v>
      </c>
      <c r="I62" s="27">
        <v>-4.4211622146879404E-3</v>
      </c>
      <c r="J62" s="27">
        <v>1.2024375073271E-4</v>
      </c>
      <c r="K62" s="27">
        <v>1.4261764596835E-3</v>
      </c>
      <c r="L62" s="27">
        <v>3.6899339403287101E-3</v>
      </c>
      <c r="M62" s="27">
        <v>9.5722987366805099E-3</v>
      </c>
      <c r="N62" s="27">
        <v>3.3077715680262499E-3</v>
      </c>
      <c r="O62" s="27">
        <v>3.8689814678583199E-3</v>
      </c>
      <c r="P62" s="27">
        <v>-5.7285137494786703E-3</v>
      </c>
      <c r="Q62" s="27">
        <v>2.0407185415448502E-3</v>
      </c>
      <c r="R62" s="27">
        <v>4.0608071054273904E-3</v>
      </c>
      <c r="S62" s="27">
        <v>7.5970861655373198E-5</v>
      </c>
      <c r="T62" s="27">
        <v>1.9337977221183E-3</v>
      </c>
      <c r="U62" s="27">
        <v>-1.0427213218652199E-3</v>
      </c>
      <c r="V62" s="27">
        <v>-2.42215676439669E-3</v>
      </c>
      <c r="W62" s="27">
        <v>5.4104386025358598E-3</v>
      </c>
      <c r="X62" s="27">
        <v>1.1002411427165301E-3</v>
      </c>
      <c r="Y62" s="27">
        <v>-3.9812729304365404E-3</v>
      </c>
      <c r="Z62" s="27">
        <v>2.1104503217203498E-3</v>
      </c>
      <c r="AA62" s="27">
        <v>2.1315245425550999E-3</v>
      </c>
      <c r="AB62" s="27">
        <v>-2.1535097577619E-4</v>
      </c>
    </row>
    <row r="63" spans="1:28" x14ac:dyDescent="0.15">
      <c r="A63" s="28">
        <v>42064</v>
      </c>
      <c r="B63" s="27">
        <v>-8.1975623897083093E-3</v>
      </c>
      <c r="C63" s="27">
        <v>-4.04323900171883E-4</v>
      </c>
      <c r="D63" s="27">
        <v>-2.1573081078130701E-2</v>
      </c>
      <c r="E63" s="27">
        <v>3.2229697141188201E-3</v>
      </c>
      <c r="F63" s="27">
        <v>5.8360021281019404E-3</v>
      </c>
      <c r="G63" s="27">
        <v>2.3645517248676199E-2</v>
      </c>
      <c r="H63" s="27">
        <v>6.4006497730441899E-3</v>
      </c>
      <c r="I63" s="27">
        <v>1.55952773127669E-3</v>
      </c>
      <c r="J63" s="27">
        <v>8.3359630609782503E-3</v>
      </c>
      <c r="K63" s="27">
        <v>-6.4731764945088902E-4</v>
      </c>
      <c r="L63" s="27">
        <v>6.4681594890343601E-3</v>
      </c>
      <c r="M63" s="27">
        <v>5.9857713521314498E-3</v>
      </c>
      <c r="N63" s="27">
        <v>1.7340809561540601E-2</v>
      </c>
      <c r="O63" s="27">
        <v>1.35674046371283E-3</v>
      </c>
      <c r="P63" s="27">
        <v>-1.00475341952996E-2</v>
      </c>
      <c r="Q63" s="27">
        <v>1.81193843327081E-3</v>
      </c>
      <c r="R63" s="27">
        <v>3.2873746267099301E-3</v>
      </c>
      <c r="S63" s="27">
        <v>4.9813738892306404E-3</v>
      </c>
      <c r="T63" s="27">
        <v>5.2477097368262404E-3</v>
      </c>
      <c r="U63" s="27">
        <v>4.8441059043249999E-3</v>
      </c>
      <c r="V63" s="27">
        <v>4.9063712871419002E-3</v>
      </c>
      <c r="W63" s="27">
        <v>4.3702634304703496E-3</v>
      </c>
      <c r="X63" s="27">
        <v>1.6220494436409801E-4</v>
      </c>
      <c r="Y63" s="27">
        <v>-1.1740037493767201E-2</v>
      </c>
      <c r="Z63" s="27">
        <v>1.5310216405680799E-2</v>
      </c>
      <c r="AA63" s="27">
        <v>-6.7678910193444798E-3</v>
      </c>
      <c r="AB63" s="27">
        <v>9.2083333630205398E-3</v>
      </c>
    </row>
    <row r="64" spans="1:28" x14ac:dyDescent="0.15">
      <c r="A64" s="28">
        <v>42095</v>
      </c>
      <c r="B64" s="27">
        <v>1.87715915014743E-2</v>
      </c>
      <c r="C64" s="27">
        <v>1.5960352720932301E-2</v>
      </c>
      <c r="D64" s="27">
        <v>-7.5251850124657101E-3</v>
      </c>
      <c r="E64" s="27">
        <v>-1.5223905001172801E-2</v>
      </c>
      <c r="F64" s="27">
        <v>-3.1663577755733602E-4</v>
      </c>
      <c r="G64" s="27">
        <v>-1.1714922352751501E-2</v>
      </c>
      <c r="H64" s="27">
        <v>1.2232126125266E-2</v>
      </c>
      <c r="I64" s="27">
        <v>6.9450557161492496E-3</v>
      </c>
      <c r="J64" s="27">
        <v>-1.2241382523050201E-2</v>
      </c>
      <c r="K64" s="27">
        <v>-1.35854246018409E-2</v>
      </c>
      <c r="L64" s="27">
        <v>-5.1726933351467998E-5</v>
      </c>
      <c r="M64" s="27">
        <v>-1.2712233741248099E-2</v>
      </c>
      <c r="N64" s="27">
        <v>1.0328357184250901E-2</v>
      </c>
      <c r="O64" s="27">
        <v>9.7869856098453407E-3</v>
      </c>
      <c r="P64" s="27">
        <v>5.6567952580496104E-3</v>
      </c>
      <c r="Q64" s="27">
        <v>-4.9904320064149297E-3</v>
      </c>
      <c r="R64" s="27">
        <v>1.36765611293956E-2</v>
      </c>
      <c r="S64" s="27">
        <v>2.4283726562876499E-3</v>
      </c>
      <c r="T64" s="27">
        <v>7.7347722781129597E-3</v>
      </c>
      <c r="U64" s="27">
        <v>2.9975152104374798E-4</v>
      </c>
      <c r="V64" s="27">
        <v>4.37215887978181E-3</v>
      </c>
      <c r="W64" s="27">
        <v>-7.2325072952101202E-3</v>
      </c>
      <c r="X64" s="27">
        <v>-8.5157243118455708E-3</v>
      </c>
      <c r="Y64" s="27">
        <v>-1.6840406054360001E-2</v>
      </c>
      <c r="Z64" s="27">
        <v>6.1656288686041004E-3</v>
      </c>
      <c r="AA64" s="27">
        <v>-1.6026285257011001E-2</v>
      </c>
      <c r="AB64" s="27">
        <v>7.75368028637896E-4</v>
      </c>
    </row>
    <row r="65" spans="1:28" x14ac:dyDescent="0.15">
      <c r="A65" s="28">
        <v>42125</v>
      </c>
      <c r="B65" s="27">
        <v>-6.3315810350723402E-3</v>
      </c>
      <c r="C65" s="27">
        <v>1.0909388244836201E-2</v>
      </c>
      <c r="D65" s="27">
        <v>-7.9164361644813705E-2</v>
      </c>
      <c r="E65" s="27">
        <v>4.25585788800769E-3</v>
      </c>
      <c r="F65" s="27">
        <v>1.54741180888897E-3</v>
      </c>
      <c r="G65" s="27">
        <v>1.9521787563571601E-2</v>
      </c>
      <c r="H65" s="27">
        <v>-2.10241641678693E-2</v>
      </c>
      <c r="I65" s="27">
        <v>-1.27169348403225E-2</v>
      </c>
      <c r="J65" s="27">
        <v>3.7033102680795701E-4</v>
      </c>
      <c r="K65" s="27">
        <v>-4.2451588068208798E-3</v>
      </c>
      <c r="L65" s="27">
        <v>-7.5705988333273099E-4</v>
      </c>
      <c r="M65" s="27">
        <v>-4.6266481026266499E-3</v>
      </c>
      <c r="N65" s="27">
        <v>1.16100900170745E-2</v>
      </c>
      <c r="O65" s="27">
        <v>5.45893155973685E-3</v>
      </c>
      <c r="P65" s="27">
        <v>-1.4075570890881E-2</v>
      </c>
      <c r="Q65" s="27">
        <v>-2.8488166858658098E-2</v>
      </c>
      <c r="R65" s="27">
        <v>1.29416568305219E-3</v>
      </c>
      <c r="S65" s="27">
        <v>5.2198800087474497E-4</v>
      </c>
      <c r="T65" s="27">
        <v>1.6848669667190001E-2</v>
      </c>
      <c r="U65" s="27">
        <v>-9.9516157984379308E-3</v>
      </c>
      <c r="V65" s="27">
        <v>8.7032335675896605E-3</v>
      </c>
      <c r="W65" s="27">
        <v>6.5488788420776196E-3</v>
      </c>
      <c r="X65" s="27">
        <v>1.8496877046752101E-2</v>
      </c>
      <c r="Y65" s="27">
        <v>-4.7732263052654199E-3</v>
      </c>
      <c r="Z65" s="27">
        <v>1.7870037617405399E-2</v>
      </c>
      <c r="AA65" s="27">
        <v>-3.0550326671387601E-2</v>
      </c>
      <c r="AB65" s="27">
        <v>-5.4816120499427299E-4</v>
      </c>
    </row>
    <row r="66" spans="1:28" x14ac:dyDescent="0.15">
      <c r="A66" s="28">
        <v>42156</v>
      </c>
      <c r="B66" s="27">
        <v>3.2402767654710098E-2</v>
      </c>
      <c r="C66" s="27">
        <v>1.53000329828069E-2</v>
      </c>
      <c r="D66" s="27">
        <v>-3.5774059474409203E-2</v>
      </c>
      <c r="E66" s="27">
        <v>1.82454538761583E-2</v>
      </c>
      <c r="F66" s="27">
        <v>-2.7507395832284301E-2</v>
      </c>
      <c r="G66" s="27">
        <v>3.7520072677225502E-3</v>
      </c>
      <c r="H66" s="27">
        <v>3.7210934411580202E-2</v>
      </c>
      <c r="I66" s="27">
        <v>5.6352684804357603E-3</v>
      </c>
      <c r="J66" s="27">
        <v>-6.4917761330223096E-3</v>
      </c>
      <c r="K66" s="27">
        <v>-4.1111525328904299E-4</v>
      </c>
      <c r="L66" s="27">
        <v>2.1051625418961402E-3</v>
      </c>
      <c r="M66" s="27">
        <v>-3.6659898844497198E-2</v>
      </c>
      <c r="N66" s="27">
        <v>8.4551843491837593E-3</v>
      </c>
      <c r="O66" s="27">
        <v>1.2411603059278801E-2</v>
      </c>
      <c r="P66" s="27">
        <v>-1.64401935637445E-3</v>
      </c>
      <c r="Q66" s="27">
        <v>-1.1176431860605801E-2</v>
      </c>
      <c r="R66" s="27">
        <v>5.4544609579582001E-3</v>
      </c>
      <c r="S66" s="27">
        <v>-2.1413711310446499E-4</v>
      </c>
      <c r="T66" s="27">
        <v>-5.1097623841873004E-3</v>
      </c>
      <c r="U66" s="27">
        <v>-3.5696649263838398E-4</v>
      </c>
      <c r="V66" s="27">
        <v>2.41643957385714E-3</v>
      </c>
      <c r="W66" s="27">
        <v>2.9738547879500999E-3</v>
      </c>
      <c r="X66" s="27">
        <v>-1.43652496553705E-4</v>
      </c>
      <c r="Y66" s="27">
        <v>-2.40044482903914E-2</v>
      </c>
      <c r="Z66" s="27">
        <v>2.9890544562460399E-2</v>
      </c>
      <c r="AA66" s="27">
        <v>-2.9222693051214302E-3</v>
      </c>
      <c r="AB66" s="27">
        <v>4.3767098591640198E-3</v>
      </c>
    </row>
    <row r="67" spans="1:28" x14ac:dyDescent="0.15">
      <c r="A67" s="28">
        <v>42186</v>
      </c>
      <c r="B67" s="27">
        <v>2.0147586675489298E-2</v>
      </c>
      <c r="C67" s="27">
        <v>1.42322693661096E-2</v>
      </c>
      <c r="D67" s="27">
        <v>3.43449602063097E-3</v>
      </c>
      <c r="E67" s="27">
        <v>1.9718681978650301E-2</v>
      </c>
      <c r="F67" s="27">
        <v>-1.32211099697965E-2</v>
      </c>
      <c r="G67" s="27">
        <v>1.31994645164389E-2</v>
      </c>
      <c r="H67" s="27">
        <v>-8.9257056628580904E-3</v>
      </c>
      <c r="I67" s="27">
        <v>-4.9596488311211898E-3</v>
      </c>
      <c r="J67" s="27">
        <v>-2.2743585405106601E-2</v>
      </c>
      <c r="K67" s="27">
        <v>7.05253538569301E-3</v>
      </c>
      <c r="L67" s="27">
        <v>7.9258596470001396E-3</v>
      </c>
      <c r="M67" s="27">
        <v>1.0768390994622099E-2</v>
      </c>
      <c r="N67" s="27">
        <v>-2.3402512830740302E-3</v>
      </c>
      <c r="O67" s="27">
        <v>-3.8279935086491402E-3</v>
      </c>
      <c r="P67" s="27">
        <v>-1.38296425528638E-2</v>
      </c>
      <c r="Q67" s="27">
        <v>-1.73842784773732E-2</v>
      </c>
      <c r="R67" s="27">
        <v>2.2516451665357501E-3</v>
      </c>
      <c r="S67" s="27">
        <v>4.2299010401092799E-3</v>
      </c>
      <c r="T67" s="27">
        <v>-1.1030875634343301E-2</v>
      </c>
      <c r="U67" s="27">
        <v>-9.0601941530372401E-4</v>
      </c>
      <c r="V67" s="27">
        <v>1.4954146328419501E-3</v>
      </c>
      <c r="W67" s="27">
        <v>4.0983664812879496E-3</v>
      </c>
      <c r="X67" s="27">
        <v>-2.3831233317255902E-3</v>
      </c>
      <c r="Y67" s="27">
        <v>2.4857360210618299E-3</v>
      </c>
      <c r="Z67" s="27">
        <v>1.66434311431146E-2</v>
      </c>
      <c r="AA67" s="27">
        <v>-5.3976907850478298E-3</v>
      </c>
      <c r="AB67" s="27">
        <v>-2.4410866275088199E-3</v>
      </c>
    </row>
    <row r="68" spans="1:28" x14ac:dyDescent="0.15">
      <c r="A68" s="28">
        <v>42217</v>
      </c>
      <c r="B68" s="27">
        <v>1.86709679753344E-2</v>
      </c>
      <c r="C68" s="27">
        <v>-1.8750659220756E-2</v>
      </c>
      <c r="D68" s="27">
        <v>-6.4489762135868404E-3</v>
      </c>
      <c r="E68" s="27">
        <v>-6.1368231166343701E-3</v>
      </c>
      <c r="F68" s="27">
        <v>-6.7804247393662802E-3</v>
      </c>
      <c r="G68" s="27">
        <v>-6.0378869066654703E-3</v>
      </c>
      <c r="H68" s="27">
        <v>2.2113812459030602E-3</v>
      </c>
      <c r="I68" s="27">
        <v>-1.8232003562442601E-3</v>
      </c>
      <c r="J68" s="27">
        <v>-4.7352548317434401E-3</v>
      </c>
      <c r="K68" s="27">
        <v>-1.3115411092011801E-3</v>
      </c>
      <c r="L68" s="27">
        <v>-4.9808637288274501E-3</v>
      </c>
      <c r="M68" s="27">
        <v>-9.3910825457243496E-3</v>
      </c>
      <c r="N68" s="27">
        <v>3.9184604987128101E-3</v>
      </c>
      <c r="O68" s="27">
        <v>1.1757937643688001E-3</v>
      </c>
      <c r="P68" s="27">
        <v>-9.2452380630770898E-3</v>
      </c>
      <c r="Q68" s="27">
        <v>-6.19171123562529E-3</v>
      </c>
      <c r="R68" s="27">
        <v>-1.3165105723344E-3</v>
      </c>
      <c r="S68" s="27">
        <v>1.0931027982956499E-3</v>
      </c>
      <c r="T68" s="27">
        <v>-2.7872026873856002E-3</v>
      </c>
      <c r="U68" s="27">
        <v>8.1695297739389598E-3</v>
      </c>
      <c r="V68" s="27">
        <v>-1.2229633419216701E-3</v>
      </c>
      <c r="W68" s="27">
        <v>-3.4548823177367499E-3</v>
      </c>
      <c r="X68" s="27">
        <v>-7.6376180134566998E-3</v>
      </c>
      <c r="Y68" s="27">
        <v>-1.6717306655846399E-2</v>
      </c>
      <c r="Z68" s="27">
        <v>1.0574466811411E-2</v>
      </c>
      <c r="AA68" s="27">
        <v>-2.06529548204014E-3</v>
      </c>
      <c r="AB68" s="27">
        <v>4.3699537440790703E-3</v>
      </c>
    </row>
    <row r="69" spans="1:28" x14ac:dyDescent="0.15">
      <c r="A69" s="28">
        <v>42248</v>
      </c>
      <c r="B69" s="27">
        <v>2.5743839643720501E-3</v>
      </c>
      <c r="C69" s="27">
        <v>-4.0621521201799999E-3</v>
      </c>
      <c r="D69" s="27">
        <v>-2.23530999822199E-2</v>
      </c>
      <c r="E69" s="27">
        <v>5.4985697542466001E-3</v>
      </c>
      <c r="F69" s="27">
        <v>1.1216622184758E-2</v>
      </c>
      <c r="G69" s="27">
        <v>1.6716878918749099E-2</v>
      </c>
      <c r="H69" s="27">
        <v>1.74557959891506E-3</v>
      </c>
      <c r="I69" s="27">
        <v>-5.9061094070926596E-3</v>
      </c>
      <c r="J69" s="27">
        <v>-1.5316260721808301E-2</v>
      </c>
      <c r="K69" s="27">
        <v>-1.13754919600533E-2</v>
      </c>
      <c r="L69" s="27">
        <v>3.3718452290739899E-3</v>
      </c>
      <c r="M69" s="27">
        <v>-1.94392746313082E-2</v>
      </c>
      <c r="N69" s="27">
        <v>-5.1749791097870795E-4</v>
      </c>
      <c r="O69" s="27">
        <v>7.9896980909499992E-3</v>
      </c>
      <c r="P69" s="27">
        <v>-1.0134067355977499E-2</v>
      </c>
      <c r="Q69" s="27">
        <v>-8.7846219883211292E-3</v>
      </c>
      <c r="R69" s="27">
        <v>2.9225847371963901E-3</v>
      </c>
      <c r="S69" s="27">
        <v>3.0056344420185599E-3</v>
      </c>
      <c r="T69" s="27">
        <v>1.01685923043586E-2</v>
      </c>
      <c r="U69" s="27">
        <v>-2.9175501299317499E-3</v>
      </c>
      <c r="V69" s="27">
        <v>-1.4876425115152899E-3</v>
      </c>
      <c r="W69" s="27">
        <v>9.3955330279290705E-4</v>
      </c>
      <c r="X69" s="27">
        <v>1.8513390464068801E-3</v>
      </c>
      <c r="Y69" s="27">
        <v>-1.1117728911197101E-2</v>
      </c>
      <c r="Z69" s="27">
        <v>1.6357933301561899E-3</v>
      </c>
      <c r="AA69" s="27">
        <v>7.2652568474716401E-3</v>
      </c>
      <c r="AB69" s="27">
        <v>-2.4424905392121301E-3</v>
      </c>
    </row>
    <row r="70" spans="1:28" x14ac:dyDescent="0.15">
      <c r="A70" s="28">
        <v>42278</v>
      </c>
      <c r="B70" s="27">
        <v>-5.9093827034097501E-3</v>
      </c>
      <c r="C70" s="27">
        <v>-1.7721594786657001E-3</v>
      </c>
      <c r="D70" s="27">
        <v>-4.9269351809767499E-2</v>
      </c>
      <c r="E70" s="27">
        <v>1.4259630710842301E-2</v>
      </c>
      <c r="F70" s="27">
        <v>3.7150340911671902E-2</v>
      </c>
      <c r="G70" s="27">
        <v>4.74108980492102E-4</v>
      </c>
      <c r="H70" s="27">
        <v>1.5691776834392501E-2</v>
      </c>
      <c r="I70" s="27">
        <v>-5.9167255527880396E-3</v>
      </c>
      <c r="J70" s="27">
        <v>-2.5767874405065503E-4</v>
      </c>
      <c r="K70" s="27">
        <v>-4.7609300236670501E-3</v>
      </c>
      <c r="L70" s="27">
        <v>4.8258039908343599E-3</v>
      </c>
      <c r="M70" s="27">
        <v>-7.0929098214401604E-3</v>
      </c>
      <c r="N70" s="27">
        <v>-3.88070453183212E-3</v>
      </c>
      <c r="O70" s="27">
        <v>1.25736225118953E-3</v>
      </c>
      <c r="P70" s="27">
        <v>-5.5683872555347602E-3</v>
      </c>
      <c r="Q70" s="27">
        <v>-3.0802409678299799E-3</v>
      </c>
      <c r="R70" s="27">
        <v>1.9328777227525899E-3</v>
      </c>
      <c r="S70" s="27">
        <v>-1.8210314671912599E-3</v>
      </c>
      <c r="T70" s="27">
        <v>4.5251176520143301E-3</v>
      </c>
      <c r="U70" s="27">
        <v>-4.3172419674728096E-3</v>
      </c>
      <c r="V70" s="27">
        <v>9.9718387985005593E-3</v>
      </c>
      <c r="W70" s="27">
        <v>-1.8706130794575E-3</v>
      </c>
      <c r="X70" s="27">
        <v>8.9256759756026996E-4</v>
      </c>
      <c r="Y70" s="27">
        <v>-9.58492087425032E-3</v>
      </c>
      <c r="Z70" s="27">
        <v>1.53261445188735E-2</v>
      </c>
      <c r="AA70" s="27">
        <v>-1.9723652391690698E-2</v>
      </c>
      <c r="AB70" s="27">
        <v>2.3520390927844899E-3</v>
      </c>
    </row>
    <row r="71" spans="1:28" x14ac:dyDescent="0.15">
      <c r="A71" s="28">
        <v>42309</v>
      </c>
      <c r="B71" s="27">
        <v>-5.2489758298206899E-3</v>
      </c>
      <c r="C71" s="27">
        <v>-4.4156214936438704E-3</v>
      </c>
      <c r="D71" s="27">
        <v>-6.2558330327564193E-2</v>
      </c>
      <c r="E71" s="27">
        <v>8.4626710884301796E-3</v>
      </c>
      <c r="F71" s="27">
        <v>7.7467587766062397E-3</v>
      </c>
      <c r="G71" s="27">
        <v>1.1120577168086E-2</v>
      </c>
      <c r="H71" s="27">
        <v>-5.3182078827184601E-3</v>
      </c>
      <c r="I71" s="27">
        <v>-9.0372999970743193E-3</v>
      </c>
      <c r="J71" s="27">
        <v>-6.0239533291031504E-3</v>
      </c>
      <c r="K71" s="27">
        <v>-8.6064264405580591E-3</v>
      </c>
      <c r="L71" s="27">
        <v>6.6345121143615996E-3</v>
      </c>
      <c r="M71" s="27">
        <v>2.3396429084965998E-3</v>
      </c>
      <c r="N71" s="27">
        <v>1.0025481869566101E-2</v>
      </c>
      <c r="O71" s="27">
        <v>-2.94917409473106E-3</v>
      </c>
      <c r="P71" s="27">
        <v>-1.05201226435154E-2</v>
      </c>
      <c r="Q71" s="27">
        <v>-1.4081088020596899E-2</v>
      </c>
      <c r="R71" s="27">
        <v>1.39427314740416E-3</v>
      </c>
      <c r="S71" s="27">
        <v>-5.74252246246491E-4</v>
      </c>
      <c r="T71" s="27">
        <v>5.8580639904089998E-3</v>
      </c>
      <c r="U71" s="27">
        <v>-9.2068582503624808E-3</v>
      </c>
      <c r="V71" s="27">
        <v>-5.4534563447704099E-3</v>
      </c>
      <c r="W71" s="27">
        <v>5.38912977538588E-3</v>
      </c>
      <c r="X71" s="27">
        <v>-3.2947296017987902E-3</v>
      </c>
      <c r="Y71" s="27">
        <v>3.4078068905268898E-3</v>
      </c>
      <c r="Z71" s="27">
        <v>-1.9506756089658801E-2</v>
      </c>
      <c r="AA71" s="27">
        <v>9.5854212142680601E-3</v>
      </c>
      <c r="AB71" s="27">
        <v>6.0631126117909198E-3</v>
      </c>
    </row>
    <row r="72" spans="1:28" x14ac:dyDescent="0.15">
      <c r="A72" s="28">
        <v>42339</v>
      </c>
      <c r="B72" s="27">
        <v>2.6649472431935502E-2</v>
      </c>
      <c r="C72" s="27">
        <v>8.0794749375039995E-3</v>
      </c>
      <c r="D72" s="27">
        <v>-3.47964337123884E-2</v>
      </c>
      <c r="E72" s="27">
        <v>-1.6476334418861799E-3</v>
      </c>
      <c r="F72" s="27">
        <v>-3.9560118637554702E-2</v>
      </c>
      <c r="G72" s="27">
        <v>9.9292576760236506E-3</v>
      </c>
      <c r="H72" s="27">
        <v>8.1872613348192499E-3</v>
      </c>
      <c r="I72" s="27">
        <v>-4.2991773884708002E-3</v>
      </c>
      <c r="J72" s="27">
        <v>1.6730135536937799E-3</v>
      </c>
      <c r="K72" s="27">
        <v>-1.0278308196479201E-2</v>
      </c>
      <c r="L72" s="27">
        <v>-1.15489401460131E-3</v>
      </c>
      <c r="M72" s="27">
        <v>-1.4827560336652199E-2</v>
      </c>
      <c r="N72" s="27">
        <v>-4.5765519842993103E-3</v>
      </c>
      <c r="O72" s="27">
        <v>-8.0019249742135598E-4</v>
      </c>
      <c r="P72" s="27">
        <v>-5.2130168710282296E-3</v>
      </c>
      <c r="Q72" s="27">
        <v>-6.0294353071358396E-4</v>
      </c>
      <c r="R72" s="27">
        <v>1.6882114839875E-3</v>
      </c>
      <c r="S72" s="27">
        <v>-1.5902979875007401E-3</v>
      </c>
      <c r="T72" s="27">
        <v>1.8323349543708199E-2</v>
      </c>
      <c r="U72" s="27">
        <v>1.7420790617173399E-3</v>
      </c>
      <c r="V72" s="27">
        <v>4.36735862436475E-3</v>
      </c>
      <c r="W72" s="27">
        <v>-1.0304940322385801E-2</v>
      </c>
      <c r="X72" s="27">
        <v>-4.8632440289525201E-3</v>
      </c>
      <c r="Y72" s="27">
        <v>-2.3614878626109202E-2</v>
      </c>
      <c r="Z72" s="27">
        <v>2.2500327194886201E-2</v>
      </c>
      <c r="AA72" s="27">
        <v>1.4136909592186301E-3</v>
      </c>
      <c r="AB72" s="27">
        <v>6.15359910852526E-3</v>
      </c>
    </row>
    <row r="73" spans="1:28" x14ac:dyDescent="0.15">
      <c r="A73" s="28">
        <v>42370</v>
      </c>
      <c r="B73" s="27">
        <v>-7.4481148202495701E-4</v>
      </c>
      <c r="C73" s="27">
        <v>-1.9805801940165199E-3</v>
      </c>
      <c r="D73" s="27">
        <v>-1.06313864081797E-3</v>
      </c>
      <c r="E73" s="27">
        <v>1.0162616120755299E-2</v>
      </c>
      <c r="F73" s="27">
        <v>-1.07324596270938E-2</v>
      </c>
      <c r="G73" s="27">
        <v>7.9567329116184398E-3</v>
      </c>
      <c r="H73" s="27">
        <v>5.5906549516949603E-3</v>
      </c>
      <c r="I73" s="27">
        <v>-9.5614715910193602E-4</v>
      </c>
      <c r="J73" s="27">
        <v>-1.13495917195364E-2</v>
      </c>
      <c r="K73" s="27">
        <v>-6.5000736049000904E-3</v>
      </c>
      <c r="L73" s="27">
        <v>4.9680290295888701E-3</v>
      </c>
      <c r="M73" s="27">
        <v>-7.6165370979655103E-3</v>
      </c>
      <c r="N73" s="27">
        <v>-1.04056218539018E-4</v>
      </c>
      <c r="O73" s="27">
        <v>1.6055720590001201E-3</v>
      </c>
      <c r="P73" s="27">
        <v>2.7112944199040802E-3</v>
      </c>
      <c r="Q73" s="27">
        <v>-2.5820109524589902E-3</v>
      </c>
      <c r="R73" s="27">
        <v>-3.7596119933055398E-4</v>
      </c>
      <c r="S73" s="27">
        <v>-5.4873576716660104E-4</v>
      </c>
      <c r="T73" s="27">
        <v>4.8420569316756201E-4</v>
      </c>
      <c r="U73" s="27">
        <v>-2.64625280627548E-3</v>
      </c>
      <c r="V73" s="27">
        <v>1.1900673132824501E-3</v>
      </c>
      <c r="W73" s="27">
        <v>4.6769875073860998E-3</v>
      </c>
      <c r="X73" s="27">
        <v>-4.1007666839564102E-3</v>
      </c>
      <c r="Y73" s="27">
        <v>-1.6054810801469799E-3</v>
      </c>
      <c r="Z73" s="27">
        <v>8.8456395440184498E-4</v>
      </c>
      <c r="AA73" s="27">
        <v>1.8318691672569502E-2</v>
      </c>
      <c r="AB73" s="27">
        <v>-7.0919216706151098E-4</v>
      </c>
    </row>
    <row r="74" spans="1:28" x14ac:dyDescent="0.15">
      <c r="A74" s="28">
        <v>42401</v>
      </c>
      <c r="B74" s="27">
        <v>1.6366486700567101E-3</v>
      </c>
      <c r="C74" s="27">
        <v>-1.8411464412384001E-3</v>
      </c>
      <c r="D74" s="27">
        <v>-8.5555466836436493E-3</v>
      </c>
      <c r="E74" s="27">
        <v>2.2684721597931402E-3</v>
      </c>
      <c r="F74" s="27">
        <v>-2.7769471610782298E-3</v>
      </c>
      <c r="G74" s="27">
        <v>5.1119564342553799E-3</v>
      </c>
      <c r="H74" s="27">
        <v>8.94129367413906E-3</v>
      </c>
      <c r="I74" s="27">
        <v>3.4720939778720801E-3</v>
      </c>
      <c r="J74" s="27">
        <v>-2.6526951781816201E-3</v>
      </c>
      <c r="K74" s="27">
        <v>-1.6726138481835599E-3</v>
      </c>
      <c r="L74" s="27">
        <v>1.4530148505946701E-3</v>
      </c>
      <c r="M74" s="27">
        <v>-4.9766304846706796E-3</v>
      </c>
      <c r="N74" s="27">
        <v>-8.9799204285618598E-5</v>
      </c>
      <c r="O74" s="27">
        <v>4.0594086410411798E-3</v>
      </c>
      <c r="P74" s="27">
        <v>1.4315866474310501E-3</v>
      </c>
      <c r="Q74" s="27">
        <v>9.2547948853365905E-4</v>
      </c>
      <c r="R74" s="27">
        <v>1.65675616386695E-4</v>
      </c>
      <c r="S74" s="27">
        <v>1.311417523766E-3</v>
      </c>
      <c r="T74" s="27">
        <v>-7.0120405393262301E-3</v>
      </c>
      <c r="U74" s="27">
        <v>2.2294430823103198E-3</v>
      </c>
      <c r="V74" s="27">
        <v>-4.2987506992635902E-3</v>
      </c>
      <c r="W74" s="27">
        <v>6.2406795731583702E-4</v>
      </c>
      <c r="X74" s="27">
        <v>-2.4581128652355899E-3</v>
      </c>
      <c r="Y74" s="27">
        <v>-8.6644143779022402E-4</v>
      </c>
      <c r="Z74" s="27">
        <v>2.72034099153513E-3</v>
      </c>
      <c r="AA74" s="27">
        <v>-6.4503042280813E-3</v>
      </c>
      <c r="AB74" s="27">
        <v>-8.0406689609882197E-4</v>
      </c>
    </row>
    <row r="75" spans="1:28" x14ac:dyDescent="0.15">
      <c r="A75" s="28">
        <v>42430</v>
      </c>
      <c r="B75" s="27">
        <v>1.4981078381738599E-2</v>
      </c>
      <c r="C75" s="27">
        <v>7.1642162078149997E-3</v>
      </c>
      <c r="D75" s="27">
        <v>-2.89698030950921E-2</v>
      </c>
      <c r="E75" s="27">
        <v>1.3242116970267699E-2</v>
      </c>
      <c r="F75" s="27">
        <v>2.29900189127452E-2</v>
      </c>
      <c r="G75" s="27">
        <v>6.8337116940828503E-3</v>
      </c>
      <c r="H75" s="27">
        <v>1.0839744172998701E-2</v>
      </c>
      <c r="I75" s="27">
        <v>-9.1833934416769899E-3</v>
      </c>
      <c r="J75" s="27">
        <v>-1.0396884265347701E-2</v>
      </c>
      <c r="K75" s="27">
        <v>-2.2878487712568699E-3</v>
      </c>
      <c r="L75" s="27">
        <v>2.2711779195883001E-3</v>
      </c>
      <c r="M75" s="27">
        <v>-3.64276203809853E-2</v>
      </c>
      <c r="N75" s="27">
        <v>7.3159738816770399E-4</v>
      </c>
      <c r="O75" s="27">
        <v>1.8174130260407699E-3</v>
      </c>
      <c r="P75" s="27">
        <v>-4.78561281565269E-4</v>
      </c>
      <c r="Q75" s="27">
        <v>-4.0769586015456999E-3</v>
      </c>
      <c r="R75" s="27">
        <v>8.6705256833133403E-4</v>
      </c>
      <c r="S75" s="27">
        <v>3.1941743451736199E-3</v>
      </c>
      <c r="T75" s="27">
        <v>-9.7528457278356904E-4</v>
      </c>
      <c r="U75" s="27">
        <v>-1.27566917411471E-3</v>
      </c>
      <c r="V75" s="27">
        <v>2.4214484177135101E-3</v>
      </c>
      <c r="W75" s="27">
        <v>4.56743345922453E-3</v>
      </c>
      <c r="X75" s="27">
        <v>6.1952454164063305E-4</v>
      </c>
      <c r="Y75" s="27">
        <v>-1.1798540478426701E-2</v>
      </c>
      <c r="Z75" s="27">
        <v>-3.24624610060327E-3</v>
      </c>
      <c r="AA75" s="27">
        <v>5.8785528298883703E-3</v>
      </c>
      <c r="AB75" s="27">
        <v>1.5222451909550701E-3</v>
      </c>
    </row>
    <row r="76" spans="1:28" x14ac:dyDescent="0.15">
      <c r="A76" s="28">
        <v>42461</v>
      </c>
      <c r="B76" s="27">
        <v>5.0451065365359499E-3</v>
      </c>
      <c r="C76" s="27">
        <v>3.0563191698460899E-3</v>
      </c>
      <c r="D76" s="27">
        <v>-2.2414910126580999E-2</v>
      </c>
      <c r="E76" s="27">
        <v>-1.58842381911184E-3</v>
      </c>
      <c r="F76" s="27">
        <v>-2.60473301451759E-2</v>
      </c>
      <c r="G76" s="27">
        <v>6.1342185045308801E-3</v>
      </c>
      <c r="H76" s="27">
        <v>-2.3138309270732201E-3</v>
      </c>
      <c r="I76" s="27">
        <v>-1.4810840946769899E-3</v>
      </c>
      <c r="J76" s="27">
        <v>-1.7047190386504901E-3</v>
      </c>
      <c r="K76" s="27">
        <v>-3.8585304115933299E-3</v>
      </c>
      <c r="L76" s="27">
        <v>9.9576523202371601E-4</v>
      </c>
      <c r="M76" s="27">
        <v>-4.2701829420625602E-4</v>
      </c>
      <c r="N76" s="27">
        <v>-1.54272344598983E-5</v>
      </c>
      <c r="O76" s="27">
        <v>3.4706177378622601E-3</v>
      </c>
      <c r="P76" s="27">
        <v>-5.8032081434663497E-3</v>
      </c>
      <c r="Q76" s="27">
        <v>1.3708483839084901E-3</v>
      </c>
      <c r="R76" s="27">
        <v>-3.1459405091356701E-3</v>
      </c>
      <c r="S76" s="27">
        <v>4.1333255431720804E-3</v>
      </c>
      <c r="T76" s="27">
        <v>8.8832794291835507E-3</v>
      </c>
      <c r="U76" s="27">
        <v>4.34969921086495E-4</v>
      </c>
      <c r="V76" s="27">
        <v>2.4671057129398099E-3</v>
      </c>
      <c r="W76" s="27">
        <v>-1.7407775400942701E-3</v>
      </c>
      <c r="X76" s="27">
        <v>-2.6387897516695099E-3</v>
      </c>
      <c r="Y76" s="27">
        <v>-8.7797613719676707E-3</v>
      </c>
      <c r="Z76" s="27">
        <v>-1.9987185756169998E-3</v>
      </c>
      <c r="AA76" s="27">
        <v>-6.1471490909543198E-3</v>
      </c>
      <c r="AB76" s="27">
        <v>-1.04206148399776E-3</v>
      </c>
    </row>
    <row r="77" spans="1:28" x14ac:dyDescent="0.15">
      <c r="A77" s="28">
        <v>42491</v>
      </c>
      <c r="B77" s="27">
        <v>7.2632401749491904E-3</v>
      </c>
      <c r="C77" s="27">
        <v>-5.3805916139319102E-3</v>
      </c>
      <c r="D77" s="27">
        <v>-2.6942124321806997E-4</v>
      </c>
      <c r="E77" s="27">
        <v>7.5283729441303297E-3</v>
      </c>
      <c r="F77" s="27">
        <v>-8.3474697093284598E-4</v>
      </c>
      <c r="G77" s="27">
        <v>2.27265337387409E-3</v>
      </c>
      <c r="H77" s="27">
        <v>3.4549917355098102E-4</v>
      </c>
      <c r="I77" s="27">
        <v>-7.9833469957570503E-3</v>
      </c>
      <c r="J77" s="27">
        <v>-9.2350232370289193E-3</v>
      </c>
      <c r="K77" s="27">
        <v>-3.06699729451217E-3</v>
      </c>
      <c r="L77" s="27">
        <v>3.31421263091615E-3</v>
      </c>
      <c r="M77" s="27">
        <v>1.4179765767754801E-3</v>
      </c>
      <c r="N77" s="27">
        <v>-7.15310715106894E-3</v>
      </c>
      <c r="O77" s="27">
        <v>4.79227568833639E-3</v>
      </c>
      <c r="P77" s="27">
        <v>-1.3636948536283099E-3</v>
      </c>
      <c r="Q77" s="27">
        <v>-2.45415667533962E-3</v>
      </c>
      <c r="R77" s="27">
        <v>-7.4078391935335202E-3</v>
      </c>
      <c r="S77" s="27">
        <v>5.2845574442230098E-4</v>
      </c>
      <c r="T77" s="27">
        <v>-3.6767037012621702E-3</v>
      </c>
      <c r="U77" s="27">
        <v>-3.8833198220273499E-3</v>
      </c>
      <c r="V77" s="27">
        <v>1.1994197163034601E-3</v>
      </c>
      <c r="W77" s="27">
        <v>2.2617857663596499E-3</v>
      </c>
      <c r="X77" s="27">
        <v>8.0495533485014403E-4</v>
      </c>
      <c r="Y77" s="27">
        <v>4.9437838162169796E-3</v>
      </c>
      <c r="Z77" s="27">
        <v>-3.3573393233980401E-3</v>
      </c>
      <c r="AA77" s="27">
        <v>-4.3882005868571602E-3</v>
      </c>
      <c r="AB77" s="27">
        <v>-4.9250875293969899E-4</v>
      </c>
    </row>
    <row r="78" spans="1:28" x14ac:dyDescent="0.15">
      <c r="A78" s="28">
        <v>42522</v>
      </c>
      <c r="B78" s="27">
        <v>7.0324991091201498E-3</v>
      </c>
      <c r="C78" s="27">
        <v>2.77139262862016E-3</v>
      </c>
      <c r="D78" s="27">
        <v>-1.8637284502825299E-2</v>
      </c>
      <c r="E78" s="27">
        <v>4.9530786391071497E-3</v>
      </c>
      <c r="F78" s="27">
        <v>8.4658709942555101E-4</v>
      </c>
      <c r="G78" s="27">
        <v>5.2359268245999197E-3</v>
      </c>
      <c r="H78" s="27">
        <v>-1.2548018188467899E-3</v>
      </c>
      <c r="I78" s="27">
        <v>-7.4395297270383699E-3</v>
      </c>
      <c r="J78" s="27">
        <v>8.0193039091135902E-4</v>
      </c>
      <c r="K78" s="27">
        <v>-3.9511138228565997E-3</v>
      </c>
      <c r="L78" s="27">
        <v>5.4807319262810596E-3</v>
      </c>
      <c r="M78" s="27">
        <v>2.1041673629285402E-3</v>
      </c>
      <c r="N78" s="27">
        <v>-3.54646470335798E-3</v>
      </c>
      <c r="O78" s="27">
        <v>-3.5690750562941301E-3</v>
      </c>
      <c r="P78" s="27">
        <v>-5.6015739162505601E-3</v>
      </c>
      <c r="Q78" s="27">
        <v>-2.52047239361111E-3</v>
      </c>
      <c r="R78" s="27">
        <v>2.71463869304071E-3</v>
      </c>
      <c r="S78" s="27">
        <v>-3.1701273220423802E-3</v>
      </c>
      <c r="T78" s="27">
        <v>-3.7028194471906599E-3</v>
      </c>
      <c r="U78" s="27">
        <v>-2.6366198183357201E-3</v>
      </c>
      <c r="V78" s="27">
        <v>4.0475289868417301E-4</v>
      </c>
      <c r="W78" s="27">
        <v>5.68699961492027E-3</v>
      </c>
      <c r="X78" s="27">
        <v>3.2210005809334701E-3</v>
      </c>
      <c r="Y78" s="27">
        <v>-1.1681520925017201E-2</v>
      </c>
      <c r="Z78" s="27">
        <v>6.8135946235435797E-3</v>
      </c>
      <c r="AA78" s="27">
        <v>8.6434191920449499E-4</v>
      </c>
      <c r="AB78" s="27">
        <v>7.271408301431E-3</v>
      </c>
    </row>
    <row r="79" spans="1:28" x14ac:dyDescent="0.15">
      <c r="A79" s="28">
        <v>42552</v>
      </c>
      <c r="B79" s="27">
        <v>-4.9962217519552796E-3</v>
      </c>
      <c r="C79" s="27">
        <v>8.9554103416504896E-4</v>
      </c>
      <c r="D79" s="27">
        <v>-6.4431454854710401E-3</v>
      </c>
      <c r="E79" s="27">
        <v>9.1266020366540593E-3</v>
      </c>
      <c r="F79" s="27">
        <v>-2.6728891196081302E-2</v>
      </c>
      <c r="G79" s="27">
        <v>5.30138649410803E-4</v>
      </c>
      <c r="H79" s="27">
        <v>8.1091406409802003E-3</v>
      </c>
      <c r="I79" s="27">
        <v>5.2493668392036598E-3</v>
      </c>
      <c r="J79" s="27">
        <v>-7.1031453724533598E-3</v>
      </c>
      <c r="K79" s="27">
        <v>2.56806922548573E-3</v>
      </c>
      <c r="L79" s="27">
        <v>5.5994215119137599E-3</v>
      </c>
      <c r="M79" s="27">
        <v>-5.2097769683120297E-3</v>
      </c>
      <c r="N79" s="27">
        <v>1.40700009984738E-3</v>
      </c>
      <c r="O79" s="27">
        <v>-2.3672969605995E-4</v>
      </c>
      <c r="P79" s="27">
        <v>-1.07051401688944E-2</v>
      </c>
      <c r="Q79" s="27">
        <v>-2.0526127398646501E-3</v>
      </c>
      <c r="R79" s="27">
        <v>2.87089637496429E-3</v>
      </c>
      <c r="S79" s="27">
        <v>3.47121348495077E-3</v>
      </c>
      <c r="T79" s="27">
        <v>2.2300092541445099E-3</v>
      </c>
      <c r="U79" s="27">
        <v>1.88934980129747E-3</v>
      </c>
      <c r="V79" s="27">
        <v>2.0359531265936399E-4</v>
      </c>
      <c r="W79" s="27">
        <v>4.1961600584103999E-4</v>
      </c>
      <c r="X79" s="27">
        <v>1.5882481200767601E-4</v>
      </c>
      <c r="Y79" s="27">
        <v>-1.19398493506555E-2</v>
      </c>
      <c r="Z79" s="27">
        <v>3.1850263937477702E-3</v>
      </c>
      <c r="AA79" s="27">
        <v>-5.30860228567366E-3</v>
      </c>
      <c r="AB79" s="27">
        <v>3.5261759229314299E-3</v>
      </c>
    </row>
    <row r="80" spans="1:28" x14ac:dyDescent="0.15">
      <c r="A80" s="28">
        <v>42583</v>
      </c>
      <c r="B80" s="27">
        <v>1.68444765875062E-3</v>
      </c>
      <c r="C80" s="27">
        <v>2.51400965825427E-4</v>
      </c>
      <c r="D80" s="27">
        <v>-1.06328009435082E-2</v>
      </c>
      <c r="E80" s="27">
        <v>-2.7004335211348401E-3</v>
      </c>
      <c r="F80" s="27">
        <v>2.8804523116128899E-3</v>
      </c>
      <c r="G80" s="27">
        <v>3.8146967410515702E-3</v>
      </c>
      <c r="H80" s="27">
        <v>8.8508116076036099E-3</v>
      </c>
      <c r="I80" s="27">
        <v>-1.1969465795844099E-3</v>
      </c>
      <c r="J80" s="27">
        <v>-9.5077581931456905E-4</v>
      </c>
      <c r="K80" s="27">
        <v>-2.4043561296216301E-3</v>
      </c>
      <c r="L80" s="27">
        <v>-8.2953869932310105E-4</v>
      </c>
      <c r="M80" s="27">
        <v>-7.2038060790799103E-3</v>
      </c>
      <c r="N80" s="27">
        <v>2.7797896156858599E-3</v>
      </c>
      <c r="O80" s="27">
        <v>1.72376470210939E-3</v>
      </c>
      <c r="P80" s="27">
        <v>-6.1450541780415604E-5</v>
      </c>
      <c r="Q80" s="27">
        <v>-9.6389479971769904E-4</v>
      </c>
      <c r="R80" s="27">
        <v>-3.3658523405041802E-4</v>
      </c>
      <c r="S80" s="27">
        <v>1.4802575863237201E-3</v>
      </c>
      <c r="T80" s="27">
        <v>5.4738669781778798E-3</v>
      </c>
      <c r="U80" s="27">
        <v>-2.2034534571693399E-3</v>
      </c>
      <c r="V80" s="27">
        <v>1.36670468666274E-3</v>
      </c>
      <c r="W80" s="27">
        <v>1.3395705760707601E-3</v>
      </c>
      <c r="X80" s="27">
        <v>7.4524425645994206E-5</v>
      </c>
      <c r="Y80" s="27">
        <v>-6.5215526285872403E-3</v>
      </c>
      <c r="Z80" s="27">
        <v>8.6074889190005895E-4</v>
      </c>
      <c r="AA80" s="27">
        <v>4.5365320054393098E-3</v>
      </c>
      <c r="AB80" s="27">
        <v>3.4686948787457498E-3</v>
      </c>
    </row>
    <row r="81" spans="1:28" x14ac:dyDescent="0.15">
      <c r="A81" s="28">
        <v>42614</v>
      </c>
      <c r="B81" s="27">
        <v>-3.1320060449043299E-3</v>
      </c>
      <c r="C81" s="27">
        <v>-4.1947796991330596E-3</v>
      </c>
      <c r="D81" s="27">
        <v>-1.5993699884532E-2</v>
      </c>
      <c r="E81" s="27">
        <v>1.58409072615676E-3</v>
      </c>
      <c r="F81" s="27">
        <v>-1.12853931603565E-2</v>
      </c>
      <c r="G81" s="27">
        <v>3.55627955157496E-3</v>
      </c>
      <c r="H81" s="27">
        <v>-5.2470975434575299E-3</v>
      </c>
      <c r="I81" s="27">
        <v>-6.9084327951658198E-4</v>
      </c>
      <c r="J81" s="27">
        <v>-7.1362733403710302E-3</v>
      </c>
      <c r="K81" s="27">
        <v>-2.0258101770341199E-3</v>
      </c>
      <c r="L81" s="27">
        <v>-3.8547814301480098E-4</v>
      </c>
      <c r="M81" s="27">
        <v>3.8252432559444699E-3</v>
      </c>
      <c r="N81" s="27">
        <v>4.17656900249641E-3</v>
      </c>
      <c r="O81" s="27">
        <v>7.3137993779578904E-4</v>
      </c>
      <c r="P81" s="27">
        <v>-1.9471431302930901E-4</v>
      </c>
      <c r="Q81" s="27">
        <v>-4.3836216674063002E-3</v>
      </c>
      <c r="R81" s="27">
        <v>4.9240073674959399E-4</v>
      </c>
      <c r="S81" s="27">
        <v>1.23351543917058E-3</v>
      </c>
      <c r="T81" s="27">
        <v>2.989694668731E-3</v>
      </c>
      <c r="U81" s="27">
        <v>3.9686949845703203E-3</v>
      </c>
      <c r="V81" s="27">
        <v>-1.39867956065611E-3</v>
      </c>
      <c r="W81" s="27">
        <v>-1.4620056678626601E-3</v>
      </c>
      <c r="X81" s="27">
        <v>-4.6593902395554998E-3</v>
      </c>
      <c r="Y81" s="27">
        <v>-1.0024111257709099E-2</v>
      </c>
      <c r="Z81" s="27">
        <v>5.2758946495637801E-3</v>
      </c>
      <c r="AA81" s="27">
        <v>8.3298592121975202E-3</v>
      </c>
      <c r="AB81" s="27">
        <v>1.3682448914282899E-3</v>
      </c>
    </row>
    <row r="82" spans="1:28" x14ac:dyDescent="0.15">
      <c r="A82" s="28">
        <v>42644</v>
      </c>
      <c r="B82" s="27">
        <v>1.7014571543319101E-3</v>
      </c>
      <c r="C82" s="27">
        <v>2.7016329007406299E-3</v>
      </c>
      <c r="D82" s="27">
        <v>-8.6414555308048299E-3</v>
      </c>
      <c r="E82" s="27">
        <v>3.6525403616070298E-4</v>
      </c>
      <c r="F82" s="27">
        <v>1.2477969355285201E-2</v>
      </c>
      <c r="G82" s="27">
        <v>-4.2007739691088102E-3</v>
      </c>
      <c r="H82" s="27">
        <v>6.5047347655123201E-3</v>
      </c>
      <c r="I82" s="27">
        <v>-1.2875982477043399E-3</v>
      </c>
      <c r="J82" s="27">
        <v>-7.0301248186195797E-3</v>
      </c>
      <c r="K82" s="27">
        <v>-1.71677650369762E-3</v>
      </c>
      <c r="L82" s="27">
        <v>4.45156125664451E-4</v>
      </c>
      <c r="M82" s="27">
        <v>-7.8013908141234198E-3</v>
      </c>
      <c r="N82" s="27">
        <v>5.3607627458642096E-3</v>
      </c>
      <c r="O82" s="27">
        <v>2.21245496124955E-3</v>
      </c>
      <c r="P82" s="27">
        <v>-2.5012041599641001E-3</v>
      </c>
      <c r="Q82" s="27">
        <v>6.3096515594801995E-4</v>
      </c>
      <c r="R82" s="27">
        <v>-2.05311723071627E-3</v>
      </c>
      <c r="S82" s="27">
        <v>1.87221569782948E-3</v>
      </c>
      <c r="T82" s="27">
        <v>1.3326724350717801E-3</v>
      </c>
      <c r="U82" s="27">
        <v>2.56712654986306E-4</v>
      </c>
      <c r="V82" s="27">
        <v>2.2566657924696799E-3</v>
      </c>
      <c r="W82" s="27">
        <v>-1.53985089109956E-4</v>
      </c>
      <c r="X82" s="27">
        <v>-5.7542898602378097E-4</v>
      </c>
      <c r="Y82" s="27">
        <v>9.8361667552931496E-3</v>
      </c>
      <c r="Z82" s="27">
        <v>-7.28201708171149E-3</v>
      </c>
      <c r="AA82" s="27">
        <v>3.38187730983099E-3</v>
      </c>
      <c r="AB82" s="27">
        <v>-4.6114414390373597E-5</v>
      </c>
    </row>
    <row r="83" spans="1:28" x14ac:dyDescent="0.15">
      <c r="A83" s="28">
        <v>42675</v>
      </c>
      <c r="B83" s="27">
        <v>3.7806024140478499E-3</v>
      </c>
      <c r="C83" s="27">
        <v>-6.6870015161889099E-3</v>
      </c>
      <c r="D83" s="27">
        <v>-4.6022743227089697E-3</v>
      </c>
      <c r="E83" s="27">
        <v>2.2040179346157499E-4</v>
      </c>
      <c r="F83" s="27">
        <v>-2.89825079586294E-3</v>
      </c>
      <c r="G83" s="27">
        <v>-5.10979942126614E-3</v>
      </c>
      <c r="H83" s="27">
        <v>1.40442073499033E-2</v>
      </c>
      <c r="I83" s="27">
        <v>-1.0128742162254E-3</v>
      </c>
      <c r="J83" s="27">
        <v>-3.8875318990740202E-3</v>
      </c>
      <c r="K83" s="27">
        <v>-9.1533644524756305E-3</v>
      </c>
      <c r="L83" s="27">
        <v>-4.4418430523350001E-3</v>
      </c>
      <c r="M83" s="27">
        <v>4.0164978341139301E-4</v>
      </c>
      <c r="N83" s="27">
        <v>3.5060789511873799E-3</v>
      </c>
      <c r="O83" s="27">
        <v>1.7439599516480601E-3</v>
      </c>
      <c r="P83" s="27">
        <v>-2.0063376860524002E-3</v>
      </c>
      <c r="Q83" s="27">
        <v>-6.2665776611400901E-4</v>
      </c>
      <c r="R83" s="27">
        <v>1.8173138511567201E-3</v>
      </c>
      <c r="S83" s="27">
        <v>9.8192224352458297E-4</v>
      </c>
      <c r="T83" s="27">
        <v>7.7175147907364408E-6</v>
      </c>
      <c r="U83" s="27">
        <v>2.2182641979118199E-3</v>
      </c>
      <c r="V83" s="27">
        <v>3.5740906410424802E-3</v>
      </c>
      <c r="W83" s="27">
        <v>-1.2814745919960499E-3</v>
      </c>
      <c r="X83" s="27">
        <v>2.3324450748872299E-6</v>
      </c>
      <c r="Y83" s="27">
        <v>8.2713497464992798E-3</v>
      </c>
      <c r="Z83" s="27">
        <v>-2.1621669272765599E-3</v>
      </c>
      <c r="AA83" s="27">
        <v>-1.23306810774488E-3</v>
      </c>
      <c r="AB83" s="27">
        <v>-7.4843541779835005E-4</v>
      </c>
    </row>
    <row r="84" spans="1:28" x14ac:dyDescent="0.15">
      <c r="A84" s="28">
        <v>42705</v>
      </c>
      <c r="B84" s="27">
        <v>-9.5483894802701804E-3</v>
      </c>
      <c r="C84" s="27">
        <v>9.1858124903428408E-3</v>
      </c>
      <c r="D84" s="27">
        <v>-1.1593497856769899E-2</v>
      </c>
      <c r="E84" s="27">
        <v>-4.0762409375896596E-3</v>
      </c>
      <c r="F84" s="27">
        <v>-1.33625559800207E-2</v>
      </c>
      <c r="G84" s="27">
        <v>-1.16998624492639E-3</v>
      </c>
      <c r="H84" s="27">
        <v>6.0579799183278797E-3</v>
      </c>
      <c r="I84" s="27">
        <v>5.2001701111518998E-3</v>
      </c>
      <c r="J84" s="27">
        <v>-4.50795868757014E-3</v>
      </c>
      <c r="K84" s="27">
        <v>-2.1047192576478099E-4</v>
      </c>
      <c r="L84" s="27">
        <v>1.1679717771252501E-3</v>
      </c>
      <c r="M84" s="27">
        <v>-3.0744467877186501E-3</v>
      </c>
      <c r="N84" s="27">
        <v>6.33626760133947E-3</v>
      </c>
      <c r="O84" s="27">
        <v>-1.3070572420104201E-3</v>
      </c>
      <c r="P84" s="27">
        <v>5.50614051062149E-3</v>
      </c>
      <c r="Q84" s="27">
        <v>7.2587806357646001E-3</v>
      </c>
      <c r="R84" s="27">
        <v>-2.8903357312365101E-3</v>
      </c>
      <c r="S84" s="27">
        <v>3.30232531388332E-3</v>
      </c>
      <c r="T84" s="27">
        <v>5.5226385678577598E-3</v>
      </c>
      <c r="U84" s="27">
        <v>6.6910420999345098E-3</v>
      </c>
      <c r="V84" s="27">
        <v>2.8031424366883802E-4</v>
      </c>
      <c r="W84" s="27">
        <v>-9.3299850635126004E-3</v>
      </c>
      <c r="X84" s="27">
        <v>-3.5245828332649701E-3</v>
      </c>
      <c r="Y84" s="27">
        <v>-1.1082436017625199E-2</v>
      </c>
      <c r="Z84" s="27">
        <v>8.0503160522508808E-3</v>
      </c>
      <c r="AA84" s="27">
        <v>-6.1540887262149799E-3</v>
      </c>
      <c r="AB84" s="27">
        <v>-7.4342054495572297E-4</v>
      </c>
    </row>
    <row r="85" spans="1:28" x14ac:dyDescent="0.15">
      <c r="A85" s="28">
        <v>42736</v>
      </c>
      <c r="B85" s="27">
        <v>3.8876421699839099E-3</v>
      </c>
      <c r="C85" s="27">
        <v>6.54979423732869E-3</v>
      </c>
      <c r="D85" s="27">
        <v>3.7164520185869799E-3</v>
      </c>
      <c r="E85" s="27">
        <v>5.1003842286695602E-3</v>
      </c>
      <c r="F85" s="27">
        <v>-1.2365533925683301E-2</v>
      </c>
      <c r="G85" s="27">
        <v>-1.7874322407568E-4</v>
      </c>
      <c r="H85" s="27">
        <v>1.1662864546487E-2</v>
      </c>
      <c r="I85" s="27">
        <v>4.5839572505972899E-3</v>
      </c>
      <c r="J85" s="27">
        <v>-6.9963404057854801E-3</v>
      </c>
      <c r="K85" s="27">
        <v>-2.2753114762734099E-3</v>
      </c>
      <c r="L85" s="27">
        <v>2.8093821541243401E-3</v>
      </c>
      <c r="M85" s="27">
        <v>-4.6908222491266402E-3</v>
      </c>
      <c r="N85" s="27">
        <v>1.42409922354537E-3</v>
      </c>
      <c r="O85" s="27">
        <v>2.6267892238049902E-3</v>
      </c>
      <c r="P85" s="27">
        <v>4.28901353872991E-3</v>
      </c>
      <c r="Q85" s="27">
        <v>5.5898333484970999E-3</v>
      </c>
      <c r="R85" s="27">
        <v>1.53433685250255E-3</v>
      </c>
      <c r="S85" s="27">
        <v>3.0397272555419E-3</v>
      </c>
      <c r="T85" s="27">
        <v>1.18612609812335E-3</v>
      </c>
      <c r="U85" s="27">
        <v>3.19792923491868E-3</v>
      </c>
      <c r="V85" s="27">
        <v>-1.6812751461571301E-3</v>
      </c>
      <c r="W85" s="27">
        <v>5.2302240908468805E-4</v>
      </c>
      <c r="X85" s="27">
        <v>-4.24026780956398E-4</v>
      </c>
      <c r="Y85" s="27">
        <v>-5.9650502105095104E-3</v>
      </c>
      <c r="Z85" s="27">
        <v>5.1804395073191999E-3</v>
      </c>
      <c r="AA85" s="27">
        <v>-3.5489350583701299E-3</v>
      </c>
      <c r="AB85" s="27">
        <v>1.7564308377202901E-3</v>
      </c>
    </row>
    <row r="86" spans="1:28" x14ac:dyDescent="0.15">
      <c r="A86" s="28">
        <v>42767</v>
      </c>
      <c r="B86" s="27">
        <v>1.1022588927986699E-3</v>
      </c>
      <c r="C86" s="27">
        <v>-3.4240410123486898E-3</v>
      </c>
      <c r="D86" s="27">
        <v>-6.3591206478331398E-3</v>
      </c>
      <c r="E86" s="27">
        <v>2.9493029686473E-3</v>
      </c>
      <c r="F86" s="27">
        <v>2.9897284465823198E-3</v>
      </c>
      <c r="G86" s="27">
        <v>6.3597390215327804E-4</v>
      </c>
      <c r="H86" s="27">
        <v>4.5657723475490096E-3</v>
      </c>
      <c r="I86" s="27">
        <v>2.1570764693077801E-3</v>
      </c>
      <c r="J86" s="27">
        <v>-2.0764639609277701E-4</v>
      </c>
      <c r="K86" s="27">
        <v>3.21502300632449E-3</v>
      </c>
      <c r="L86" s="27">
        <v>2.3776755496514898E-3</v>
      </c>
      <c r="M86" s="27">
        <v>-6.7609602166384597E-3</v>
      </c>
      <c r="N86" s="27">
        <v>-2.7345673406437799E-3</v>
      </c>
      <c r="O86" s="27">
        <v>1.59801788893006E-3</v>
      </c>
      <c r="P86" s="27">
        <v>-2.60069242428528E-3</v>
      </c>
      <c r="Q86" s="27">
        <v>1.07967853559478E-3</v>
      </c>
      <c r="R86" s="27">
        <v>-1.2425500187396401E-3</v>
      </c>
      <c r="S86" s="27">
        <v>8.86847879684151E-4</v>
      </c>
      <c r="T86" s="27">
        <v>-3.8652459291871298E-3</v>
      </c>
      <c r="U86" s="27">
        <v>9.0207633180461799E-4</v>
      </c>
      <c r="V86" s="27">
        <v>-1.1943721700637699E-3</v>
      </c>
      <c r="W86" s="27">
        <v>-1.44055262341845E-4</v>
      </c>
      <c r="X86" s="27">
        <v>-6.5579385331666104E-4</v>
      </c>
      <c r="Y86" s="27">
        <v>2.0251843242258499E-3</v>
      </c>
      <c r="Z86" s="27">
        <v>-2.2376538885370998E-3</v>
      </c>
      <c r="AA86" s="27">
        <v>-2.54712133764411E-3</v>
      </c>
      <c r="AB86" s="27">
        <v>-3.1203174346820301E-4</v>
      </c>
    </row>
    <row r="87" spans="1:28" x14ac:dyDescent="0.15">
      <c r="A87" s="28">
        <v>42795</v>
      </c>
      <c r="B87" s="27">
        <v>4.4882441571398599E-3</v>
      </c>
      <c r="C87" s="27">
        <v>1.0391955234739699E-2</v>
      </c>
      <c r="D87" s="27">
        <v>7.7716988544258604E-3</v>
      </c>
      <c r="E87" s="27">
        <v>5.4597011270476701E-3</v>
      </c>
      <c r="F87" s="27">
        <v>-9.9464034365144092E-3</v>
      </c>
      <c r="G87" s="27">
        <v>9.8314412968654608E-3</v>
      </c>
      <c r="H87" s="27">
        <v>-3.21816501274132E-3</v>
      </c>
      <c r="I87" s="27">
        <v>-2.3331803091920099E-3</v>
      </c>
      <c r="J87" s="27">
        <v>-4.9123265835598496E-3</v>
      </c>
      <c r="K87" s="27">
        <v>-2.1683441357249001E-3</v>
      </c>
      <c r="L87" s="27">
        <v>-4.9159940867263296E-4</v>
      </c>
      <c r="M87" s="27">
        <v>3.1911313584730302E-3</v>
      </c>
      <c r="N87" s="27">
        <v>-5.7367178326026298E-3</v>
      </c>
      <c r="O87" s="27">
        <v>2.3393991480471599E-3</v>
      </c>
      <c r="P87" s="27">
        <v>-2.22659984917329E-3</v>
      </c>
      <c r="Q87" s="27">
        <v>2.1995760282899E-4</v>
      </c>
      <c r="R87" s="27">
        <v>6.3523957384301497E-5</v>
      </c>
      <c r="S87" s="27">
        <v>-7.6898102588500298E-4</v>
      </c>
      <c r="T87" s="27">
        <v>3.0959200672895002E-3</v>
      </c>
      <c r="U87" s="27">
        <v>1.54875694771915E-4</v>
      </c>
      <c r="V87" s="27">
        <v>-1.02572421342897E-3</v>
      </c>
      <c r="W87" s="27">
        <v>5.00605807480473E-3</v>
      </c>
      <c r="X87" s="27">
        <v>3.5640813006563199E-3</v>
      </c>
      <c r="Y87" s="27">
        <v>4.4591714092217603E-3</v>
      </c>
      <c r="Z87" s="27">
        <v>-1.78586477631354E-3</v>
      </c>
      <c r="AA87" s="27">
        <v>1.3340403899336599E-3</v>
      </c>
      <c r="AB87" s="27">
        <v>-2.12386550040914E-4</v>
      </c>
    </row>
    <row r="88" spans="1:28" x14ac:dyDescent="0.15">
      <c r="A88" s="28">
        <v>42826</v>
      </c>
      <c r="B88" s="27">
        <v>8.9553766434581402E-3</v>
      </c>
      <c r="C88" s="27">
        <v>1.0503289616118501E-2</v>
      </c>
      <c r="D88" s="27">
        <v>1.2194989043986601E-2</v>
      </c>
      <c r="E88" s="27">
        <v>9.1273968865896692E-3</v>
      </c>
      <c r="F88" s="27">
        <v>-2.0474267534855602E-2</v>
      </c>
      <c r="G88" s="27">
        <v>1.03371021272801E-2</v>
      </c>
      <c r="H88" s="27">
        <v>9.4085173891352502E-4</v>
      </c>
      <c r="I88" s="27">
        <v>-7.8107269073427604E-4</v>
      </c>
      <c r="J88" s="27">
        <v>-9.2560115498478198E-3</v>
      </c>
      <c r="K88" s="27">
        <v>-5.3961613929209796E-4</v>
      </c>
      <c r="L88" s="27">
        <v>-2.2346608618820899E-3</v>
      </c>
      <c r="M88" s="27">
        <v>5.4129837567502498E-3</v>
      </c>
      <c r="N88" s="27">
        <v>-2.0825419663080399E-3</v>
      </c>
      <c r="O88" s="27">
        <v>5.1839257448694403E-3</v>
      </c>
      <c r="P88" s="27">
        <v>4.3731909704687998E-3</v>
      </c>
      <c r="Q88" s="27">
        <v>-2.4087129742503799E-3</v>
      </c>
      <c r="R88" s="27">
        <v>5.5439379223117804E-3</v>
      </c>
      <c r="S88" s="27">
        <v>1.7011172518535599E-4</v>
      </c>
      <c r="T88" s="27">
        <v>-1.5949412390615901E-3</v>
      </c>
      <c r="U88" s="27">
        <v>-2.0745820823233302E-3</v>
      </c>
      <c r="V88" s="27">
        <v>1.96955509685336E-3</v>
      </c>
      <c r="W88" s="27">
        <v>4.9736594572290403E-3</v>
      </c>
      <c r="X88" s="27">
        <v>7.4952405195885096E-3</v>
      </c>
      <c r="Y88" s="27">
        <v>-8.0465374203973795E-3</v>
      </c>
      <c r="Z88" s="27">
        <v>1.6548422856378401E-3</v>
      </c>
      <c r="AA88" s="27">
        <v>2.9139326139108399E-3</v>
      </c>
      <c r="AB88" s="27">
        <v>3.7852846350461401E-3</v>
      </c>
    </row>
    <row r="89" spans="1:28" x14ac:dyDescent="0.15">
      <c r="A89" s="28">
        <v>42856</v>
      </c>
      <c r="B89" s="27">
        <v>-2.2254594682369002E-3</v>
      </c>
      <c r="C89" s="27">
        <v>1.1934253791086799E-3</v>
      </c>
      <c r="D89" s="27">
        <v>1.4777774339351599E-2</v>
      </c>
      <c r="E89" s="27">
        <v>3.2675631565078E-3</v>
      </c>
      <c r="F89" s="27">
        <v>-6.3015485899706502E-3</v>
      </c>
      <c r="G89" s="27">
        <v>1.9602218754586802E-3</v>
      </c>
      <c r="H89" s="27">
        <v>7.1646158188517605E-4</v>
      </c>
      <c r="I89" s="27">
        <v>-4.90839679112873E-3</v>
      </c>
      <c r="J89" s="27">
        <v>-7.8670127929435802E-3</v>
      </c>
      <c r="K89" s="27">
        <v>-8.5369431070725105E-3</v>
      </c>
      <c r="L89" s="27">
        <v>-2.0763426362793102E-3</v>
      </c>
      <c r="M89" s="27">
        <v>6.0188701738901999E-3</v>
      </c>
      <c r="N89" s="27">
        <v>-1.64237165560744E-3</v>
      </c>
      <c r="O89" s="27">
        <v>1.4854747953949299E-3</v>
      </c>
      <c r="P89" s="27">
        <v>-8.7282435537835697E-4</v>
      </c>
      <c r="Q89" s="27">
        <v>-3.6934327297261601E-3</v>
      </c>
      <c r="R89" s="27">
        <v>-2.2106628925233E-3</v>
      </c>
      <c r="S89" s="27">
        <v>4.0614712217884098E-4</v>
      </c>
      <c r="T89" s="27">
        <v>1.68261736376898E-3</v>
      </c>
      <c r="U89" s="27">
        <v>-1.56701616944644E-3</v>
      </c>
      <c r="V89" s="27">
        <v>1.4682815968320301E-3</v>
      </c>
      <c r="W89" s="27">
        <v>3.1780002094426302E-3</v>
      </c>
      <c r="X89" s="27">
        <v>4.0626241313780701E-4</v>
      </c>
      <c r="Y89" s="27">
        <v>-7.3422359572749198E-3</v>
      </c>
      <c r="Z89" s="27">
        <v>5.9785745833320497E-3</v>
      </c>
      <c r="AA89" s="27">
        <v>5.4112656186964198E-3</v>
      </c>
      <c r="AB89" s="27">
        <v>2.7644583975483402E-3</v>
      </c>
    </row>
    <row r="90" spans="1:28" x14ac:dyDescent="0.15">
      <c r="A90" s="28">
        <v>42887</v>
      </c>
      <c r="B90" s="27">
        <v>1.8443442661497101E-3</v>
      </c>
      <c r="C90" s="27">
        <v>1.06687973926811E-2</v>
      </c>
      <c r="D90" s="27">
        <v>3.51460451148943E-3</v>
      </c>
      <c r="E90" s="27">
        <v>7.1920436420150101E-3</v>
      </c>
      <c r="F90" s="27">
        <v>-1.45248514887572E-3</v>
      </c>
      <c r="G90" s="27">
        <v>-4.3129891295116198E-4</v>
      </c>
      <c r="H90" s="27">
        <v>2.0691799024214301E-3</v>
      </c>
      <c r="I90" s="27">
        <v>-2.1277074078342099E-3</v>
      </c>
      <c r="J90" s="27">
        <v>-9.4211937554719702E-4</v>
      </c>
      <c r="K90" s="27">
        <v>1.0648526295188199E-3</v>
      </c>
      <c r="L90" s="27">
        <v>2.9975609361839401E-3</v>
      </c>
      <c r="M90" s="27">
        <v>-1.36976106773611E-2</v>
      </c>
      <c r="N90" s="27">
        <v>-4.2495467348810899E-3</v>
      </c>
      <c r="O90" s="27">
        <v>2.3023179637216501E-3</v>
      </c>
      <c r="P90" s="27">
        <v>-9.58978251656579E-3</v>
      </c>
      <c r="Q90" s="27">
        <v>1.1600220080024799E-3</v>
      </c>
      <c r="R90" s="27">
        <v>2.5302607708863299E-3</v>
      </c>
      <c r="S90" s="27">
        <v>2.9044161007720599E-3</v>
      </c>
      <c r="T90" s="27">
        <v>1.60306386944123E-3</v>
      </c>
      <c r="U90" s="27">
        <v>1.03716925847287E-3</v>
      </c>
      <c r="V90" s="27">
        <v>1.8590982311702899E-3</v>
      </c>
      <c r="W90" s="27">
        <v>8.76633442962296E-4</v>
      </c>
      <c r="X90" s="27">
        <v>2.9509387589134999E-3</v>
      </c>
      <c r="Y90" s="27">
        <v>-9.0306590431349504E-3</v>
      </c>
      <c r="Z90" s="27">
        <v>-4.5126994946703197E-3</v>
      </c>
      <c r="AA90" s="27">
        <v>9.1110539703072703E-4</v>
      </c>
      <c r="AB90" s="27">
        <v>-2.2882392164659698E-3</v>
      </c>
    </row>
    <row r="91" spans="1:28" x14ac:dyDescent="0.15">
      <c r="A91" s="28">
        <v>42917</v>
      </c>
      <c r="B91" s="27">
        <v>7.45561099658978E-3</v>
      </c>
      <c r="C91" s="27">
        <v>-5.1399661775477796E-3</v>
      </c>
      <c r="D91" s="27">
        <v>4.2607130819393999E-3</v>
      </c>
      <c r="E91" s="27">
        <v>1.0388207219996001E-2</v>
      </c>
      <c r="F91" s="27">
        <v>-7.29876787039408E-3</v>
      </c>
      <c r="G91" s="27">
        <v>-7.0814217907452402E-3</v>
      </c>
      <c r="H91" s="27">
        <v>1.7570595536896799E-2</v>
      </c>
      <c r="I91" s="27">
        <v>9.1562694484794808E-3</v>
      </c>
      <c r="J91" s="27">
        <v>4.4188123526730997E-5</v>
      </c>
      <c r="K91" s="27">
        <v>6.2684480037537701E-3</v>
      </c>
      <c r="L91" s="27">
        <v>1.4446969321776399E-2</v>
      </c>
      <c r="M91" s="27">
        <v>1.9683226518962399E-2</v>
      </c>
      <c r="N91" s="27">
        <v>-4.8045704199235597E-3</v>
      </c>
      <c r="O91" s="27">
        <v>2.3358508853160501E-3</v>
      </c>
      <c r="P91" s="27">
        <v>-3.6689364311415702E-3</v>
      </c>
      <c r="Q91" s="27">
        <v>7.2861489978933601E-3</v>
      </c>
      <c r="R91" s="27">
        <v>7.9644414438378493E-3</v>
      </c>
      <c r="S91" s="27">
        <v>-5.8372987129419202E-4</v>
      </c>
      <c r="T91" s="27">
        <v>-1.4156737154090301E-3</v>
      </c>
      <c r="U91" s="27">
        <v>8.8650376525222594E-3</v>
      </c>
      <c r="V91" s="27">
        <v>-1.5573478662397601E-4</v>
      </c>
      <c r="W91" s="27">
        <v>2.66789599205372E-3</v>
      </c>
      <c r="X91" s="27">
        <v>2.41118537225072E-3</v>
      </c>
      <c r="Y91" s="27">
        <v>-7.2570315291159201E-3</v>
      </c>
      <c r="Z91" s="27">
        <v>2.6229824206701301E-3</v>
      </c>
      <c r="AA91" s="27">
        <v>-3.4031845479938201E-3</v>
      </c>
      <c r="AB91" s="27">
        <v>8.2086150224111708E-3</v>
      </c>
    </row>
    <row r="92" spans="1:28" x14ac:dyDescent="0.15">
      <c r="A92" s="28">
        <v>42948</v>
      </c>
      <c r="B92" s="27">
        <v>3.6839493155459398E-3</v>
      </c>
      <c r="C92" s="27">
        <v>-2.6235004695706401E-3</v>
      </c>
      <c r="D92" s="27">
        <v>-6.23791290326162E-3</v>
      </c>
      <c r="E92" s="27">
        <v>-2.53287861400816E-3</v>
      </c>
      <c r="F92" s="27">
        <v>1.17749757957911E-2</v>
      </c>
      <c r="G92" s="27">
        <v>4.9692685943194398E-3</v>
      </c>
      <c r="H92" s="27">
        <v>-1.1281603884449899E-3</v>
      </c>
      <c r="I92" s="27">
        <v>-1.9213591217817E-3</v>
      </c>
      <c r="J92" s="27">
        <v>-6.0560536837035604E-3</v>
      </c>
      <c r="K92" s="27">
        <v>7.4769287440939504E-4</v>
      </c>
      <c r="L92" s="27">
        <v>3.89244390568938E-3</v>
      </c>
      <c r="M92" s="27">
        <v>-1.2445514517149101E-2</v>
      </c>
      <c r="N92" s="27">
        <v>4.3184070755904397E-4</v>
      </c>
      <c r="O92" s="27">
        <v>2.8052894579162599E-3</v>
      </c>
      <c r="P92" s="27">
        <v>-8.2537294337862305E-3</v>
      </c>
      <c r="Q92" s="27">
        <v>-3.6395245152794401E-3</v>
      </c>
      <c r="R92" s="27">
        <v>-2.32114188231988E-4</v>
      </c>
      <c r="S92" s="27">
        <v>6.9021311791819104E-5</v>
      </c>
      <c r="T92" s="27">
        <v>-1.1181085498424199E-3</v>
      </c>
      <c r="U92" s="27">
        <v>-3.03257633118329E-4</v>
      </c>
      <c r="V92" s="27">
        <v>1.27474548231591E-3</v>
      </c>
      <c r="W92" s="27">
        <v>1.4826739312855601E-3</v>
      </c>
      <c r="X92" s="27">
        <v>3.4780061549367501E-3</v>
      </c>
      <c r="Y92" s="27">
        <v>-3.57492703466616E-3</v>
      </c>
      <c r="Z92" s="27">
        <v>-2.1932289292736001E-3</v>
      </c>
      <c r="AA92" s="27">
        <v>-6.9892282020841902E-4</v>
      </c>
      <c r="AB92" s="27">
        <v>2.27895617191671E-3</v>
      </c>
    </row>
    <row r="93" spans="1:28" x14ac:dyDescent="0.15">
      <c r="A93" s="28">
        <v>42979</v>
      </c>
      <c r="B93" s="27">
        <v>6.2010168198573801E-3</v>
      </c>
      <c r="C93" s="27">
        <v>-5.4724864486426997E-3</v>
      </c>
      <c r="D93" s="27">
        <v>3.3047773134276398E-3</v>
      </c>
      <c r="E93" s="27">
        <v>-3.2909623431488198E-3</v>
      </c>
      <c r="F93" s="27">
        <v>-6.1508375574189401E-3</v>
      </c>
      <c r="G93" s="27">
        <v>1.7820383909478599E-3</v>
      </c>
      <c r="H93" s="27">
        <v>-9.1063587046846702E-3</v>
      </c>
      <c r="I93" s="27">
        <v>5.0425099815305197E-5</v>
      </c>
      <c r="J93" s="27">
        <v>-7.14529648247101E-3</v>
      </c>
      <c r="K93" s="27">
        <v>1.3444804346240001E-3</v>
      </c>
      <c r="L93" s="27">
        <v>-3.5547859326951701E-4</v>
      </c>
      <c r="M93" s="27">
        <v>3.9250403134470004E-3</v>
      </c>
      <c r="N93" s="27">
        <v>5.3960550249841296E-4</v>
      </c>
      <c r="O93" s="27">
        <v>-2.5023123997928602E-4</v>
      </c>
      <c r="P93" s="27">
        <v>-5.8600220023440003E-3</v>
      </c>
      <c r="Q93" s="27">
        <v>-5.0942043341676204E-3</v>
      </c>
      <c r="R93" s="27">
        <v>1.73689611620311E-3</v>
      </c>
      <c r="S93" s="27">
        <v>-3.3681980090559502E-4</v>
      </c>
      <c r="T93" s="27">
        <v>2.7830599316701898E-3</v>
      </c>
      <c r="U93" s="27">
        <v>9.6064318256965705E-4</v>
      </c>
      <c r="V93" s="27">
        <v>2.11051542821319E-3</v>
      </c>
      <c r="W93" s="27">
        <v>6.2672616900046598E-3</v>
      </c>
      <c r="X93" s="27">
        <v>-3.98728122424216E-4</v>
      </c>
      <c r="Y93" s="27">
        <v>-5.9106885867312997E-3</v>
      </c>
      <c r="Z93" s="27">
        <v>1.7337624491693901E-3</v>
      </c>
      <c r="AA93" s="27">
        <v>-2.8411193597312201E-3</v>
      </c>
      <c r="AB93" s="27">
        <v>3.11439200312154E-3</v>
      </c>
    </row>
    <row r="94" spans="1:28" x14ac:dyDescent="0.15">
      <c r="A94" s="28">
        <v>43009</v>
      </c>
      <c r="B94" s="27">
        <v>-3.7269907135597099E-3</v>
      </c>
      <c r="C94" s="27">
        <v>1.37350885117873E-2</v>
      </c>
      <c r="D94" s="27">
        <v>1.00767219755134E-2</v>
      </c>
      <c r="E94" s="27">
        <v>-4.8786436713299102E-4</v>
      </c>
      <c r="F94" s="27">
        <v>-5.2495451518675702E-3</v>
      </c>
      <c r="G94" s="27">
        <v>5.8348833245786503E-3</v>
      </c>
      <c r="H94" s="27">
        <v>-9.7534992580868805E-3</v>
      </c>
      <c r="I94" s="27">
        <v>-1.7921875665319201E-3</v>
      </c>
      <c r="J94" s="27">
        <v>-1.6679544528001002E-2</v>
      </c>
      <c r="K94" s="27">
        <v>-5.0619551191879997E-3</v>
      </c>
      <c r="L94" s="27">
        <v>9.0195973061472099E-4</v>
      </c>
      <c r="M94" s="27">
        <v>1.50785039702668E-3</v>
      </c>
      <c r="N94" s="27">
        <v>-2.7596711426116699E-3</v>
      </c>
      <c r="O94" s="27">
        <v>3.71738863069534E-3</v>
      </c>
      <c r="P94" s="27">
        <v>-9.4585829155995199E-3</v>
      </c>
      <c r="Q94" s="27">
        <v>-1.01497003431583E-2</v>
      </c>
      <c r="R94" s="27">
        <v>1.9137916834872501E-3</v>
      </c>
      <c r="S94" s="27">
        <v>8.25557419657018E-4</v>
      </c>
      <c r="T94" s="27">
        <v>6.6477475805279103E-3</v>
      </c>
      <c r="U94" s="27">
        <v>-8.29798645884927E-4</v>
      </c>
      <c r="V94" s="27">
        <v>1.1373393760304E-3</v>
      </c>
      <c r="W94" s="27">
        <v>3.5846076295208201E-3</v>
      </c>
      <c r="X94" s="27">
        <v>-2.9037885332267E-4</v>
      </c>
      <c r="Y94" s="27">
        <v>-8.2530175869462204E-3</v>
      </c>
      <c r="Z94" s="27">
        <v>-9.9173252580470593E-4</v>
      </c>
      <c r="AA94" s="27">
        <v>1.5466749841499801E-3</v>
      </c>
      <c r="AB94" s="27">
        <v>-3.2073345609042901E-3</v>
      </c>
    </row>
    <row r="95" spans="1:28" x14ac:dyDescent="0.15">
      <c r="A95" s="28">
        <v>43040</v>
      </c>
      <c r="B95" s="27">
        <v>2.35757090963684E-3</v>
      </c>
      <c r="C95" s="27">
        <v>1.24195543059505E-2</v>
      </c>
      <c r="D95" s="27">
        <v>8.8817273452330998E-3</v>
      </c>
      <c r="E95" s="27">
        <v>1.2610940718511101E-2</v>
      </c>
      <c r="F95" s="27">
        <v>-1.17150923734641E-2</v>
      </c>
      <c r="G95" s="27">
        <v>-1.75585135775199E-3</v>
      </c>
      <c r="H95" s="27">
        <v>1.07645207325237E-3</v>
      </c>
      <c r="I95" s="27">
        <v>1.30504181903047E-3</v>
      </c>
      <c r="J95" s="27">
        <v>-1.3573650064139899E-3</v>
      </c>
      <c r="K95" s="27">
        <v>-1.6686760614945801E-3</v>
      </c>
      <c r="L95" s="27">
        <v>-3.9016275694780098E-3</v>
      </c>
      <c r="M95" s="27">
        <v>-1.34622624393718E-3</v>
      </c>
      <c r="N95" s="27">
        <v>2.01009929174024E-3</v>
      </c>
      <c r="O95" s="27">
        <v>3.56119088392283E-3</v>
      </c>
      <c r="P95" s="27">
        <v>-2.8209134195427E-3</v>
      </c>
      <c r="Q95" s="27">
        <v>1.3566537882903601E-3</v>
      </c>
      <c r="R95" s="27">
        <v>2.1928526280091498E-3</v>
      </c>
      <c r="S95" s="27">
        <v>2.8134358489188701E-3</v>
      </c>
      <c r="T95" s="27">
        <v>-1.71000790853525E-3</v>
      </c>
      <c r="U95" s="27">
        <v>8.0857177361294205E-4</v>
      </c>
      <c r="V95" s="27">
        <v>1.36247354545265E-3</v>
      </c>
      <c r="W95" s="27">
        <v>1.3176534798162601E-3</v>
      </c>
      <c r="X95" s="27">
        <v>3.4844632973491399E-4</v>
      </c>
      <c r="Y95" s="27">
        <v>-7.8617841799349703E-4</v>
      </c>
      <c r="Z95" s="27">
        <v>-2.9679336456649602E-3</v>
      </c>
      <c r="AA95" s="27">
        <v>-1.5377504255542601E-3</v>
      </c>
      <c r="AB95" s="27">
        <v>2.4010780359178599E-3</v>
      </c>
    </row>
    <row r="96" spans="1:28" x14ac:dyDescent="0.15">
      <c r="A96" s="28">
        <v>43070</v>
      </c>
      <c r="B96" s="27">
        <v>6.0776675594484001E-3</v>
      </c>
      <c r="C96" s="27">
        <v>9.6052789233984602E-3</v>
      </c>
      <c r="D96" s="27">
        <v>6.2644089953459298E-3</v>
      </c>
      <c r="E96" s="27">
        <v>1.9311764116604899E-3</v>
      </c>
      <c r="F96" s="27">
        <v>-2.4854682663124099E-3</v>
      </c>
      <c r="G96" s="27">
        <v>-3.7565639489296602E-3</v>
      </c>
      <c r="H96" s="27">
        <v>-3.6077648087771501E-3</v>
      </c>
      <c r="I96" s="27">
        <v>1.23745102380722E-3</v>
      </c>
      <c r="J96" s="27">
        <v>-5.3659827787822202E-3</v>
      </c>
      <c r="K96" s="27">
        <v>1.07262870757065E-3</v>
      </c>
      <c r="L96" s="27">
        <v>-1.17538472310608E-3</v>
      </c>
      <c r="M96" s="27">
        <v>-3.0707793807679901E-3</v>
      </c>
      <c r="N96" s="27">
        <v>1.3364740499286599E-4</v>
      </c>
      <c r="O96" s="27">
        <v>3.5415462440193599E-3</v>
      </c>
      <c r="P96" s="27">
        <v>-2.6704432819051101E-3</v>
      </c>
      <c r="Q96" s="27">
        <v>1.4222197020632001E-3</v>
      </c>
      <c r="R96" s="27">
        <v>1.2591689703504499E-3</v>
      </c>
      <c r="S96" s="27">
        <v>1.2873980785584999E-3</v>
      </c>
      <c r="T96" s="27">
        <v>1.3916022916587399E-3</v>
      </c>
      <c r="U96" s="27">
        <v>1.0731294699680401E-3</v>
      </c>
      <c r="V96" s="27">
        <v>2.5496301642564099E-3</v>
      </c>
      <c r="W96" s="27">
        <v>-2.0791054060869201E-3</v>
      </c>
      <c r="X96" s="27">
        <v>2.51178398508113E-3</v>
      </c>
      <c r="Y96" s="27">
        <v>-5.0981097192759599E-3</v>
      </c>
      <c r="Z96" s="27">
        <v>-1.2723286438002101E-3</v>
      </c>
      <c r="AA96" s="27">
        <v>1.10387812450279E-3</v>
      </c>
      <c r="AB96" s="27">
        <v>-3.2770401569344799E-3</v>
      </c>
    </row>
    <row r="97" spans="1:28" x14ac:dyDescent="0.15">
      <c r="A97" s="28">
        <v>43101</v>
      </c>
      <c r="B97" s="27">
        <v>4.9304831107771204E-3</v>
      </c>
      <c r="C97" s="27">
        <v>9.4533200119128104E-3</v>
      </c>
      <c r="D97" s="27">
        <v>7.4230103199475102E-3</v>
      </c>
      <c r="E97" s="27">
        <v>2.1490859053369601E-2</v>
      </c>
      <c r="F97" s="27">
        <v>-9.0214520000695304E-3</v>
      </c>
      <c r="G97" s="27">
        <v>7.8246356465507298E-4</v>
      </c>
      <c r="H97" s="27">
        <v>1.0745409772832001E-2</v>
      </c>
      <c r="I97" s="27">
        <v>3.65040745727828E-3</v>
      </c>
      <c r="J97" s="27">
        <v>-1.7722279272916E-3</v>
      </c>
      <c r="K97" s="27">
        <v>-5.1489851721018796E-3</v>
      </c>
      <c r="L97" s="27">
        <v>8.8309369020372307E-3</v>
      </c>
      <c r="M97" s="27">
        <v>-3.3706317953234799E-4</v>
      </c>
      <c r="N97" s="27">
        <v>-2.3306699745948298E-3</v>
      </c>
      <c r="O97" s="27">
        <v>9.0464822141004108E-3</v>
      </c>
      <c r="P97" s="27">
        <v>-3.6100033056380501E-3</v>
      </c>
      <c r="Q97" s="27">
        <v>2.4317702666144301E-4</v>
      </c>
      <c r="R97" s="27">
        <v>-1.06689968087415E-4</v>
      </c>
      <c r="S97" s="27">
        <v>3.4765833708850502E-3</v>
      </c>
      <c r="T97" s="27">
        <v>1.56049452701865E-3</v>
      </c>
      <c r="U97" s="27">
        <v>-2.2420161559954799E-3</v>
      </c>
      <c r="V97" s="27">
        <v>2.0209423308107E-3</v>
      </c>
      <c r="W97" s="27">
        <v>9.0861464261765502E-4</v>
      </c>
      <c r="X97" s="27">
        <v>7.2945595279226101E-3</v>
      </c>
      <c r="Y97" s="27">
        <v>-1.1487343936868699E-2</v>
      </c>
      <c r="Z97" s="27">
        <v>8.4945673286218101E-3</v>
      </c>
      <c r="AA97" s="27">
        <v>2.7349103358070199E-3</v>
      </c>
      <c r="AB97" s="27">
        <v>-1.2568958362892801E-3</v>
      </c>
    </row>
    <row r="98" spans="1:28" x14ac:dyDescent="0.15">
      <c r="A98" s="28">
        <v>43132</v>
      </c>
      <c r="B98" s="27">
        <v>-2.75680925283746E-3</v>
      </c>
      <c r="C98" s="27">
        <v>5.7472914671136896E-3</v>
      </c>
      <c r="D98" s="27">
        <v>9.3409426234125504E-3</v>
      </c>
      <c r="E98" s="27">
        <v>4.4977258363866702E-3</v>
      </c>
      <c r="F98" s="27">
        <v>9.2684504695761203E-3</v>
      </c>
      <c r="G98" s="27">
        <v>1.25933650459041E-2</v>
      </c>
      <c r="H98" s="27">
        <v>-1.9255432345641301E-3</v>
      </c>
      <c r="I98" s="27">
        <v>-3.85077528290521E-3</v>
      </c>
      <c r="J98" s="27">
        <v>-4.5602714572325499E-3</v>
      </c>
      <c r="K98" s="27">
        <v>6.3741202869405499E-3</v>
      </c>
      <c r="L98" s="27">
        <v>2.0884090976048398E-3</v>
      </c>
      <c r="M98" s="27">
        <v>-9.8130848158412606E-3</v>
      </c>
      <c r="N98" s="27">
        <v>-3.4312533291265602E-3</v>
      </c>
      <c r="O98" s="27">
        <v>-8.3923941161625397E-4</v>
      </c>
      <c r="P98" s="27">
        <v>4.16857841942464E-3</v>
      </c>
      <c r="Q98" s="27">
        <v>-2.14470566524855E-3</v>
      </c>
      <c r="R98" s="27">
        <v>1.0035940254984E-4</v>
      </c>
      <c r="S98" s="27">
        <v>-2.2396948987347702E-3</v>
      </c>
      <c r="T98" s="27">
        <v>9.3891425773329098E-4</v>
      </c>
      <c r="U98" s="27">
        <v>-5.7578573576003503E-3</v>
      </c>
      <c r="V98" s="27">
        <v>1.84056868388079E-3</v>
      </c>
      <c r="W98" s="27">
        <v>8.7490693965665105E-3</v>
      </c>
      <c r="X98" s="27">
        <v>2.9574827009065498E-3</v>
      </c>
      <c r="Y98" s="27">
        <v>-7.7466156904637401E-3</v>
      </c>
      <c r="Z98" s="27">
        <v>6.7577031860878195E-4</v>
      </c>
      <c r="AA98" s="27">
        <v>1.1953223670049899E-3</v>
      </c>
      <c r="AB98" s="27">
        <v>1.1060407234703799E-3</v>
      </c>
    </row>
    <row r="99" spans="1:28" x14ac:dyDescent="0.15">
      <c r="A99" s="28">
        <v>43160</v>
      </c>
      <c r="B99" s="27">
        <v>5.3699845122361599E-4</v>
      </c>
      <c r="C99" s="27">
        <v>-7.7290229215700801E-3</v>
      </c>
      <c r="D99" s="27">
        <v>-2.4775676394308999E-2</v>
      </c>
      <c r="E99" s="27">
        <v>-1.6608325265578001E-2</v>
      </c>
      <c r="F99" s="27">
        <v>1.6930393683780201E-2</v>
      </c>
      <c r="G99" s="27">
        <v>4.6899778990194003E-3</v>
      </c>
      <c r="H99" s="27">
        <v>-6.3987449533916597E-4</v>
      </c>
      <c r="I99" s="27">
        <v>-8.6062480875145498E-3</v>
      </c>
      <c r="J99" s="27">
        <v>-1.1006358707906E-2</v>
      </c>
      <c r="K99" s="27">
        <v>-1.12744713047676E-3</v>
      </c>
      <c r="L99" s="27">
        <v>-4.1095293094364901E-3</v>
      </c>
      <c r="M99" s="27">
        <v>-1.0290146900394899E-2</v>
      </c>
      <c r="N99" s="27">
        <v>-7.3985792336768799E-4</v>
      </c>
      <c r="O99" s="27">
        <v>1.87053532021669E-3</v>
      </c>
      <c r="P99" s="27">
        <v>-7.0428174996021303E-3</v>
      </c>
      <c r="Q99" s="27">
        <v>-4.1263792485785903E-3</v>
      </c>
      <c r="R99" s="27">
        <v>3.4626514944636299E-3</v>
      </c>
      <c r="S99" s="27">
        <v>-1.4510704603020699E-3</v>
      </c>
      <c r="T99" s="27">
        <v>2.6971059077075901E-3</v>
      </c>
      <c r="U99" s="27">
        <v>-8.8316619260019897E-3</v>
      </c>
      <c r="V99" s="27">
        <v>6.1944645575950103E-3</v>
      </c>
      <c r="W99" s="27">
        <v>3.5097832936016701E-3</v>
      </c>
      <c r="X99" s="27">
        <v>5.8722100307541302E-3</v>
      </c>
      <c r="Y99" s="27">
        <v>-8.9019827478488203E-3</v>
      </c>
      <c r="Z99" s="27">
        <v>-3.27681812490494E-3</v>
      </c>
      <c r="AA99" s="27">
        <v>1.02595940926027E-2</v>
      </c>
      <c r="AB99" s="27">
        <v>-2.4801414459490099E-3</v>
      </c>
    </row>
    <row r="100" spans="1:28" x14ac:dyDescent="0.15">
      <c r="A100" s="28">
        <v>43191</v>
      </c>
      <c r="B100" s="27">
        <v>4.3702883675418103E-3</v>
      </c>
      <c r="C100" s="27">
        <v>6.72470011030828E-3</v>
      </c>
      <c r="D100" s="27">
        <v>-9.2811023769011399E-3</v>
      </c>
      <c r="E100" s="27">
        <v>-2.1043596698085698E-3</v>
      </c>
      <c r="F100" s="27">
        <v>-1.1581899219872E-2</v>
      </c>
      <c r="G100" s="27">
        <v>-4.1658409245615598E-3</v>
      </c>
      <c r="H100" s="27">
        <v>-2.2589541583526202E-3</v>
      </c>
      <c r="I100" s="27">
        <v>-1.8175692717768801E-3</v>
      </c>
      <c r="J100" s="27">
        <v>-7.1067817623918896E-3</v>
      </c>
      <c r="K100" s="27">
        <v>-2.8845053734583501E-3</v>
      </c>
      <c r="L100" s="27">
        <v>-3.8794082558006203E-4</v>
      </c>
      <c r="M100" s="27">
        <v>4.6145190553681503E-3</v>
      </c>
      <c r="N100" s="27">
        <v>1.66086333264881E-3</v>
      </c>
      <c r="O100" s="27">
        <v>6.16514628111912E-3</v>
      </c>
      <c r="P100" s="27">
        <v>-9.9281737316996906E-3</v>
      </c>
      <c r="Q100" s="27">
        <v>-1.9506295647110301E-3</v>
      </c>
      <c r="R100" s="27">
        <v>-2.4678580884381801E-5</v>
      </c>
      <c r="S100" s="27">
        <v>2.25582290385094E-4</v>
      </c>
      <c r="T100" s="27">
        <v>-2.5574328311852999E-3</v>
      </c>
      <c r="U100" s="27">
        <v>-5.4392348353850305E-4</v>
      </c>
      <c r="V100" s="27">
        <v>1.9661907444442801E-3</v>
      </c>
      <c r="W100" s="27">
        <v>2.97276360884937E-3</v>
      </c>
      <c r="X100" s="27">
        <v>6.04841929456416E-5</v>
      </c>
      <c r="Y100" s="27">
        <v>-4.1966372612289998E-3</v>
      </c>
      <c r="Z100" s="27">
        <v>-5.2220462963969202E-3</v>
      </c>
      <c r="AA100" s="27">
        <v>-4.2860202273789904E-3</v>
      </c>
      <c r="AB100" s="27">
        <v>2.12459510908466E-4</v>
      </c>
    </row>
    <row r="101" spans="1:28" x14ac:dyDescent="0.15">
      <c r="A101" s="28">
        <v>43221</v>
      </c>
      <c r="B101" s="27">
        <v>7.83171856180063E-3</v>
      </c>
      <c r="C101" s="27">
        <v>2.1986590359959002E-3</v>
      </c>
      <c r="D101" s="27">
        <v>-1.3813633084232399E-2</v>
      </c>
      <c r="E101" s="27">
        <v>5.9688861563775703E-3</v>
      </c>
      <c r="F101" s="27">
        <v>1.2911907722377701E-4</v>
      </c>
      <c r="G101" s="27">
        <v>-9.25986409901507E-3</v>
      </c>
      <c r="H101" s="27">
        <v>-2.3715692328999702E-3</v>
      </c>
      <c r="I101" s="27">
        <v>-5.5981936687947301E-3</v>
      </c>
      <c r="J101" s="27">
        <v>-4.9886416284160599E-3</v>
      </c>
      <c r="K101" s="27">
        <v>-9.8723706844527099E-3</v>
      </c>
      <c r="L101" s="27">
        <v>-2.9028052187140101E-3</v>
      </c>
      <c r="M101" s="27">
        <v>-2.8336215484893202E-4</v>
      </c>
      <c r="N101" s="27">
        <v>-2.0998839360615602E-3</v>
      </c>
      <c r="O101" s="27">
        <v>3.7128670491920102E-3</v>
      </c>
      <c r="P101" s="27">
        <v>2.5666210081556999E-3</v>
      </c>
      <c r="Q101" s="27">
        <v>-1.16243032578474E-2</v>
      </c>
      <c r="R101" s="27">
        <v>1.74629483981275E-3</v>
      </c>
      <c r="S101" s="27">
        <v>1.98583927476395E-3</v>
      </c>
      <c r="T101" s="27">
        <v>4.0624861595947503E-3</v>
      </c>
      <c r="U101" s="27">
        <v>2.03745614105213E-3</v>
      </c>
      <c r="V101" s="27">
        <v>2.3072564039033302E-3</v>
      </c>
      <c r="W101" s="27">
        <v>-6.4599378797259102E-4</v>
      </c>
      <c r="X101" s="27">
        <v>7.3922766293335104E-3</v>
      </c>
      <c r="Y101" s="27">
        <v>2.5141542424388999E-3</v>
      </c>
      <c r="Z101" s="27">
        <v>1.7186408019679699E-3</v>
      </c>
      <c r="AA101" s="27">
        <v>-7.8669381308432394E-3</v>
      </c>
      <c r="AB101" s="27">
        <v>-4.0146198352648604E-3</v>
      </c>
    </row>
    <row r="102" spans="1:28" x14ac:dyDescent="0.15">
      <c r="A102" s="28">
        <v>43252</v>
      </c>
      <c r="B102" s="27">
        <v>2.2688919320951501E-3</v>
      </c>
      <c r="C102" s="27">
        <v>2.2486834438964098E-2</v>
      </c>
      <c r="D102" s="27">
        <v>-6.7482245719258501E-3</v>
      </c>
      <c r="E102" s="27">
        <v>8.6569600390749794E-3</v>
      </c>
      <c r="F102" s="27">
        <v>1.27837770055933E-2</v>
      </c>
      <c r="G102" s="27">
        <v>-4.0276726039659896E-3</v>
      </c>
      <c r="H102" s="27">
        <v>9.2282169245785292E-3</v>
      </c>
      <c r="I102" s="27">
        <v>-1.8881833009810501E-3</v>
      </c>
      <c r="J102" s="27">
        <v>-6.3321578550992004E-3</v>
      </c>
      <c r="K102" s="27">
        <v>-3.8025885510672998E-3</v>
      </c>
      <c r="L102" s="27">
        <v>5.5565861043392504E-3</v>
      </c>
      <c r="M102" s="27">
        <v>-4.7070251832831197E-3</v>
      </c>
      <c r="N102" s="27">
        <v>-3.8824956531026298E-3</v>
      </c>
      <c r="O102" s="27">
        <v>2.2067384049682301E-3</v>
      </c>
      <c r="P102" s="27">
        <v>-4.6534463905304E-3</v>
      </c>
      <c r="Q102" s="27">
        <v>-4.0565505661207101E-3</v>
      </c>
      <c r="R102" s="27">
        <v>3.2870170286272201E-3</v>
      </c>
      <c r="S102" s="27">
        <v>2.3756421701926801E-3</v>
      </c>
      <c r="T102" s="27">
        <v>5.5095020451085901E-4</v>
      </c>
      <c r="U102" s="27">
        <v>1.4157996363560301E-3</v>
      </c>
      <c r="V102" s="27">
        <v>-2.01019098150531E-3</v>
      </c>
      <c r="W102" s="27">
        <v>7.8450584009238499E-4</v>
      </c>
      <c r="X102" s="27">
        <v>2.9233525002467799E-3</v>
      </c>
      <c r="Y102" s="27">
        <v>-3.4998967508760798E-3</v>
      </c>
      <c r="Z102" s="27">
        <v>-3.9340408059546699E-3</v>
      </c>
      <c r="AA102" s="27">
        <v>5.4016726195683798E-3</v>
      </c>
      <c r="AB102" s="27">
        <v>-2.9953389387306199E-3</v>
      </c>
    </row>
    <row r="103" spans="1:28" x14ac:dyDescent="0.15">
      <c r="A103" s="28">
        <v>43282</v>
      </c>
      <c r="B103" s="27">
        <v>1.6952155625925801E-2</v>
      </c>
      <c r="C103" s="27">
        <v>-8.9809639002587996E-3</v>
      </c>
      <c r="D103" s="27">
        <v>-5.4540096373730702E-3</v>
      </c>
      <c r="E103" s="27">
        <v>-5.2540769588450302E-3</v>
      </c>
      <c r="F103" s="27">
        <v>-1.26939676185275E-2</v>
      </c>
      <c r="G103" s="29">
        <v>-1.4272281974217101E-3</v>
      </c>
      <c r="H103" s="27">
        <v>8.9392880622673997E-3</v>
      </c>
      <c r="I103" s="27">
        <v>4.2242810206326101E-3</v>
      </c>
      <c r="J103" s="27">
        <v>-8.5444740619113595E-3</v>
      </c>
      <c r="K103" s="27">
        <v>1.8707751192163801E-4</v>
      </c>
      <c r="L103" s="27">
        <v>5.3614699591577704E-3</v>
      </c>
      <c r="M103" s="27">
        <v>-1.8358050968882999E-2</v>
      </c>
      <c r="N103" s="27">
        <v>-4.6382868087419104E-3</v>
      </c>
      <c r="O103" s="27">
        <v>5.3373732085756501E-3</v>
      </c>
      <c r="P103" s="27">
        <v>1.8336834944295999E-3</v>
      </c>
      <c r="Q103" s="27">
        <v>5.6796740398030498E-3</v>
      </c>
      <c r="R103" s="27">
        <v>1.15643472842467E-3</v>
      </c>
      <c r="S103" s="27">
        <v>3.5869903631695599E-3</v>
      </c>
      <c r="T103" s="27">
        <v>-1.24879879745971E-3</v>
      </c>
      <c r="U103" s="27">
        <v>1.09542506466347E-3</v>
      </c>
      <c r="V103" s="27">
        <v>2.60787276084197E-3</v>
      </c>
      <c r="W103" s="27">
        <v>3.49749641967693E-3</v>
      </c>
      <c r="X103" s="27">
        <v>4.29960336315714E-4</v>
      </c>
      <c r="Y103" s="27">
        <v>-3.8694310577075501E-3</v>
      </c>
      <c r="Z103" s="27">
        <v>-5.2813432793131403E-3</v>
      </c>
      <c r="AA103" s="27">
        <v>-2.8277946857649802E-3</v>
      </c>
      <c r="AB103" s="27">
        <v>2.9211629339692701E-3</v>
      </c>
    </row>
    <row r="104" spans="1:28" x14ac:dyDescent="0.15">
      <c r="A104" s="28">
        <v>43314</v>
      </c>
      <c r="B104" s="27">
        <v>1.6300292684124299E-3</v>
      </c>
      <c r="C104" s="27">
        <v>-2.1778201457086201E-3</v>
      </c>
      <c r="D104" s="27">
        <v>6.4801793738496704E-4</v>
      </c>
      <c r="E104" s="27">
        <v>-6.8099773054045298E-3</v>
      </c>
      <c r="F104" s="27">
        <v>-2.0955623587115099E-2</v>
      </c>
      <c r="G104" s="27">
        <v>-8.7740253054239895E-3</v>
      </c>
      <c r="H104" s="27">
        <v>1.33665605627259E-3</v>
      </c>
      <c r="I104" s="27">
        <v>4.4235409178648499E-4</v>
      </c>
      <c r="J104" s="27">
        <v>-5.0965050076715399E-3</v>
      </c>
      <c r="K104" s="27">
        <v>8.3917160941253497E-4</v>
      </c>
      <c r="L104" s="27">
        <v>3.4131936190738701E-4</v>
      </c>
      <c r="M104" s="27">
        <v>5.2375364756065603E-3</v>
      </c>
      <c r="N104" s="29">
        <v>5.8879433267696303E-4</v>
      </c>
      <c r="O104" s="27">
        <v>2.4763327530137099E-3</v>
      </c>
      <c r="P104" s="27">
        <v>1.5307716337785199E-3</v>
      </c>
      <c r="Q104" s="27">
        <v>5.1243290796420204E-4</v>
      </c>
      <c r="R104" s="27">
        <v>-4.1483528392863701E-4</v>
      </c>
      <c r="S104" s="29">
        <v>-2.2539927490350699E-3</v>
      </c>
      <c r="T104" s="27">
        <v>-2.1245161948368401E-3</v>
      </c>
      <c r="U104" s="27">
        <v>1.3758234060335999E-3</v>
      </c>
      <c r="V104" s="27">
        <v>-3.8769527666580102E-4</v>
      </c>
      <c r="W104" s="27">
        <v>4.3065384428776004E-3</v>
      </c>
      <c r="X104" s="27">
        <v>-1.0421404132442601E-2</v>
      </c>
      <c r="Y104" s="27">
        <v>2.67189475105195E-3</v>
      </c>
      <c r="Z104" s="29">
        <v>3.6727615961784998E-5</v>
      </c>
      <c r="AA104" s="29">
        <v>9.0175669936692503E-4</v>
      </c>
      <c r="AB104" s="27">
        <v>-3.8505441456152699E-3</v>
      </c>
    </row>
    <row r="105" spans="1:28" x14ac:dyDescent="0.15">
      <c r="A105" s="28">
        <v>43346</v>
      </c>
      <c r="B105" s="27">
        <v>-5.1085762480801902E-3</v>
      </c>
      <c r="C105" s="27">
        <v>-1.30839202099191E-2</v>
      </c>
      <c r="D105" s="27">
        <v>3.5682929109889702E-4</v>
      </c>
      <c r="E105" s="27">
        <v>1.95230862741583E-3</v>
      </c>
      <c r="F105" s="27">
        <v>9.5525836106205193E-3</v>
      </c>
      <c r="G105" s="27">
        <v>-4.9296008868876797E-3</v>
      </c>
      <c r="H105" s="27">
        <v>1.33880568625617E-2</v>
      </c>
      <c r="I105" s="27">
        <v>-1.1384589145413699E-4</v>
      </c>
      <c r="J105" s="27">
        <v>1.1290913960055101E-3</v>
      </c>
      <c r="K105" s="27">
        <v>-2.9236310447613301E-4</v>
      </c>
      <c r="L105" s="29">
        <v>4.83926554183472E-5</v>
      </c>
      <c r="M105" s="27">
        <v>-7.7972217109244703E-3</v>
      </c>
      <c r="N105" s="27">
        <v>-2.1647924445941501E-3</v>
      </c>
      <c r="O105" s="27">
        <v>2.9144321524085699E-3</v>
      </c>
      <c r="P105" s="27">
        <v>-2.0804042569674499E-4</v>
      </c>
      <c r="Q105" s="27">
        <v>6.0055069698863803E-3</v>
      </c>
      <c r="R105" s="27">
        <v>4.05673993437151E-3</v>
      </c>
      <c r="S105" s="27">
        <v>2.6578662094011102E-3</v>
      </c>
      <c r="T105" s="27">
        <v>2.4457835296122798E-3</v>
      </c>
      <c r="U105" s="27">
        <v>2.2740600243505199E-3</v>
      </c>
      <c r="V105" s="27">
        <v>2.1921237118923101E-3</v>
      </c>
      <c r="W105" s="27">
        <v>-2.1569058796322201E-3</v>
      </c>
      <c r="X105" s="27">
        <v>1.74820308509179E-3</v>
      </c>
      <c r="Y105" s="27">
        <v>-1.1791274879577301E-3</v>
      </c>
      <c r="Z105" s="27">
        <v>-8.3411094584792298E-4</v>
      </c>
      <c r="AA105" s="27">
        <v>-4.9341341296354905E-4</v>
      </c>
      <c r="AB105" s="27">
        <v>-3.3464987907665302E-3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opLeftCell="D1" workbookViewId="0">
      <selection activeCell="T3" sqref="T3:V3"/>
    </sheetView>
  </sheetViews>
  <sheetFormatPr defaultRowHeight="13.5" x14ac:dyDescent="0.15"/>
  <cols>
    <col min="1" max="1" width="11.375" bestFit="1" customWidth="1"/>
  </cols>
  <sheetData>
    <row r="1" spans="1:28" x14ac:dyDescent="0.15">
      <c r="A1" s="31"/>
      <c r="B1" s="32" t="s">
        <v>192</v>
      </c>
      <c r="C1" s="32" t="s">
        <v>193</v>
      </c>
      <c r="D1" s="32" t="s">
        <v>122</v>
      </c>
      <c r="E1" s="32" t="s">
        <v>194</v>
      </c>
      <c r="F1" s="32" t="s">
        <v>195</v>
      </c>
      <c r="G1" s="32" t="s">
        <v>196</v>
      </c>
      <c r="H1" s="32" t="s">
        <v>124</v>
      </c>
      <c r="I1" s="32" t="s">
        <v>197</v>
      </c>
      <c r="J1" s="32" t="s">
        <v>198</v>
      </c>
      <c r="K1" s="32" t="s">
        <v>199</v>
      </c>
      <c r="L1" s="32" t="s">
        <v>200</v>
      </c>
      <c r="M1" s="32" t="s">
        <v>201</v>
      </c>
      <c r="N1" s="32" t="s">
        <v>202</v>
      </c>
      <c r="O1" s="32" t="s">
        <v>203</v>
      </c>
      <c r="P1" s="32" t="s">
        <v>204</v>
      </c>
      <c r="Q1" s="32" t="s">
        <v>205</v>
      </c>
      <c r="R1" s="32" t="s">
        <v>206</v>
      </c>
      <c r="S1" s="32" t="s">
        <v>207</v>
      </c>
      <c r="T1" s="32" t="s">
        <v>208</v>
      </c>
      <c r="U1" s="32" t="s">
        <v>209</v>
      </c>
      <c r="V1" s="32" t="s">
        <v>210</v>
      </c>
      <c r="W1" s="32" t="s">
        <v>211</v>
      </c>
      <c r="X1" s="32" t="s">
        <v>212</v>
      </c>
      <c r="Y1" s="32" t="s">
        <v>213</v>
      </c>
      <c r="Z1" s="32" t="s">
        <v>214</v>
      </c>
      <c r="AA1" s="32" t="s">
        <v>215</v>
      </c>
      <c r="AB1" s="32" t="s">
        <v>216</v>
      </c>
    </row>
    <row r="2" spans="1:28" x14ac:dyDescent="0.15">
      <c r="A2" s="31"/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  <c r="I2" s="38">
        <v>1</v>
      </c>
      <c r="J2" s="38">
        <v>1</v>
      </c>
      <c r="K2" s="38">
        <v>1</v>
      </c>
      <c r="L2" s="38">
        <v>1</v>
      </c>
      <c r="M2" s="38">
        <v>1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1</v>
      </c>
      <c r="U2" s="38">
        <v>1</v>
      </c>
      <c r="V2" s="38">
        <v>1</v>
      </c>
      <c r="W2" s="38">
        <v>1</v>
      </c>
      <c r="X2" s="38">
        <v>1</v>
      </c>
      <c r="Y2" s="38">
        <v>1</v>
      </c>
      <c r="Z2" s="38">
        <v>1</v>
      </c>
      <c r="AA2" s="38">
        <v>1</v>
      </c>
      <c r="AB2" s="38">
        <v>1</v>
      </c>
    </row>
    <row r="3" spans="1:28" x14ac:dyDescent="0.15">
      <c r="A3" s="33">
        <v>40210</v>
      </c>
      <c r="B3" s="38">
        <f>B2*(1+Sheet4!B2)</f>
        <v>0.99272958972990544</v>
      </c>
      <c r="C3" s="38">
        <f>C2*(1+Sheet4!C2)</f>
        <v>0.99490271988320111</v>
      </c>
      <c r="D3" s="38">
        <f>D2*(1+Sheet4!D2)</f>
        <v>0.98418077107782698</v>
      </c>
      <c r="E3" s="38">
        <f>E2*(1+Sheet4!E2)</f>
        <v>1.0046462524716728</v>
      </c>
      <c r="F3" s="38">
        <f>F2*(1+Sheet4!F2)</f>
        <v>1.0141871796401316</v>
      </c>
      <c r="G3" s="38">
        <f>G2*(1+Sheet4!G2)</f>
        <v>0.99274415736057775</v>
      </c>
      <c r="H3" s="38">
        <f>H2*(1+Sheet4!H2)</f>
        <v>1.0030332463575244</v>
      </c>
      <c r="I3" s="38">
        <f>I2*(1+Sheet4!I2)</f>
        <v>1.0009969408466675</v>
      </c>
      <c r="J3" s="38">
        <f>J2*(1+Sheet4!J2)</f>
        <v>1.0025704667323128</v>
      </c>
      <c r="K3" s="38">
        <f>K2*(1+Sheet4!K2)</f>
        <v>0.99999813796412318</v>
      </c>
      <c r="L3" s="38">
        <f>L2*(1+Sheet4!L2)</f>
        <v>0.99568134449150836</v>
      </c>
      <c r="M3" s="38">
        <f>M2*(1+Sheet4!M2)</f>
        <v>1.0037620047671336</v>
      </c>
      <c r="N3" s="38">
        <f>N2*(1+Sheet4!N2)</f>
        <v>1.0085531101088463</v>
      </c>
      <c r="O3" s="38">
        <f>O2*(1+Sheet4!O2)</f>
        <v>1.0048214650505827</v>
      </c>
      <c r="P3" s="38">
        <f>P2*(1+Sheet4!P2)</f>
        <v>1.0052205848243259</v>
      </c>
      <c r="Q3" s="38">
        <f>Q2*(1+Sheet4!Q2)</f>
        <v>0.99671980514655367</v>
      </c>
      <c r="R3" s="38">
        <f>R2*(1+Sheet4!R2)</f>
        <v>1.0034579879339922</v>
      </c>
      <c r="S3" s="38">
        <f>S2*(1+Sheet4!S2)</f>
        <v>0.99730608444042845</v>
      </c>
      <c r="T3" s="38">
        <f>T2*(1+Sheet4!T2)</f>
        <v>0.99988812265556637</v>
      </c>
      <c r="U3" s="38">
        <f>U2*(1+Sheet4!U2)</f>
        <v>1.0075575706753161</v>
      </c>
      <c r="V3" s="38">
        <f>V2*(1+Sheet4!V2)</f>
        <v>0.99973770347179314</v>
      </c>
      <c r="W3" s="38">
        <f>W2*(1+Sheet4!W2)</f>
        <v>0.99717183219887007</v>
      </c>
      <c r="X3" s="38">
        <f>X2*(1+Sheet4!X2)</f>
        <v>0.99302457497798113</v>
      </c>
      <c r="Y3" s="38">
        <f>Y2*(1+Sheet4!Y2)</f>
        <v>1.0080210441238397</v>
      </c>
      <c r="Z3" s="38">
        <f>Z2*(1+Sheet4!Z2)</f>
        <v>0.9950944598728485</v>
      </c>
      <c r="AA3" s="38">
        <f>AA2*(1+Sheet4!AA2)</f>
        <v>0.99375047742441902</v>
      </c>
      <c r="AB3" s="38">
        <f>AB2*(1+Sheet4!AB2)</f>
        <v>1.0041109867545914</v>
      </c>
    </row>
    <row r="4" spans="1:28" x14ac:dyDescent="0.15">
      <c r="A4" s="33">
        <v>40238</v>
      </c>
      <c r="B4" s="38">
        <f>B3*(1+Sheet4!B3)</f>
        <v>1.0056212841458554</v>
      </c>
      <c r="C4" s="38">
        <f>C3*(1+Sheet4!C3)</f>
        <v>0.99919463715087475</v>
      </c>
      <c r="D4" s="38">
        <f>D3*(1+Sheet4!D3)</f>
        <v>0.96354196116815982</v>
      </c>
      <c r="E4" s="38">
        <f>E3*(1+Sheet4!E3)</f>
        <v>1.0142020240339531</v>
      </c>
      <c r="F4" s="38">
        <f>F3*(1+Sheet4!F3)</f>
        <v>1.0044507199911268</v>
      </c>
      <c r="G4" s="38">
        <f>G3*(1+Sheet4!G3)</f>
        <v>0.98900836330383268</v>
      </c>
      <c r="H4" s="38">
        <f>H3*(1+Sheet4!H3)</f>
        <v>1.000814657317741</v>
      </c>
      <c r="I4" s="38">
        <f>I3*(1+Sheet4!I3)</f>
        <v>1.0004420625582808</v>
      </c>
      <c r="J4" s="38">
        <f>J3*(1+Sheet4!J3)</f>
        <v>1.001296476658758</v>
      </c>
      <c r="K4" s="38">
        <f>K3*(1+Sheet4!K3)</f>
        <v>0.99589089525201235</v>
      </c>
      <c r="L4" s="38">
        <f>L3*(1+Sheet4!L3)</f>
        <v>0.99666225554930543</v>
      </c>
      <c r="M4" s="38">
        <f>M3*(1+Sheet4!M3)</f>
        <v>1.0003602758798469</v>
      </c>
      <c r="N4" s="38">
        <f>N3*(1+Sheet4!N3)</f>
        <v>1.0124688859042397</v>
      </c>
      <c r="O4" s="38">
        <f>O3*(1+Sheet4!O3)</f>
        <v>1.0091124906797635</v>
      </c>
      <c r="P4" s="38">
        <f>P3*(1+Sheet4!P3)</f>
        <v>0.99850527730080862</v>
      </c>
      <c r="Q4" s="38">
        <f>Q3*(1+Sheet4!Q3)</f>
        <v>0.9970931508240104</v>
      </c>
      <c r="R4" s="38">
        <f>R3*(1+Sheet4!R3)</f>
        <v>1.0063163732688583</v>
      </c>
      <c r="S4" s="38">
        <f>S3*(1+Sheet4!S3)</f>
        <v>0.99916254620156675</v>
      </c>
      <c r="T4" s="38">
        <f>T3*(1+Sheet4!T3)</f>
        <v>1.0033655126076686</v>
      </c>
      <c r="U4" s="38">
        <f>U3*(1+Sheet4!U3)</f>
        <v>1.0047302583366777</v>
      </c>
      <c r="V4" s="38">
        <f>V3*(1+Sheet4!V3)</f>
        <v>0.99680663740768716</v>
      </c>
      <c r="W4" s="38">
        <f>W3*(1+Sheet4!W3)</f>
        <v>0.99606895488082747</v>
      </c>
      <c r="X4" s="38">
        <f>X3*(1+Sheet4!X3)</f>
        <v>0.99134030257739869</v>
      </c>
      <c r="Y4" s="38">
        <f>Y3*(1+Sheet4!Y3)</f>
        <v>0.99566621385432807</v>
      </c>
      <c r="Z4" s="38">
        <f>Z3*(1+Sheet4!Z3)</f>
        <v>0.99968157661920476</v>
      </c>
      <c r="AA4" s="38">
        <f>AA3*(1+Sheet4!AA3)</f>
        <v>0.99883360406136146</v>
      </c>
      <c r="AB4" s="38">
        <f>AB3*(1+Sheet4!AB3)</f>
        <v>1.006165951742261</v>
      </c>
    </row>
    <row r="5" spans="1:28" x14ac:dyDescent="0.15">
      <c r="A5" s="33">
        <v>40269</v>
      </c>
      <c r="B5" s="38">
        <f>B4*(1+Sheet4!B4)</f>
        <v>0.99983393124010567</v>
      </c>
      <c r="C5" s="38">
        <f>C4*(1+Sheet4!C4)</f>
        <v>1.0066037889213499</v>
      </c>
      <c r="D5" s="38">
        <f>D4*(1+Sheet4!D4)</f>
        <v>0.95416655222963564</v>
      </c>
      <c r="E5" s="38">
        <f>E4*(1+Sheet4!E4)</f>
        <v>1.0168611143443149</v>
      </c>
      <c r="F5" s="38">
        <f>F4*(1+Sheet4!F4)</f>
        <v>0.99396384805680738</v>
      </c>
      <c r="G5" s="38">
        <f>G4*(1+Sheet4!G4)</f>
        <v>0.99066510549334363</v>
      </c>
      <c r="H5" s="38">
        <f>H4*(1+Sheet4!H4)</f>
        <v>0.99306729437838259</v>
      </c>
      <c r="I5" s="38">
        <f>I4*(1+Sheet4!I4)</f>
        <v>1.0012710684900707</v>
      </c>
      <c r="J5" s="38">
        <f>J4*(1+Sheet4!J4)</f>
        <v>0.98491800561195308</v>
      </c>
      <c r="K5" s="38">
        <f>K4*(1+Sheet4!K4)</f>
        <v>1.0026278195903311</v>
      </c>
      <c r="L5" s="38">
        <f>L4*(1+Sheet4!L4)</f>
        <v>0.99483858187700025</v>
      </c>
      <c r="M5" s="38">
        <f>M4*(1+Sheet4!M4)</f>
        <v>1.0046022717061078</v>
      </c>
      <c r="N5" s="38">
        <f>N4*(1+Sheet4!N4)</f>
        <v>1.0129553862887464</v>
      </c>
      <c r="O5" s="38">
        <f>O4*(1+Sheet4!O4)</f>
        <v>1.0142936288787132</v>
      </c>
      <c r="P5" s="38">
        <f>P4*(1+Sheet4!P4)</f>
        <v>0.99092709529924272</v>
      </c>
      <c r="Q5" s="38">
        <f>Q4*(1+Sheet4!Q4)</f>
        <v>0.99738609041096971</v>
      </c>
      <c r="R5" s="38">
        <f>R4*(1+Sheet4!R4)</f>
        <v>1.0086840996351343</v>
      </c>
      <c r="S5" s="38">
        <f>S4*(1+Sheet4!S4)</f>
        <v>0.99958433493829935</v>
      </c>
      <c r="T5" s="38">
        <f>T4*(1+Sheet4!T4)</f>
        <v>1.0119732136703785</v>
      </c>
      <c r="U5" s="38">
        <f>U4*(1+Sheet4!U4)</f>
        <v>1.0032990086181772</v>
      </c>
      <c r="V5" s="38">
        <f>V4*(1+Sheet4!V4)</f>
        <v>0.996007290104856</v>
      </c>
      <c r="W5" s="38">
        <f>W4*(1+Sheet4!W4)</f>
        <v>0.99253942966315789</v>
      </c>
      <c r="X5" s="38">
        <f>X4*(1+Sheet4!X4)</f>
        <v>1.0002678678267511</v>
      </c>
      <c r="Y5" s="38">
        <f>Y4*(1+Sheet4!Y4)</f>
        <v>0.99136905536905251</v>
      </c>
      <c r="Z5" s="38">
        <f>Z4*(1+Sheet4!Z4)</f>
        <v>1.0060655706722563</v>
      </c>
      <c r="AA5" s="38">
        <f>AA4*(1+Sheet4!AA4)</f>
        <v>0.99230493265302155</v>
      </c>
      <c r="AB5" s="38">
        <f>AB4*(1+Sheet4!AB4)</f>
        <v>1.0074223261451978</v>
      </c>
    </row>
    <row r="6" spans="1:28" x14ac:dyDescent="0.15">
      <c r="A6" s="33">
        <v>40299</v>
      </c>
      <c r="B6" s="38">
        <f>B5*(1+Sheet4!B5)</f>
        <v>0.97482558141053921</v>
      </c>
      <c r="C6" s="38">
        <f>C5*(1+Sheet4!C5)</f>
        <v>1.0122239971338356</v>
      </c>
      <c r="D6" s="38">
        <f>D5*(1+Sheet4!D5)</f>
        <v>0.96085907569479256</v>
      </c>
      <c r="E6" s="38">
        <f>E5*(1+Sheet4!E5)</f>
        <v>1.0213964221382958</v>
      </c>
      <c r="F6" s="38">
        <f>F5*(1+Sheet4!F5)</f>
        <v>1.0032871059979185</v>
      </c>
      <c r="G6" s="38">
        <f>G5*(1+Sheet4!G5)</f>
        <v>0.99432541474603686</v>
      </c>
      <c r="H6" s="38">
        <f>H5*(1+Sheet4!H5)</f>
        <v>0.9852694277994134</v>
      </c>
      <c r="I6" s="38">
        <f>I5*(1+Sheet4!I5)</f>
        <v>0.99743759889940464</v>
      </c>
      <c r="J6" s="38">
        <f>J5*(1+Sheet4!J5)</f>
        <v>0.98107254121487808</v>
      </c>
      <c r="K6" s="38">
        <f>K5*(1+Sheet4!K5)</f>
        <v>1.0037856056272123</v>
      </c>
      <c r="L6" s="38">
        <f>L5*(1+Sheet4!L5)</f>
        <v>0.99400127192952348</v>
      </c>
      <c r="M6" s="38">
        <f>M5*(1+Sheet4!M5)</f>
        <v>1.0108860274879117</v>
      </c>
      <c r="N6" s="38">
        <f>N5*(1+Sheet4!N5)</f>
        <v>1.0178583458221373</v>
      </c>
      <c r="O6" s="38">
        <f>O5*(1+Sheet4!O5)</f>
        <v>1.0160404087491266</v>
      </c>
      <c r="P6" s="38">
        <f>P5*(1+Sheet4!P5)</f>
        <v>0.98621490973540327</v>
      </c>
      <c r="Q6" s="38">
        <f>Q5*(1+Sheet4!Q5)</f>
        <v>0.99357578300124927</v>
      </c>
      <c r="R6" s="38">
        <f>R5*(1+Sheet4!R5)</f>
        <v>1.0074736699676488</v>
      </c>
      <c r="S6" s="38">
        <f>S5*(1+Sheet4!S5)</f>
        <v>1.0001674408391388</v>
      </c>
      <c r="T6" s="38">
        <f>T5*(1+Sheet4!T5)</f>
        <v>1.0167979550179285</v>
      </c>
      <c r="U6" s="38">
        <f>U5*(1+Sheet4!U5)</f>
        <v>1.0046554951797766</v>
      </c>
      <c r="V6" s="38">
        <f>V5*(1+Sheet4!V5)</f>
        <v>0.99569562043607962</v>
      </c>
      <c r="W6" s="38">
        <f>W5*(1+Sheet4!W5)</f>
        <v>1.0015650188932383</v>
      </c>
      <c r="X6" s="38">
        <f>X5*(1+Sheet4!X5)</f>
        <v>0.99967056836254953</v>
      </c>
      <c r="Y6" s="38">
        <f>Y5*(1+Sheet4!Y5)</f>
        <v>0.99772344812554037</v>
      </c>
      <c r="Z6" s="38">
        <f>Z5*(1+Sheet4!Z5)</f>
        <v>0.99689199632244063</v>
      </c>
      <c r="AA6" s="38">
        <f>AA5*(1+Sheet4!AA5)</f>
        <v>0.98917411560138979</v>
      </c>
      <c r="AB6" s="38">
        <f>AB5*(1+Sheet4!AB5)</f>
        <v>1.0119046569215435</v>
      </c>
    </row>
    <row r="7" spans="1:28" x14ac:dyDescent="0.15">
      <c r="A7" s="33">
        <v>40330</v>
      </c>
      <c r="B7" s="38">
        <f>B6*(1+Sheet4!B6)</f>
        <v>0.97711950234753342</v>
      </c>
      <c r="C7" s="38">
        <f>C6*(1+Sheet4!C6)</f>
        <v>1.0094793319818434</v>
      </c>
      <c r="D7" s="38">
        <f>D6*(1+Sheet4!D6)</f>
        <v>0.95595704314539021</v>
      </c>
      <c r="E7" s="38">
        <f>E6*(1+Sheet4!E6)</f>
        <v>1.0278055771014791</v>
      </c>
      <c r="F7" s="38">
        <f>F6*(1+Sheet4!F6)</f>
        <v>0.99439452896353753</v>
      </c>
      <c r="G7" s="38">
        <f>G6*(1+Sheet4!G6)</f>
        <v>0.99751520381209002</v>
      </c>
      <c r="H7" s="38">
        <f>H6*(1+Sheet4!H6)</f>
        <v>0.9820960793363428</v>
      </c>
      <c r="I7" s="38">
        <f>I6*(1+Sheet4!I6)</f>
        <v>0.99285691256903608</v>
      </c>
      <c r="J7" s="38">
        <f>J6*(1+Sheet4!J6)</f>
        <v>0.97563147336400058</v>
      </c>
      <c r="K7" s="38">
        <f>K6*(1+Sheet4!K6)</f>
        <v>1.0005968405296632</v>
      </c>
      <c r="L7" s="38">
        <f>L6*(1+Sheet4!L6)</f>
        <v>0.99505316452310921</v>
      </c>
      <c r="M7" s="38">
        <f>M6*(1+Sheet4!M6)</f>
        <v>1.0094417908429272</v>
      </c>
      <c r="N7" s="38">
        <f>N6*(1+Sheet4!N6)</f>
        <v>1.0224119665707174</v>
      </c>
      <c r="O7" s="38">
        <f>O6*(1+Sheet4!O6)</f>
        <v>1.0159411491713766</v>
      </c>
      <c r="P7" s="38">
        <f>P6*(1+Sheet4!P6)</f>
        <v>0.98270635074667978</v>
      </c>
      <c r="Q7" s="38">
        <f>Q6*(1+Sheet4!Q6)</f>
        <v>0.98488150462556145</v>
      </c>
      <c r="R7" s="38">
        <f>R6*(1+Sheet4!R6)</f>
        <v>1.0154632459160999</v>
      </c>
      <c r="S7" s="38">
        <f>S6*(1+Sheet4!S6)</f>
        <v>1.0036405560437422</v>
      </c>
      <c r="T7" s="38">
        <f>T6*(1+Sheet4!T6)</f>
        <v>1.0192172265611934</v>
      </c>
      <c r="U7" s="38">
        <f>U6*(1+Sheet4!U6)</f>
        <v>1.0013090925059644</v>
      </c>
      <c r="V7" s="38">
        <f>V6*(1+Sheet4!V6)</f>
        <v>0.99732116698933881</v>
      </c>
      <c r="W7" s="38">
        <f>W6*(1+Sheet4!W6)</f>
        <v>1.0050590852077621</v>
      </c>
      <c r="X7" s="38">
        <f>X6*(1+Sheet4!X6)</f>
        <v>1.0052259426649486</v>
      </c>
      <c r="Y7" s="38">
        <f>Y6*(1+Sheet4!Y6)</f>
        <v>0.99853164554291018</v>
      </c>
      <c r="Z7" s="38">
        <f>Z6*(1+Sheet4!Z6)</f>
        <v>0.99429391933334232</v>
      </c>
      <c r="AA7" s="38">
        <f>AA6*(1+Sheet4!AA6)</f>
        <v>0.98798050840446527</v>
      </c>
      <c r="AB7" s="38">
        <f>AB6*(1+Sheet4!AB6)</f>
        <v>1.0087506163130198</v>
      </c>
    </row>
    <row r="8" spans="1:28" x14ac:dyDescent="0.15">
      <c r="A8" s="33">
        <v>40360</v>
      </c>
      <c r="B8" s="38">
        <f>B7*(1+Sheet4!B7)</f>
        <v>0.99958840558861017</v>
      </c>
      <c r="C8" s="38">
        <f>C7*(1+Sheet4!C7)</f>
        <v>1.0036838230929332</v>
      </c>
      <c r="D8" s="38">
        <f>D7*(1+Sheet4!D7)</f>
        <v>0.94362014438661568</v>
      </c>
      <c r="E8" s="38">
        <f>E7*(1+Sheet4!E7)</f>
        <v>1.0363037707863727</v>
      </c>
      <c r="F8" s="38">
        <f>F7*(1+Sheet4!F7)</f>
        <v>1.0047622669486909</v>
      </c>
      <c r="G8" s="38">
        <f>G7*(1+Sheet4!G7)</f>
        <v>1.0031543602039596</v>
      </c>
      <c r="H8" s="38">
        <f>H7*(1+Sheet4!H7)</f>
        <v>0.98317573497809774</v>
      </c>
      <c r="I8" s="38">
        <f>I7*(1+Sheet4!I7)</f>
        <v>0.99798924340723694</v>
      </c>
      <c r="J8" s="38">
        <f>J7*(1+Sheet4!J7)</f>
        <v>0.96898989063474927</v>
      </c>
      <c r="K8" s="38">
        <f>K7*(1+Sheet4!K7)</f>
        <v>0.99848014020671083</v>
      </c>
      <c r="L8" s="38">
        <f>L7*(1+Sheet4!L7)</f>
        <v>1.0053138538795297</v>
      </c>
      <c r="M8" s="38">
        <f>M7*(1+Sheet4!M7)</f>
        <v>0.99853551440475985</v>
      </c>
      <c r="N8" s="38">
        <f>N7*(1+Sheet4!N7)</f>
        <v>1.0261815976644608</v>
      </c>
      <c r="O8" s="38">
        <f>O7*(1+Sheet4!O7)</f>
        <v>1.0171029211405633</v>
      </c>
      <c r="P8" s="38">
        <f>P7*(1+Sheet4!P7)</f>
        <v>0.98009436593703625</v>
      </c>
      <c r="Q8" s="38">
        <f>Q7*(1+Sheet4!Q7)</f>
        <v>0.9874207325670864</v>
      </c>
      <c r="R8" s="38">
        <f>R7*(1+Sheet4!R7)</f>
        <v>1.015725336685172</v>
      </c>
      <c r="S8" s="38">
        <f>S7*(1+Sheet4!S7)</f>
        <v>1.004040056785485</v>
      </c>
      <c r="T8" s="38">
        <f>T7*(1+Sheet4!T7)</f>
        <v>1.0223893813646356</v>
      </c>
      <c r="U8" s="38">
        <f>U7*(1+Sheet4!U7)</f>
        <v>0.99780447187708876</v>
      </c>
      <c r="V8" s="38">
        <f>V7*(1+Sheet4!V7)</f>
        <v>0.99814193550476127</v>
      </c>
      <c r="W8" s="38">
        <f>W7*(1+Sheet4!W7)</f>
        <v>1.0032981217729564</v>
      </c>
      <c r="X8" s="38">
        <f>X7*(1+Sheet4!X7)</f>
        <v>1.004229069905751</v>
      </c>
      <c r="Y8" s="38">
        <f>Y7*(1+Sheet4!Y7)</f>
        <v>0.99119343735581766</v>
      </c>
      <c r="Z8" s="38">
        <f>Z7*(1+Sheet4!Z7)</f>
        <v>0.99997360492526344</v>
      </c>
      <c r="AA8" s="38">
        <f>AA7*(1+Sheet4!AA7)</f>
        <v>0.98795362880512838</v>
      </c>
      <c r="AB8" s="38">
        <f>AB7*(1+Sheet4!AB7)</f>
        <v>1.0060756538785636</v>
      </c>
    </row>
    <row r="9" spans="1:28" x14ac:dyDescent="0.15">
      <c r="A9" s="33">
        <v>40391</v>
      </c>
      <c r="B9" s="38">
        <f>B8*(1+Sheet4!B8)</f>
        <v>0.99255749631801959</v>
      </c>
      <c r="C9" s="38">
        <f>C8*(1+Sheet4!C8)</f>
        <v>1.0074628464914637</v>
      </c>
      <c r="D9" s="38">
        <f>D8*(1+Sheet4!D8)</f>
        <v>0.93000319843656809</v>
      </c>
      <c r="E9" s="38">
        <f>E8*(1+Sheet4!E8)</f>
        <v>1.0357244297428461</v>
      </c>
      <c r="F9" s="38">
        <f>F8*(1+Sheet4!F8)</f>
        <v>1.0102511098316105</v>
      </c>
      <c r="G9" s="38">
        <f>G8*(1+Sheet4!G8)</f>
        <v>1.0037956125060989</v>
      </c>
      <c r="H9" s="38">
        <f>H8*(1+Sheet4!H8)</f>
        <v>0.96953135940779378</v>
      </c>
      <c r="I9" s="38">
        <f>I8*(1+Sheet4!I8)</f>
        <v>0.99510993181580121</v>
      </c>
      <c r="J9" s="38">
        <f>J8*(1+Sheet4!J8)</f>
        <v>0.97552088346935684</v>
      </c>
      <c r="K9" s="38">
        <f>K8*(1+Sheet4!K8)</f>
        <v>0.99469345160586453</v>
      </c>
      <c r="L9" s="38">
        <f>L8*(1+Sheet4!L8)</f>
        <v>1.005449948244896</v>
      </c>
      <c r="M9" s="38">
        <f>M8*(1+Sheet4!M8)</f>
        <v>1.0123628742442812</v>
      </c>
      <c r="N9" s="38">
        <f>N8*(1+Sheet4!N8)</f>
        <v>1.0261717338234368</v>
      </c>
      <c r="O9" s="38">
        <f>O8*(1+Sheet4!O8)</f>
        <v>1.0203603656045994</v>
      </c>
      <c r="P9" s="38">
        <f>P8*(1+Sheet4!P8)</f>
        <v>0.97178318019740983</v>
      </c>
      <c r="Q9" s="38">
        <f>Q8*(1+Sheet4!Q8)</f>
        <v>0.99616961022751316</v>
      </c>
      <c r="R9" s="38">
        <f>R8*(1+Sheet4!R8)</f>
        <v>1.0131709058440062</v>
      </c>
      <c r="S9" s="38">
        <f>S8*(1+Sheet4!S8)</f>
        <v>1.0046225065839978</v>
      </c>
      <c r="T9" s="38">
        <f>T8*(1+Sheet4!T8)</f>
        <v>1.0274747333153578</v>
      </c>
      <c r="U9" s="38">
        <f>U8*(1+Sheet4!U8)</f>
        <v>1.000101847557253</v>
      </c>
      <c r="V9" s="38">
        <f>V8*(1+Sheet4!V8)</f>
        <v>1.0005458314123754</v>
      </c>
      <c r="W9" s="38">
        <f>W8*(1+Sheet4!W8)</f>
        <v>1.0013773580673349</v>
      </c>
      <c r="X9" s="38">
        <f>X8*(1+Sheet4!X8)</f>
        <v>1.0044415158478881</v>
      </c>
      <c r="Y9" s="38">
        <f>Y8*(1+Sheet4!Y8)</f>
        <v>0.98239794470236697</v>
      </c>
      <c r="Z9" s="38">
        <f>Z8*(1+Sheet4!Z8)</f>
        <v>1.0075613670344323</v>
      </c>
      <c r="AA9" s="38">
        <f>AA8*(1+Sheet4!AA8)</f>
        <v>0.97961163222664738</v>
      </c>
      <c r="AB9" s="38">
        <f>AB8*(1+Sheet4!AB8)</f>
        <v>1.0135471971054697</v>
      </c>
    </row>
    <row r="10" spans="1:28" x14ac:dyDescent="0.15">
      <c r="A10" s="33">
        <v>40422</v>
      </c>
      <c r="B10" s="38">
        <f>B9*(1+Sheet4!B9)</f>
        <v>0.99009568076404342</v>
      </c>
      <c r="C10" s="38">
        <f>C9*(1+Sheet4!C9)</f>
        <v>1.0138569534743296</v>
      </c>
      <c r="D10" s="38">
        <f>D9*(1+Sheet4!D9)</f>
        <v>0.93484036608382071</v>
      </c>
      <c r="E10" s="38">
        <f>E9*(1+Sheet4!E9)</f>
        <v>1.0320166423058732</v>
      </c>
      <c r="F10" s="38">
        <f>F9*(1+Sheet4!F9)</f>
        <v>1.0122047458729897</v>
      </c>
      <c r="G10" s="38">
        <f>G9*(1+Sheet4!G9)</f>
        <v>1.0096332987301209</v>
      </c>
      <c r="H10" s="38">
        <f>H9*(1+Sheet4!H9)</f>
        <v>0.9660594525394558</v>
      </c>
      <c r="I10" s="38">
        <f>I9*(1+Sheet4!I9)</f>
        <v>1.0041303680716029</v>
      </c>
      <c r="J10" s="38">
        <f>J9*(1+Sheet4!J9)</f>
        <v>0.96674444128391679</v>
      </c>
      <c r="K10" s="38">
        <f>K9*(1+Sheet4!K9)</f>
        <v>0.99770155321573073</v>
      </c>
      <c r="L10" s="38">
        <f>L9*(1+Sheet4!L9)</f>
        <v>1.0108433195172857</v>
      </c>
      <c r="M10" s="38">
        <f>M9*(1+Sheet4!M9)</f>
        <v>1.0195549485195843</v>
      </c>
      <c r="N10" s="38">
        <f>N9*(1+Sheet4!N9)</f>
        <v>1.0245079300975517</v>
      </c>
      <c r="O10" s="38">
        <f>O9*(1+Sheet4!O9)</f>
        <v>1.0252194747562462</v>
      </c>
      <c r="P10" s="38">
        <f>P9*(1+Sheet4!P9)</f>
        <v>0.96325009719298549</v>
      </c>
      <c r="Q10" s="38">
        <f>Q9*(1+Sheet4!Q9)</f>
        <v>0.99923913051971092</v>
      </c>
      <c r="R10" s="38">
        <f>R9*(1+Sheet4!R9)</f>
        <v>1.0100456736546009</v>
      </c>
      <c r="S10" s="38">
        <f>S9*(1+Sheet4!S9)</f>
        <v>1.0059876374648555</v>
      </c>
      <c r="T10" s="38">
        <f>T9*(1+Sheet4!T9)</f>
        <v>1.0321272350122912</v>
      </c>
      <c r="U10" s="38">
        <f>U9*(1+Sheet4!U9)</f>
        <v>1.0044415111963414</v>
      </c>
      <c r="V10" s="38">
        <f>V9*(1+Sheet4!V9)</f>
        <v>1.0019502181543827</v>
      </c>
      <c r="W10" s="38">
        <f>W9*(1+Sheet4!W9)</f>
        <v>1.0010442691443093</v>
      </c>
      <c r="X10" s="38">
        <f>X9*(1+Sheet4!X9)</f>
        <v>0.99563393975876491</v>
      </c>
      <c r="Y10" s="38">
        <f>Y9*(1+Sheet4!Y9)</f>
        <v>0.96818600112539288</v>
      </c>
      <c r="Z10" s="38">
        <f>Z9*(1+Sheet4!Z9)</f>
        <v>1.0185710695262586</v>
      </c>
      <c r="AA10" s="38">
        <f>AA9*(1+Sheet4!AA9)</f>
        <v>0.9765666156397842</v>
      </c>
      <c r="AB10" s="38">
        <f>AB9*(1+Sheet4!AB9)</f>
        <v>1.011648996403343</v>
      </c>
    </row>
    <row r="11" spans="1:28" x14ac:dyDescent="0.15">
      <c r="A11" s="33">
        <v>40452</v>
      </c>
      <c r="B11" s="38">
        <f>B10*(1+Sheet4!B10)</f>
        <v>1.0166829727429061</v>
      </c>
      <c r="C11" s="38">
        <f>C10*(1+Sheet4!C10)</f>
        <v>1.0055110547435069</v>
      </c>
      <c r="D11" s="38">
        <f>D10*(1+Sheet4!D10)</f>
        <v>0.95067017269254916</v>
      </c>
      <c r="E11" s="38">
        <f>E10*(1+Sheet4!E10)</f>
        <v>1.0529282333511676</v>
      </c>
      <c r="F11" s="38">
        <f>F10*(1+Sheet4!F10)</f>
        <v>1.0292024162026947</v>
      </c>
      <c r="G11" s="38">
        <f>G10*(1+Sheet4!G10)</f>
        <v>1.0028601120524401</v>
      </c>
      <c r="H11" s="38">
        <f>H10*(1+Sheet4!H10)</f>
        <v>0.96751839919505378</v>
      </c>
      <c r="I11" s="38">
        <f>I10*(1+Sheet4!I10)</f>
        <v>1.0090807855685711</v>
      </c>
      <c r="J11" s="38">
        <f>J10*(1+Sheet4!J10)</f>
        <v>0.97268617244218825</v>
      </c>
      <c r="K11" s="38">
        <f>K10*(1+Sheet4!K10)</f>
        <v>0.99847920354236774</v>
      </c>
      <c r="L11" s="38">
        <f>L10*(1+Sheet4!L10)</f>
        <v>1.0205436172543756</v>
      </c>
      <c r="M11" s="38">
        <f>M10*(1+Sheet4!M10)</f>
        <v>1.0045588968174375</v>
      </c>
      <c r="N11" s="38">
        <f>N10*(1+Sheet4!N10)</f>
        <v>1.0341938590233783</v>
      </c>
      <c r="O11" s="38">
        <f>O10*(1+Sheet4!O10)</f>
        <v>1.025191566179273</v>
      </c>
      <c r="P11" s="38">
        <f>P10*(1+Sheet4!P10)</f>
        <v>0.96382884108992295</v>
      </c>
      <c r="Q11" s="38">
        <f>Q10*(1+Sheet4!Q10)</f>
        <v>1.0114540392587346</v>
      </c>
      <c r="R11" s="38">
        <f>R10*(1+Sheet4!R10)</f>
        <v>1.010196386844632</v>
      </c>
      <c r="S11" s="38">
        <f>S10*(1+Sheet4!S10)</f>
        <v>1.0088671073724025</v>
      </c>
      <c r="T11" s="38">
        <f>T10*(1+Sheet4!T10)</f>
        <v>1.0233798643805989</v>
      </c>
      <c r="U11" s="38">
        <f>U10*(1+Sheet4!U10)</f>
        <v>1.0006063694328053</v>
      </c>
      <c r="V11" s="38">
        <f>V10*(1+Sheet4!V10)</f>
        <v>1.0041586840303509</v>
      </c>
      <c r="W11" s="38">
        <f>W10*(1+Sheet4!W10)</f>
        <v>1.0024182696346202</v>
      </c>
      <c r="X11" s="38">
        <f>X10*(1+Sheet4!X10)</f>
        <v>1.0026658951779301</v>
      </c>
      <c r="Y11" s="38">
        <f>Y10*(1+Sheet4!Y10)</f>
        <v>0.97563574001387732</v>
      </c>
      <c r="Z11" s="38">
        <f>Z10*(1+Sheet4!Z10)</f>
        <v>1.0095726969348515</v>
      </c>
      <c r="AA11" s="38">
        <f>AA10*(1+Sheet4!AA10)</f>
        <v>0.98082300398093702</v>
      </c>
      <c r="AB11" s="38">
        <f>AB10*(1+Sheet4!AB10)</f>
        <v>1.0142252872523867</v>
      </c>
    </row>
    <row r="12" spans="1:28" x14ac:dyDescent="0.15">
      <c r="A12" s="33">
        <v>40483</v>
      </c>
      <c r="B12" s="38">
        <f>B11*(1+Sheet4!B11)</f>
        <v>1.0049720811504044</v>
      </c>
      <c r="C12" s="38">
        <f>C11*(1+Sheet4!C11)</f>
        <v>1.0252345280000241</v>
      </c>
      <c r="D12" s="38">
        <f>D11*(1+Sheet4!D11)</f>
        <v>0.93276789182434539</v>
      </c>
      <c r="E12" s="38">
        <f>E11*(1+Sheet4!E11)</f>
        <v>1.0572946288575717</v>
      </c>
      <c r="F12" s="38">
        <f>F11*(1+Sheet4!F11)</f>
        <v>1.0060813091168523</v>
      </c>
      <c r="G12" s="38">
        <f>G11*(1+Sheet4!G11)</f>
        <v>1.0014677549604334</v>
      </c>
      <c r="H12" s="38">
        <f>H11*(1+Sheet4!H11)</f>
        <v>0.95847143363135301</v>
      </c>
      <c r="I12" s="38">
        <f>I11*(1+Sheet4!I11)</f>
        <v>0.9959074654270299</v>
      </c>
      <c r="J12" s="38">
        <f>J11*(1+Sheet4!J11)</f>
        <v>0.96585979886971829</v>
      </c>
      <c r="K12" s="38">
        <f>K11*(1+Sheet4!K11)</f>
        <v>1.0005869979800728</v>
      </c>
      <c r="L12" s="38">
        <f>L11*(1+Sheet4!L11)</f>
        <v>1.0220929568392267</v>
      </c>
      <c r="M12" s="38">
        <f>M11*(1+Sheet4!M11)</f>
        <v>1.0035009814931253</v>
      </c>
      <c r="N12" s="38">
        <f>N11*(1+Sheet4!N11)</f>
        <v>1.0427111567659195</v>
      </c>
      <c r="O12" s="38">
        <f>O11*(1+Sheet4!O11)</f>
        <v>1.0307906959044479</v>
      </c>
      <c r="P12" s="38">
        <f>P11*(1+Sheet4!P11)</f>
        <v>0.95385928116792074</v>
      </c>
      <c r="Q12" s="38">
        <f>Q11*(1+Sheet4!Q11)</f>
        <v>1.0033042621304453</v>
      </c>
      <c r="R12" s="38">
        <f>R11*(1+Sheet4!R11)</f>
        <v>1.0140587139307859</v>
      </c>
      <c r="S12" s="38">
        <f>S11*(1+Sheet4!S11)</f>
        <v>1.0026916917886632</v>
      </c>
      <c r="T12" s="38">
        <f>T11*(1+Sheet4!T11)</f>
        <v>1.033694329802028</v>
      </c>
      <c r="U12" s="38">
        <f>U11*(1+Sheet4!U11)</f>
        <v>1.0051306708316761</v>
      </c>
      <c r="V12" s="38">
        <f>V11*(1+Sheet4!V11)</f>
        <v>1.005810270837894</v>
      </c>
      <c r="W12" s="38">
        <f>W11*(1+Sheet4!W11)</f>
        <v>1.0044468477932542</v>
      </c>
      <c r="X12" s="38">
        <f>X11*(1+Sheet4!X11)</f>
        <v>0.99312425380505986</v>
      </c>
      <c r="Y12" s="38">
        <f>Y11*(1+Sheet4!Y11)</f>
        <v>0.9617079660101765</v>
      </c>
      <c r="Z12" s="38">
        <f>Z11*(1+Sheet4!Z11)</f>
        <v>1.0147909076552715</v>
      </c>
      <c r="AA12" s="38">
        <f>AA11*(1+Sheet4!AA11)</f>
        <v>0.9771492776502203</v>
      </c>
      <c r="AB12" s="38">
        <f>AB11*(1+Sheet4!AB11)</f>
        <v>1.0139652080534918</v>
      </c>
    </row>
    <row r="13" spans="1:28" x14ac:dyDescent="0.15">
      <c r="A13" s="33">
        <v>40513</v>
      </c>
      <c r="B13" s="38">
        <f>B12*(1+Sheet4!B12)</f>
        <v>1.0191197057040211</v>
      </c>
      <c r="C13" s="38">
        <f>C12*(1+Sheet4!C12)</f>
        <v>1.0295496066683272</v>
      </c>
      <c r="D13" s="38">
        <f>D12*(1+Sheet4!D12)</f>
        <v>0.9285619115247602</v>
      </c>
      <c r="E13" s="38">
        <f>E12*(1+Sheet4!E12)</f>
        <v>1.0734088470846879</v>
      </c>
      <c r="F13" s="38">
        <f>F12*(1+Sheet4!F12)</f>
        <v>0.99995216963218758</v>
      </c>
      <c r="G13" s="38">
        <f>G12*(1+Sheet4!G12)</f>
        <v>1.0133514881878365</v>
      </c>
      <c r="H13" s="38">
        <f>H12*(1+Sheet4!H12)</f>
        <v>0.9565145694988112</v>
      </c>
      <c r="I13" s="38">
        <f>I12*(1+Sheet4!I12)</f>
        <v>0.99723369025604924</v>
      </c>
      <c r="J13" s="38">
        <f>J12*(1+Sheet4!J12)</f>
        <v>0.96113162160682031</v>
      </c>
      <c r="K13" s="38">
        <f>K12*(1+Sheet4!K12)</f>
        <v>1.0044127303291464</v>
      </c>
      <c r="L13" s="38">
        <f>L12*(1+Sheet4!L12)</f>
        <v>1.022124326383701</v>
      </c>
      <c r="M13" s="38">
        <f>M12*(1+Sheet4!M12)</f>
        <v>1.0060403825636444</v>
      </c>
      <c r="N13" s="38">
        <f>N12*(1+Sheet4!N12)</f>
        <v>1.0436454415053134</v>
      </c>
      <c r="O13" s="38">
        <f>O12*(1+Sheet4!O12)</f>
        <v>1.0316931800971929</v>
      </c>
      <c r="P13" s="38">
        <f>P12*(1+Sheet4!P12)</f>
        <v>0.95235034366359217</v>
      </c>
      <c r="Q13" s="38">
        <f>Q12*(1+Sheet4!Q12)</f>
        <v>1.0024872927799058</v>
      </c>
      <c r="R13" s="38">
        <f>R12*(1+Sheet4!R12)</f>
        <v>1.0229110281166165</v>
      </c>
      <c r="S13" s="38">
        <f>S12*(1+Sheet4!S12)</f>
        <v>1.0073565439011332</v>
      </c>
      <c r="T13" s="38">
        <f>T12*(1+Sheet4!T12)</f>
        <v>1.0367008978967822</v>
      </c>
      <c r="U13" s="38">
        <f>U12*(1+Sheet4!U12)</f>
        <v>1.0077669984656694</v>
      </c>
      <c r="V13" s="38">
        <f>V12*(1+Sheet4!V12)</f>
        <v>1.008552371837121</v>
      </c>
      <c r="W13" s="38">
        <f>W12*(1+Sheet4!W12)</f>
        <v>1.0060204006688038</v>
      </c>
      <c r="X13" s="38">
        <f>X12*(1+Sheet4!X12)</f>
        <v>0.99544957395525413</v>
      </c>
      <c r="Y13" s="38">
        <f>Y12*(1+Sheet4!Y12)</f>
        <v>0.95827179838352639</v>
      </c>
      <c r="Z13" s="38">
        <f>Z12*(1+Sheet4!Z12)</f>
        <v>1.0088338619467678</v>
      </c>
      <c r="AA13" s="38">
        <f>AA12*(1+Sheet4!AA12)</f>
        <v>0.98077111588964061</v>
      </c>
      <c r="AB13" s="38">
        <f>AB12*(1+Sheet4!AB12)</f>
        <v>1.0151814251985107</v>
      </c>
    </row>
    <row r="14" spans="1:28" x14ac:dyDescent="0.15">
      <c r="A14" s="33">
        <v>40544</v>
      </c>
      <c r="B14" s="38">
        <f>B13*(1+Sheet4!B13)</f>
        <v>1.0249079900599898</v>
      </c>
      <c r="C14" s="38">
        <f>C13*(1+Sheet4!C13)</f>
        <v>1.0191646425310399</v>
      </c>
      <c r="D14" s="38">
        <f>D13*(1+Sheet4!D13)</f>
        <v>0.93327683948873352</v>
      </c>
      <c r="E14" s="38">
        <f>E13*(1+Sheet4!E13)</f>
        <v>1.0792423834005038</v>
      </c>
      <c r="F14" s="38">
        <f>F13*(1+Sheet4!F13)</f>
        <v>0.9893886484306208</v>
      </c>
      <c r="G14" s="38">
        <f>G13*(1+Sheet4!G13)</f>
        <v>1.0134801317055371</v>
      </c>
      <c r="H14" s="38">
        <f>H13*(1+Sheet4!H13)</f>
        <v>0.97210129759977315</v>
      </c>
      <c r="I14" s="38">
        <f>I13*(1+Sheet4!I13)</f>
        <v>1.0065209302695086</v>
      </c>
      <c r="J14" s="38">
        <f>J13*(1+Sheet4!J13)</f>
        <v>0.96025297243189689</v>
      </c>
      <c r="K14" s="38">
        <f>K13*(1+Sheet4!K13)</f>
        <v>1.0043496172783031</v>
      </c>
      <c r="L14" s="38">
        <f>L13*(1+Sheet4!L13)</f>
        <v>1.0287171803878117</v>
      </c>
      <c r="M14" s="38">
        <f>M13*(1+Sheet4!M13)</f>
        <v>1.0001231659505387</v>
      </c>
      <c r="N14" s="38">
        <f>N13*(1+Sheet4!N13)</f>
        <v>1.0405071801026136</v>
      </c>
      <c r="O14" s="38">
        <f>O13*(1+Sheet4!O13)</f>
        <v>1.0312190688585228</v>
      </c>
      <c r="P14" s="38">
        <f>P13*(1+Sheet4!P13)</f>
        <v>0.95923230687094652</v>
      </c>
      <c r="Q14" s="38">
        <f>Q13*(1+Sheet4!Q13)</f>
        <v>1.0036790916383693</v>
      </c>
      <c r="R14" s="38">
        <f>R13*(1+Sheet4!R13)</f>
        <v>1.0237193667240383</v>
      </c>
      <c r="S14" s="38">
        <f>S13*(1+Sheet4!S13)</f>
        <v>1.0064989120429624</v>
      </c>
      <c r="T14" s="38">
        <f>T13*(1+Sheet4!T13)</f>
        <v>1.0388961907068177</v>
      </c>
      <c r="U14" s="38">
        <f>U13*(1+Sheet4!U13)</f>
        <v>1.0152862409990191</v>
      </c>
      <c r="V14" s="38">
        <f>V13*(1+Sheet4!V13)</f>
        <v>1.0050871227154305</v>
      </c>
      <c r="W14" s="38">
        <f>W13*(1+Sheet4!W13)</f>
        <v>0.99992101066705985</v>
      </c>
      <c r="X14" s="38">
        <f>X13*(1+Sheet4!X13)</f>
        <v>0.98766529556599447</v>
      </c>
      <c r="Y14" s="38">
        <f>Y13*(1+Sheet4!Y13)</f>
        <v>0.95326326470738398</v>
      </c>
      <c r="Z14" s="38">
        <f>Z13*(1+Sheet4!Z13)</f>
        <v>1.0084247042847059</v>
      </c>
      <c r="AA14" s="38">
        <f>AA13*(1+Sheet4!AA13)</f>
        <v>0.98588580782342461</v>
      </c>
      <c r="AB14" s="38">
        <f>AB13*(1+Sheet4!AB13)</f>
        <v>1.0162529735498653</v>
      </c>
    </row>
    <row r="15" spans="1:28" x14ac:dyDescent="0.15">
      <c r="A15" s="33">
        <v>40575</v>
      </c>
      <c r="B15" s="38">
        <f>B14*(1+Sheet4!B14)</f>
        <v>1.0417331788747839</v>
      </c>
      <c r="C15" s="38">
        <f>C14*(1+Sheet4!C14)</f>
        <v>1.0237452432314804</v>
      </c>
      <c r="D15" s="38">
        <f>D14*(1+Sheet4!D14)</f>
        <v>0.92309087191858141</v>
      </c>
      <c r="E15" s="38">
        <f>E14*(1+Sheet4!E14)</f>
        <v>1.0727779687514414</v>
      </c>
      <c r="F15" s="38">
        <f>F14*(1+Sheet4!F14)</f>
        <v>0.99205740973513945</v>
      </c>
      <c r="G15" s="38">
        <f>G14*(1+Sheet4!G14)</f>
        <v>1.0119387875100974</v>
      </c>
      <c r="H15" s="38">
        <f>H14*(1+Sheet4!H14)</f>
        <v>0.97385244165160978</v>
      </c>
      <c r="I15" s="38">
        <f>I14*(1+Sheet4!I14)</f>
        <v>1.0069600719175462</v>
      </c>
      <c r="J15" s="38">
        <f>J14*(1+Sheet4!J14)</f>
        <v>0.96217241353458438</v>
      </c>
      <c r="K15" s="38">
        <f>K14*(1+Sheet4!K14)</f>
        <v>1.0045812006302217</v>
      </c>
      <c r="L15" s="38">
        <f>L14*(1+Sheet4!L14)</f>
        <v>1.0311324459108866</v>
      </c>
      <c r="M15" s="38">
        <f>M14*(1+Sheet4!M14)</f>
        <v>0.99199916555251721</v>
      </c>
      <c r="N15" s="38">
        <f>N14*(1+Sheet4!N14)</f>
        <v>1.0420191581668174</v>
      </c>
      <c r="O15" s="38">
        <f>O14*(1+Sheet4!O14)</f>
        <v>1.0356880493898011</v>
      </c>
      <c r="P15" s="38">
        <f>P14*(1+Sheet4!P14)</f>
        <v>0.95718845599207092</v>
      </c>
      <c r="Q15" s="38">
        <f>Q14*(1+Sheet4!Q14)</f>
        <v>1.0099649173990741</v>
      </c>
      <c r="R15" s="38">
        <f>R14*(1+Sheet4!R14)</f>
        <v>1.0261584416863048</v>
      </c>
      <c r="S15" s="38">
        <f>S14*(1+Sheet4!S14)</f>
        <v>1.0037906837643675</v>
      </c>
      <c r="T15" s="38">
        <f>T14*(1+Sheet4!T14)</f>
        <v>1.0421269866267455</v>
      </c>
      <c r="U15" s="38">
        <f>U14*(1+Sheet4!U14)</f>
        <v>1.0228651685593175</v>
      </c>
      <c r="V15" s="38">
        <f>V14*(1+Sheet4!V14)</f>
        <v>1.0092320337129266</v>
      </c>
      <c r="W15" s="38">
        <f>W14*(1+Sheet4!W14)</f>
        <v>0.99478980109892834</v>
      </c>
      <c r="X15" s="38">
        <f>X14*(1+Sheet4!X14)</f>
        <v>0.98137567629293287</v>
      </c>
      <c r="Y15" s="38">
        <f>Y14*(1+Sheet4!Y14)</f>
        <v>0.95322367139287634</v>
      </c>
      <c r="Z15" s="38">
        <f>Z14*(1+Sheet4!Z14)</f>
        <v>1.0087918864809837</v>
      </c>
      <c r="AA15" s="38">
        <f>AA14*(1+Sheet4!AA14)</f>
        <v>0.98073979141843282</v>
      </c>
      <c r="AB15" s="38">
        <f>AB14*(1+Sheet4!AB14)</f>
        <v>1.0160037491396401</v>
      </c>
    </row>
    <row r="16" spans="1:28" x14ac:dyDescent="0.15">
      <c r="A16" s="33">
        <v>40603</v>
      </c>
      <c r="B16" s="38">
        <f>B15*(1+Sheet4!B15)</f>
        <v>1.0483228820778687</v>
      </c>
      <c r="C16" s="38">
        <f>C15*(1+Sheet4!C15)</f>
        <v>1.0248587561280695</v>
      </c>
      <c r="D16" s="38">
        <f>D15*(1+Sheet4!D15)</f>
        <v>0.90930501203856851</v>
      </c>
      <c r="E16" s="38">
        <f>E15*(1+Sheet4!E15)</f>
        <v>1.0713244422186501</v>
      </c>
      <c r="F16" s="38">
        <f>F15*(1+Sheet4!F15)</f>
        <v>0.98020017060198172</v>
      </c>
      <c r="G16" s="38">
        <f>G15*(1+Sheet4!G15)</f>
        <v>1.0078677212328333</v>
      </c>
      <c r="H16" s="38">
        <f>H15*(1+Sheet4!H15)</f>
        <v>0.98240402511093383</v>
      </c>
      <c r="I16" s="38">
        <f>I15*(1+Sheet4!I15)</f>
        <v>1.0209692258353746</v>
      </c>
      <c r="J16" s="38">
        <f>J15*(1+Sheet4!J15)</f>
        <v>0.96400705760156347</v>
      </c>
      <c r="K16" s="38">
        <f>K15*(1+Sheet4!K15)</f>
        <v>1.0008674230755172</v>
      </c>
      <c r="L16" s="38">
        <f>L15*(1+Sheet4!L15)</f>
        <v>1.0307066993391922</v>
      </c>
      <c r="M16" s="38">
        <f>M15*(1+Sheet4!M15)</f>
        <v>0.995819342835641</v>
      </c>
      <c r="N16" s="38">
        <f>N15*(1+Sheet4!N15)</f>
        <v>1.0440925691255833</v>
      </c>
      <c r="O16" s="38">
        <f>O15*(1+Sheet4!O15)</f>
        <v>1.0391473440089607</v>
      </c>
      <c r="P16" s="38">
        <f>P15*(1+Sheet4!P15)</f>
        <v>0.9461678985855374</v>
      </c>
      <c r="Q16" s="38">
        <f>Q15*(1+Sheet4!Q15)</f>
        <v>1.01798972290319</v>
      </c>
      <c r="R16" s="38">
        <f>R15*(1+Sheet4!R15)</f>
        <v>1.0248020075832309</v>
      </c>
      <c r="S16" s="38">
        <f>S15*(1+Sheet4!S15)</f>
        <v>0.99859889876988261</v>
      </c>
      <c r="T16" s="38">
        <f>T15*(1+Sheet4!T15)</f>
        <v>1.0384743205223788</v>
      </c>
      <c r="U16" s="38">
        <f>U15*(1+Sheet4!U15)</f>
        <v>1.0263882144396403</v>
      </c>
      <c r="V16" s="38">
        <f>V15*(1+Sheet4!V15)</f>
        <v>1.0070807266855912</v>
      </c>
      <c r="W16" s="38">
        <f>W15*(1+Sheet4!W15)</f>
        <v>0.99864510801809792</v>
      </c>
      <c r="X16" s="38">
        <f>X15*(1+Sheet4!X15)</f>
        <v>0.97705111286935686</v>
      </c>
      <c r="Y16" s="38">
        <f>Y15*(1+Sheet4!Y15)</f>
        <v>0.95739428988617359</v>
      </c>
      <c r="Z16" s="38">
        <f>Z15*(1+Sheet4!Z15)</f>
        <v>1.0031442075438604</v>
      </c>
      <c r="AA16" s="38">
        <f>AA15*(1+Sheet4!AA15)</f>
        <v>0.97042301348857252</v>
      </c>
      <c r="AB16" s="38">
        <f>AB15*(1+Sheet4!AB15)</f>
        <v>1.0178799145943465</v>
      </c>
    </row>
    <row r="17" spans="1:28" x14ac:dyDescent="0.15">
      <c r="A17" s="33">
        <v>40634</v>
      </c>
      <c r="B17" s="38">
        <f>B16*(1+Sheet4!B16)</f>
        <v>1.0408358561984634</v>
      </c>
      <c r="C17" s="38">
        <f>C16*(1+Sheet4!C16)</f>
        <v>1.0337760911261766</v>
      </c>
      <c r="D17" s="38">
        <f>D16*(1+Sheet4!D16)</f>
        <v>0.90989204565551862</v>
      </c>
      <c r="E17" s="38">
        <f>E16*(1+Sheet4!E16)</f>
        <v>1.0740844493693251</v>
      </c>
      <c r="F17" s="38">
        <f>F16*(1+Sheet4!F16)</f>
        <v>0.97377378862208963</v>
      </c>
      <c r="G17" s="38">
        <f>G16*(1+Sheet4!G16)</f>
        <v>1.0046314091229964</v>
      </c>
      <c r="H17" s="38">
        <f>H16*(1+Sheet4!H16)</f>
        <v>0.98872263351216361</v>
      </c>
      <c r="I17" s="38">
        <f>I16*(1+Sheet4!I16)</f>
        <v>1.0311417727901098</v>
      </c>
      <c r="J17" s="38">
        <f>J16*(1+Sheet4!J16)</f>
        <v>0.95727444347037072</v>
      </c>
      <c r="K17" s="38">
        <f>K16*(1+Sheet4!K16)</f>
        <v>1.0005261789207134</v>
      </c>
      <c r="L17" s="38">
        <f>L16*(1+Sheet4!L16)</f>
        <v>1.0321496582595218</v>
      </c>
      <c r="M17" s="38">
        <f>M16*(1+Sheet4!M16)</f>
        <v>0.99407628343678778</v>
      </c>
      <c r="N17" s="38">
        <f>N16*(1+Sheet4!N16)</f>
        <v>1.0466582438362653</v>
      </c>
      <c r="O17" s="38">
        <f>O16*(1+Sheet4!O16)</f>
        <v>1.0469324091248329</v>
      </c>
      <c r="P17" s="38">
        <f>P16*(1+Sheet4!P16)</f>
        <v>0.94774807279934126</v>
      </c>
      <c r="Q17" s="38">
        <f>Q16*(1+Sheet4!Q16)</f>
        <v>1.0172202653433684</v>
      </c>
      <c r="R17" s="38">
        <f>R16*(1+Sheet4!R16)</f>
        <v>1.0295078613940956</v>
      </c>
      <c r="S17" s="38">
        <f>S16*(1+Sheet4!S16)</f>
        <v>1.0016809421372543</v>
      </c>
      <c r="T17" s="38">
        <f>T16*(1+Sheet4!T16)</f>
        <v>1.0385576166698132</v>
      </c>
      <c r="U17" s="38">
        <f>U16*(1+Sheet4!U16)</f>
        <v>1.0423563249411163</v>
      </c>
      <c r="V17" s="38">
        <f>V16*(1+Sheet4!V16)</f>
        <v>1.0070896084859939</v>
      </c>
      <c r="W17" s="38">
        <f>W16*(1+Sheet4!W16)</f>
        <v>0.99578212479079542</v>
      </c>
      <c r="X17" s="38">
        <f>X16*(1+Sheet4!X16)</f>
        <v>0.97045100840642173</v>
      </c>
      <c r="Y17" s="38">
        <f>Y16*(1+Sheet4!Y16)</f>
        <v>0.95329609312637553</v>
      </c>
      <c r="Z17" s="38">
        <f>Z16*(1+Sheet4!Z16)</f>
        <v>1.0009537704172837</v>
      </c>
      <c r="AA17" s="38">
        <f>AA16*(1+Sheet4!AA16)</f>
        <v>0.9633280821863367</v>
      </c>
      <c r="AB17" s="38">
        <f>AB16*(1+Sheet4!AB16)</f>
        <v>1.0153073646240156</v>
      </c>
    </row>
    <row r="18" spans="1:28" x14ac:dyDescent="0.15">
      <c r="A18" s="33">
        <v>40664</v>
      </c>
      <c r="B18" s="38">
        <f>B17*(1+Sheet4!B17)</f>
        <v>1.0363155581337542</v>
      </c>
      <c r="C18" s="38">
        <f>C17*(1+Sheet4!C17)</f>
        <v>1.0362849878709526</v>
      </c>
      <c r="D18" s="38">
        <f>D17*(1+Sheet4!D17)</f>
        <v>0.90992571039693848</v>
      </c>
      <c r="E18" s="38">
        <f>E17*(1+Sheet4!E17)</f>
        <v>1.0730268292744358</v>
      </c>
      <c r="F18" s="38">
        <f>F17*(1+Sheet4!F17)</f>
        <v>0.96918174447317773</v>
      </c>
      <c r="G18" s="38">
        <f>G17*(1+Sheet4!G17)</f>
        <v>1.0070738406290225</v>
      </c>
      <c r="H18" s="38">
        <f>H17*(1+Sheet4!H17)</f>
        <v>0.98718162784979924</v>
      </c>
      <c r="I18" s="38">
        <f>I17*(1+Sheet4!I17)</f>
        <v>1.032743430686935</v>
      </c>
      <c r="J18" s="38">
        <f>J17*(1+Sheet4!J17)</f>
        <v>0.95605433525699657</v>
      </c>
      <c r="K18" s="38">
        <f>K17*(1+Sheet4!K17)</f>
        <v>0.99785826154824842</v>
      </c>
      <c r="L18" s="38">
        <f>L17*(1+Sheet4!L17)</f>
        <v>1.0336282976266666</v>
      </c>
      <c r="M18" s="38">
        <f>M17*(1+Sheet4!M17)</f>
        <v>0.99536039692924783</v>
      </c>
      <c r="N18" s="38">
        <f>N17*(1+Sheet4!N17)</f>
        <v>1.0458360671778812</v>
      </c>
      <c r="O18" s="38">
        <f>O17*(1+Sheet4!O17)</f>
        <v>1.0467570889985227</v>
      </c>
      <c r="P18" s="38">
        <f>P17*(1+Sheet4!P17)</f>
        <v>0.94261023076168138</v>
      </c>
      <c r="Q18" s="38">
        <f>Q17*(1+Sheet4!Q17)</f>
        <v>1.0196763736208225</v>
      </c>
      <c r="R18" s="38">
        <f>R17*(1+Sheet4!R17)</f>
        <v>1.0304118663998392</v>
      </c>
      <c r="S18" s="38">
        <f>S17*(1+Sheet4!S17)</f>
        <v>1.0048599054526881</v>
      </c>
      <c r="T18" s="38">
        <f>T17*(1+Sheet4!T17)</f>
        <v>1.0404478506630195</v>
      </c>
      <c r="U18" s="38">
        <f>U17*(1+Sheet4!U17)</f>
        <v>1.0453713861478973</v>
      </c>
      <c r="V18" s="38">
        <f>V17*(1+Sheet4!V17)</f>
        <v>1.0096149550538487</v>
      </c>
      <c r="W18" s="38">
        <f>W17*(1+Sheet4!W17)</f>
        <v>0.99506809799971141</v>
      </c>
      <c r="X18" s="38">
        <f>X17*(1+Sheet4!X17)</f>
        <v>0.96809116550269336</v>
      </c>
      <c r="Y18" s="38">
        <f>Y17*(1+Sheet4!Y17)</f>
        <v>0.95246678223722425</v>
      </c>
      <c r="Z18" s="38">
        <f>Z17*(1+Sheet4!Z17)</f>
        <v>0.99788283269673417</v>
      </c>
      <c r="AA18" s="38">
        <f>AA17*(1+Sheet4!AA17)</f>
        <v>0.97009588738354502</v>
      </c>
      <c r="AB18" s="38">
        <f>AB17*(1+Sheet4!AB17)</f>
        <v>1.0112811769740093</v>
      </c>
    </row>
    <row r="19" spans="1:28" x14ac:dyDescent="0.15">
      <c r="A19" s="33">
        <v>40695</v>
      </c>
      <c r="B19" s="38">
        <f>B18*(1+Sheet4!B18)</f>
        <v>1.043815347449333</v>
      </c>
      <c r="C19" s="38">
        <f>C18*(1+Sheet4!C18)</f>
        <v>1.0417520505730535</v>
      </c>
      <c r="D19" s="38">
        <f>D18*(1+Sheet4!D18)</f>
        <v>0.91032617373853941</v>
      </c>
      <c r="E19" s="38">
        <f>E18*(1+Sheet4!E18)</f>
        <v>1.0840411491663864</v>
      </c>
      <c r="F19" s="38">
        <f>F18*(1+Sheet4!F18)</f>
        <v>0.98639131799229363</v>
      </c>
      <c r="G19" s="38">
        <f>G18*(1+Sheet4!G18)</f>
        <v>1.0117491563665644</v>
      </c>
      <c r="H19" s="38">
        <f>H18*(1+Sheet4!H18)</f>
        <v>0.98710857004889618</v>
      </c>
      <c r="I19" s="38">
        <f>I18*(1+Sheet4!I18)</f>
        <v>1.0330844045418126</v>
      </c>
      <c r="J19" s="38">
        <f>J18*(1+Sheet4!J18)</f>
        <v>0.95101083345423487</v>
      </c>
      <c r="K19" s="38">
        <f>K18*(1+Sheet4!K18)</f>
        <v>0.99437622126258862</v>
      </c>
      <c r="L19" s="38">
        <f>L18*(1+Sheet4!L18)</f>
        <v>1.0373353354544361</v>
      </c>
      <c r="M19" s="38">
        <f>M18*(1+Sheet4!M18)</f>
        <v>0.98995310762425215</v>
      </c>
      <c r="N19" s="38">
        <f>N18*(1+Sheet4!N18)</f>
        <v>1.0491409410295669</v>
      </c>
      <c r="O19" s="38">
        <f>O18*(1+Sheet4!O18)</f>
        <v>1.0471559039894955</v>
      </c>
      <c r="P19" s="38">
        <f>P18*(1+Sheet4!P18)</f>
        <v>0.93737216567718529</v>
      </c>
      <c r="Q19" s="38">
        <f>Q18*(1+Sheet4!Q18)</f>
        <v>1.0169258804035817</v>
      </c>
      <c r="R19" s="38">
        <f>R18*(1+Sheet4!R18)</f>
        <v>1.0318632211040522</v>
      </c>
      <c r="S19" s="38">
        <f>S18*(1+Sheet4!S18)</f>
        <v>1.0082602898756787</v>
      </c>
      <c r="T19" s="38">
        <f>T18*(1+Sheet4!T18)</f>
        <v>1.0390538864578154</v>
      </c>
      <c r="U19" s="38">
        <f>U18*(1+Sheet4!U18)</f>
        <v>1.0412597393367358</v>
      </c>
      <c r="V19" s="38">
        <f>V18*(1+Sheet4!V18)</f>
        <v>1.0094101245076883</v>
      </c>
      <c r="W19" s="38">
        <f>W18*(1+Sheet4!W18)</f>
        <v>0.99599996311844496</v>
      </c>
      <c r="X19" s="38">
        <f>X18*(1+Sheet4!X18)</f>
        <v>0.96931094043371391</v>
      </c>
      <c r="Y19" s="38">
        <f>Y18*(1+Sheet4!Y18)</f>
        <v>0.94906956950323773</v>
      </c>
      <c r="Z19" s="38">
        <f>Z18*(1+Sheet4!Z18)</f>
        <v>0.99452985043010189</v>
      </c>
      <c r="AA19" s="38">
        <f>AA18*(1+Sheet4!AA18)</f>
        <v>0.96509426979331592</v>
      </c>
      <c r="AB19" s="38">
        <f>AB18*(1+Sheet4!AB18)</f>
        <v>1.012450966970587</v>
      </c>
    </row>
    <row r="20" spans="1:28" x14ac:dyDescent="0.15">
      <c r="A20" s="33">
        <v>40725</v>
      </c>
      <c r="B20" s="38">
        <f>B19*(1+Sheet4!B19)</f>
        <v>1.0435637348867361</v>
      </c>
      <c r="C20" s="38">
        <f>C19*(1+Sheet4!C19)</f>
        <v>1.0484322718282635</v>
      </c>
      <c r="D20" s="38">
        <f>D19*(1+Sheet4!D19)</f>
        <v>0.89732298493170659</v>
      </c>
      <c r="E20" s="38">
        <f>E19*(1+Sheet4!E19)</f>
        <v>1.090623106497423</v>
      </c>
      <c r="F20" s="38">
        <f>F19*(1+Sheet4!F19)</f>
        <v>0.98425518063793993</v>
      </c>
      <c r="G20" s="38">
        <f>G19*(1+Sheet4!G19)</f>
        <v>1.0108181314058444</v>
      </c>
      <c r="H20" s="38">
        <f>H19*(1+Sheet4!H19)</f>
        <v>0.97695029060884797</v>
      </c>
      <c r="I20" s="38">
        <f>I19*(1+Sheet4!I19)</f>
        <v>1.0236050972906294</v>
      </c>
      <c r="J20" s="38">
        <f>J19*(1+Sheet4!J19)</f>
        <v>0.94265846832644717</v>
      </c>
      <c r="K20" s="38">
        <f>K19*(1+Sheet4!K19)</f>
        <v>0.99571790642947344</v>
      </c>
      <c r="L20" s="38">
        <f>L19*(1+Sheet4!L19)</f>
        <v>1.0385881258654219</v>
      </c>
      <c r="M20" s="38">
        <f>M19*(1+Sheet4!M19)</f>
        <v>0.98146755689141563</v>
      </c>
      <c r="N20" s="38">
        <f>N19*(1+Sheet4!N19)</f>
        <v>1.0567611525005831</v>
      </c>
      <c r="O20" s="38">
        <f>O19*(1+Sheet4!O19)</f>
        <v>1.0497265214923306</v>
      </c>
      <c r="P20" s="38">
        <f>P19*(1+Sheet4!P19)</f>
        <v>0.93232961746244047</v>
      </c>
      <c r="Q20" s="38">
        <f>Q19*(1+Sheet4!Q19)</f>
        <v>1.0147053465174922</v>
      </c>
      <c r="R20" s="38">
        <f>R19*(1+Sheet4!R19)</f>
        <v>1.0335907445329182</v>
      </c>
      <c r="S20" s="38">
        <f>S19*(1+Sheet4!S19)</f>
        <v>1.0076203108541311</v>
      </c>
      <c r="T20" s="38">
        <f>T19*(1+Sheet4!T19)</f>
        <v>1.0419595140108522</v>
      </c>
      <c r="U20" s="38">
        <f>U19*(1+Sheet4!U19)</f>
        <v>1.0412262026468042</v>
      </c>
      <c r="V20" s="38">
        <f>V19*(1+Sheet4!V19)</f>
        <v>1.0129596082589201</v>
      </c>
      <c r="W20" s="38">
        <f>W19*(1+Sheet4!W19)</f>
        <v>1.001806575889026</v>
      </c>
      <c r="X20" s="38">
        <f>X19*(1+Sheet4!X19)</f>
        <v>0.96749795780632608</v>
      </c>
      <c r="Y20" s="38">
        <f>Y19*(1+Sheet4!Y19)</f>
        <v>0.94494981434584269</v>
      </c>
      <c r="Z20" s="38">
        <f>Z19*(1+Sheet4!Z19)</f>
        <v>0.99714976950205469</v>
      </c>
      <c r="AA20" s="38">
        <f>AA19*(1+Sheet4!AA19)</f>
        <v>0.96799640632936634</v>
      </c>
      <c r="AB20" s="38">
        <f>AB19*(1+Sheet4!AB19)</f>
        <v>1.0140282359788133</v>
      </c>
    </row>
    <row r="21" spans="1:28" x14ac:dyDescent="0.15">
      <c r="A21" s="33">
        <v>40756</v>
      </c>
      <c r="B21" s="38">
        <f>B20*(1+Sheet4!B20)</f>
        <v>1.0415243191627435</v>
      </c>
      <c r="C21" s="38">
        <f>C20*(1+Sheet4!C20)</f>
        <v>1.0485768804265521</v>
      </c>
      <c r="D21" s="38">
        <f>D20*(1+Sheet4!D20)</f>
        <v>0.88776172434012446</v>
      </c>
      <c r="E21" s="38">
        <f>E20*(1+Sheet4!E20)</f>
        <v>1.0975876330966015</v>
      </c>
      <c r="F21" s="38">
        <f>F20*(1+Sheet4!F20)</f>
        <v>0.97876766355654943</v>
      </c>
      <c r="G21" s="38">
        <f>G20*(1+Sheet4!G20)</f>
        <v>1.0142009573279045</v>
      </c>
      <c r="H21" s="38">
        <f>H20*(1+Sheet4!H20)</f>
        <v>0.96984497157954963</v>
      </c>
      <c r="I21" s="38">
        <f>I20*(1+Sheet4!I20)</f>
        <v>1.0148175545090283</v>
      </c>
      <c r="J21" s="38">
        <f>J20*(1+Sheet4!J20)</f>
        <v>0.9377884090651144</v>
      </c>
      <c r="K21" s="38">
        <f>K20*(1+Sheet4!K20)</f>
        <v>0.99188373635931393</v>
      </c>
      <c r="L21" s="38">
        <f>L20*(1+Sheet4!L20)</f>
        <v>1.0372769892746576</v>
      </c>
      <c r="M21" s="38">
        <f>M20*(1+Sheet4!M20)</f>
        <v>0.98249383613135066</v>
      </c>
      <c r="N21" s="38">
        <f>N20*(1+Sheet4!N20)</f>
        <v>1.0576749366401612</v>
      </c>
      <c r="O21" s="38">
        <f>O20*(1+Sheet4!O20)</f>
        <v>1.054815620170805</v>
      </c>
      <c r="P21" s="38">
        <f>P20*(1+Sheet4!P20)</f>
        <v>0.92767129305873064</v>
      </c>
      <c r="Q21" s="38">
        <f>Q20*(1+Sheet4!Q20)</f>
        <v>1.0114959573341327</v>
      </c>
      <c r="R21" s="38">
        <f>R20*(1+Sheet4!R20)</f>
        <v>1.0319540646519292</v>
      </c>
      <c r="S21" s="38">
        <f>S20*(1+Sheet4!S20)</f>
        <v>1.0118172624152537</v>
      </c>
      <c r="T21" s="38">
        <f>T20*(1+Sheet4!T20)</f>
        <v>1.0457580529684134</v>
      </c>
      <c r="U21" s="38">
        <f>U20*(1+Sheet4!U20)</f>
        <v>1.0349902064262668</v>
      </c>
      <c r="V21" s="38">
        <f>V20*(1+Sheet4!V20)</f>
        <v>1.0158845364273801</v>
      </c>
      <c r="W21" s="38">
        <f>W20*(1+Sheet4!W20)</f>
        <v>1.0073489456977831</v>
      </c>
      <c r="X21" s="38">
        <f>X20*(1+Sheet4!X20)</f>
        <v>0.97065939252699451</v>
      </c>
      <c r="Y21" s="38">
        <f>Y20*(1+Sheet4!Y20)</f>
        <v>0.9387158093989848</v>
      </c>
      <c r="Z21" s="38">
        <f>Z20*(1+Sheet4!Z20)</f>
        <v>0.99937472965620799</v>
      </c>
      <c r="AA21" s="38">
        <f>AA20*(1+Sheet4!AA20)</f>
        <v>0.97015513567463485</v>
      </c>
      <c r="AB21" s="38">
        <f>AB20*(1+Sheet4!AB20)</f>
        <v>1.0129364172131492</v>
      </c>
    </row>
    <row r="22" spans="1:28" x14ac:dyDescent="0.15">
      <c r="A22" s="33">
        <v>40787</v>
      </c>
      <c r="B22" s="38">
        <f>B21*(1+Sheet4!B21)</f>
        <v>1.0494741410219728</v>
      </c>
      <c r="C22" s="38">
        <f>C21*(1+Sheet4!C21)</f>
        <v>1.0452696469807283</v>
      </c>
      <c r="D22" s="38">
        <f>D21*(1+Sheet4!D21)</f>
        <v>0.88478975283977646</v>
      </c>
      <c r="E22" s="38">
        <f>E21*(1+Sheet4!E21)</f>
        <v>1.0955963621300526</v>
      </c>
      <c r="F22" s="38">
        <f>F21*(1+Sheet4!F21)</f>
        <v>0.96454705453913647</v>
      </c>
      <c r="G22" s="38">
        <f>G21*(1+Sheet4!G21)</f>
        <v>1.0098788581118634</v>
      </c>
      <c r="H22" s="38">
        <f>H21*(1+Sheet4!H21)</f>
        <v>0.97650465765844974</v>
      </c>
      <c r="I22" s="38">
        <f>I21*(1+Sheet4!I21)</f>
        <v>1.0113438226630522</v>
      </c>
      <c r="J22" s="38">
        <f>J21*(1+Sheet4!J21)</f>
        <v>0.92829804446835218</v>
      </c>
      <c r="K22" s="38">
        <f>K21*(1+Sheet4!K21)</f>
        <v>0.99084121238607015</v>
      </c>
      <c r="L22" s="38">
        <f>L21*(1+Sheet4!L21)</f>
        <v>1.0374695593148646</v>
      </c>
      <c r="M22" s="38">
        <f>M21*(1+Sheet4!M21)</f>
        <v>0.98382866440714878</v>
      </c>
      <c r="N22" s="38">
        <f>N21*(1+Sheet4!N21)</f>
        <v>1.0552274449927679</v>
      </c>
      <c r="O22" s="38">
        <f>O21*(1+Sheet4!O21)</f>
        <v>1.0571628305096017</v>
      </c>
      <c r="P22" s="38">
        <f>P21*(1+Sheet4!P21)</f>
        <v>0.92036885856017225</v>
      </c>
      <c r="Q22" s="38">
        <f>Q21*(1+Sheet4!Q21)</f>
        <v>1.0087298803823175</v>
      </c>
      <c r="R22" s="38">
        <f>R21*(1+Sheet4!R21)</f>
        <v>1.0317293340699862</v>
      </c>
      <c r="S22" s="38">
        <f>S21*(1+Sheet4!S21)</f>
        <v>1.0133375648136034</v>
      </c>
      <c r="T22" s="38">
        <f>T21*(1+Sheet4!T21)</f>
        <v>1.0501279666055132</v>
      </c>
      <c r="U22" s="38">
        <f>U21*(1+Sheet4!U21)</f>
        <v>1.0380491769995144</v>
      </c>
      <c r="V22" s="38">
        <f>V21*(1+Sheet4!V21)</f>
        <v>1.0146731860751295</v>
      </c>
      <c r="W22" s="38">
        <f>W21*(1+Sheet4!W21)</f>
        <v>1.0053136275945038</v>
      </c>
      <c r="X22" s="38">
        <f>X21*(1+Sheet4!X21)</f>
        <v>0.96886862942252816</v>
      </c>
      <c r="Y22" s="38">
        <f>Y21*(1+Sheet4!Y21)</f>
        <v>0.93348758630889328</v>
      </c>
      <c r="Z22" s="38">
        <f>Z21*(1+Sheet4!Z21)</f>
        <v>1.0020605198601813</v>
      </c>
      <c r="AA22" s="38">
        <f>AA21*(1+Sheet4!AA21)</f>
        <v>0.96672771671560731</v>
      </c>
      <c r="AB22" s="38">
        <f>AB21*(1+Sheet4!AB21)</f>
        <v>1.0100729555247139</v>
      </c>
    </row>
    <row r="23" spans="1:28" x14ac:dyDescent="0.15">
      <c r="A23" s="33">
        <v>40817</v>
      </c>
      <c r="B23" s="38">
        <f>B22*(1+Sheet4!B22)</f>
        <v>1.0486044590583363</v>
      </c>
      <c r="C23" s="38">
        <f>C22*(1+Sheet4!C22)</f>
        <v>1.0409852063535461</v>
      </c>
      <c r="D23" s="38">
        <f>D22*(1+Sheet4!D22)</f>
        <v>0.8817117643183936</v>
      </c>
      <c r="E23" s="38">
        <f>E22*(1+Sheet4!E22)</f>
        <v>1.1008434377505345</v>
      </c>
      <c r="F23" s="38">
        <f>F22*(1+Sheet4!F22)</f>
        <v>0.97876202886409469</v>
      </c>
      <c r="G23" s="38">
        <f>G22*(1+Sheet4!G22)</f>
        <v>1.0082148996342362</v>
      </c>
      <c r="H23" s="38">
        <f>H22*(1+Sheet4!H22)</f>
        <v>0.98251132281203313</v>
      </c>
      <c r="I23" s="38">
        <f>I22*(1+Sheet4!I22)</f>
        <v>1.0075840675680801</v>
      </c>
      <c r="J23" s="38">
        <f>J22*(1+Sheet4!J22)</f>
        <v>0.92122726539126609</v>
      </c>
      <c r="K23" s="38">
        <f>K22*(1+Sheet4!K22)</f>
        <v>0.98745934486269116</v>
      </c>
      <c r="L23" s="38">
        <f>L22*(1+Sheet4!L22)</f>
        <v>1.041838418097925</v>
      </c>
      <c r="M23" s="38">
        <f>M22*(1+Sheet4!M22)</f>
        <v>0.97759861354161881</v>
      </c>
      <c r="N23" s="38">
        <f>N22*(1+Sheet4!N22)</f>
        <v>1.0609436538410204</v>
      </c>
      <c r="O23" s="38">
        <f>O22*(1+Sheet4!O22)</f>
        <v>1.0550161896349148</v>
      </c>
      <c r="P23" s="38">
        <f>P22*(1+Sheet4!P22)</f>
        <v>0.92513291416101273</v>
      </c>
      <c r="Q23" s="38">
        <f>Q22*(1+Sheet4!Q22)</f>
        <v>1.0070048251748949</v>
      </c>
      <c r="R23" s="38">
        <f>R22*(1+Sheet4!R22)</f>
        <v>1.0332071572444133</v>
      </c>
      <c r="S23" s="38">
        <f>S22*(1+Sheet4!S22)</f>
        <v>1.0144051294686656</v>
      </c>
      <c r="T23" s="38">
        <f>T22*(1+Sheet4!T22)</f>
        <v>1.0505538399634988</v>
      </c>
      <c r="U23" s="38">
        <f>U22*(1+Sheet4!U22)</f>
        <v>1.0302114791276753</v>
      </c>
      <c r="V23" s="38">
        <f>V22*(1+Sheet4!V22)</f>
        <v>1.0174112209838824</v>
      </c>
      <c r="W23" s="38">
        <f>W22*(1+Sheet4!W22)</f>
        <v>1.005488681133119</v>
      </c>
      <c r="X23" s="38">
        <f>X22*(1+Sheet4!X22)</f>
        <v>0.97347139458417709</v>
      </c>
      <c r="Y23" s="38">
        <f>Y22*(1+Sheet4!Y22)</f>
        <v>0.94362998167804724</v>
      </c>
      <c r="Z23" s="38">
        <f>Z22*(1+Sheet4!Z22)</f>
        <v>0.99535910321677079</v>
      </c>
      <c r="AA23" s="38">
        <f>AA22*(1+Sheet4!AA22)</f>
        <v>0.96122109021871383</v>
      </c>
      <c r="AB23" s="38">
        <f>AB22*(1+Sheet4!AB22)</f>
        <v>1.010766568299784</v>
      </c>
    </row>
    <row r="24" spans="1:28" x14ac:dyDescent="0.15">
      <c r="A24" s="33">
        <v>40848</v>
      </c>
      <c r="B24" s="38">
        <f>B23*(1+Sheet4!B23)</f>
        <v>1.0356868161791339</v>
      </c>
      <c r="C24" s="38">
        <f>C23*(1+Sheet4!C23)</f>
        <v>1.0480538307407268</v>
      </c>
      <c r="D24" s="38">
        <f>D23*(1+Sheet4!D23)</f>
        <v>0.87298804908432237</v>
      </c>
      <c r="E24" s="38">
        <f>E23*(1+Sheet4!E23)</f>
        <v>1.0984793503301722</v>
      </c>
      <c r="F24" s="38">
        <f>F23*(1+Sheet4!F23)</f>
        <v>0.97720795369020397</v>
      </c>
      <c r="G24" s="38">
        <f>G23*(1+Sheet4!G23)</f>
        <v>1.0062740520608981</v>
      </c>
      <c r="H24" s="38">
        <f>H23*(1+Sheet4!H23)</f>
        <v>0.97702556034118293</v>
      </c>
      <c r="I24" s="38">
        <f>I23*(1+Sheet4!I23)</f>
        <v>1.0010160570977309</v>
      </c>
      <c r="J24" s="38">
        <f>J23*(1+Sheet4!J23)</f>
        <v>0.91126841998913133</v>
      </c>
      <c r="K24" s="38">
        <f>K23*(1+Sheet4!K23)</f>
        <v>0.98790104215425523</v>
      </c>
      <c r="L24" s="38">
        <f>L23*(1+Sheet4!L23)</f>
        <v>1.0398548522751636</v>
      </c>
      <c r="M24" s="38">
        <f>M23*(1+Sheet4!M23)</f>
        <v>0.97401433610752852</v>
      </c>
      <c r="N24" s="38">
        <f>N23*(1+Sheet4!N23)</f>
        <v>1.0682292223569474</v>
      </c>
      <c r="O24" s="38">
        <f>O23*(1+Sheet4!O23)</f>
        <v>1.0578700828054155</v>
      </c>
      <c r="P24" s="38">
        <f>P23*(1+Sheet4!P23)</f>
        <v>0.9217800179222333</v>
      </c>
      <c r="Q24" s="38">
        <f>Q23*(1+Sheet4!Q23)</f>
        <v>1.0040320774250147</v>
      </c>
      <c r="R24" s="38">
        <f>R23*(1+Sheet4!R23)</f>
        <v>1.0373716023882873</v>
      </c>
      <c r="S24" s="38">
        <f>S23*(1+Sheet4!S23)</f>
        <v>1.0176429452657889</v>
      </c>
      <c r="T24" s="38">
        <f>T23*(1+Sheet4!T23)</f>
        <v>1.0523217562674951</v>
      </c>
      <c r="U24" s="38">
        <f>U23*(1+Sheet4!U23)</f>
        <v>1.0231883341911778</v>
      </c>
      <c r="V24" s="38">
        <f>V23*(1+Sheet4!V23)</f>
        <v>1.0259091125625899</v>
      </c>
      <c r="W24" s="38">
        <f>W23*(1+Sheet4!W23)</f>
        <v>1.0094648824972281</v>
      </c>
      <c r="X24" s="38">
        <f>X23*(1+Sheet4!X23)</f>
        <v>0.97491302834094284</v>
      </c>
      <c r="Y24" s="38">
        <f>Y23*(1+Sheet4!Y23)</f>
        <v>0.93536691736186817</v>
      </c>
      <c r="Z24" s="38">
        <f>Z23*(1+Sheet4!Z23)</f>
        <v>0.99616474052229709</v>
      </c>
      <c r="AA24" s="38">
        <f>AA23*(1+Sheet4!AA23)</f>
        <v>0.95604415497720907</v>
      </c>
      <c r="AB24" s="38">
        <f>AB23*(1+Sheet4!AB23)</f>
        <v>1.0101886305319527</v>
      </c>
    </row>
    <row r="25" spans="1:28" x14ac:dyDescent="0.15">
      <c r="A25" s="33">
        <v>40878</v>
      </c>
      <c r="B25" s="38">
        <f>B24*(1+Sheet4!B24)</f>
        <v>1.0407232435622422</v>
      </c>
      <c r="C25" s="38">
        <f>C24*(1+Sheet4!C24)</f>
        <v>1.0590177632253812</v>
      </c>
      <c r="D25" s="38">
        <f>D24*(1+Sheet4!D24)</f>
        <v>0.88404383600575875</v>
      </c>
      <c r="E25" s="38">
        <f>E24*(1+Sheet4!E24)</f>
        <v>1.1185710059329119</v>
      </c>
      <c r="F25" s="38">
        <f>F24*(1+Sheet4!F24)</f>
        <v>0.97563996872327041</v>
      </c>
      <c r="G25" s="38">
        <f>G24*(1+Sheet4!G24)</f>
        <v>1.0083852206356467</v>
      </c>
      <c r="H25" s="38">
        <f>H24*(1+Sheet4!H24)</f>
        <v>0.99241599621614529</v>
      </c>
      <c r="I25" s="38">
        <f>I24*(1+Sheet4!I24)</f>
        <v>0.99409395570355696</v>
      </c>
      <c r="J25" s="38">
        <f>J24*(1+Sheet4!J24)</f>
        <v>0.89317203247543886</v>
      </c>
      <c r="K25" s="38">
        <f>K24*(1+Sheet4!K24)</f>
        <v>0.98560929060812164</v>
      </c>
      <c r="L25" s="38">
        <f>L24*(1+Sheet4!L24)</f>
        <v>1.0420408372139647</v>
      </c>
      <c r="M25" s="38">
        <f>M24*(1+Sheet4!M24)</f>
        <v>0.97110938853337569</v>
      </c>
      <c r="N25" s="38">
        <f>N24*(1+Sheet4!N24)</f>
        <v>1.0688079030609108</v>
      </c>
      <c r="O25" s="38">
        <f>O24*(1+Sheet4!O24)</f>
        <v>1.0592778298781649</v>
      </c>
      <c r="P25" s="38">
        <f>P24*(1+Sheet4!P24)</f>
        <v>0.92517940445832769</v>
      </c>
      <c r="Q25" s="38">
        <f>Q24*(1+Sheet4!Q24)</f>
        <v>1.000451244661263</v>
      </c>
      <c r="R25" s="38">
        <f>R24*(1+Sheet4!R24)</f>
        <v>1.0420609624348744</v>
      </c>
      <c r="S25" s="38">
        <f>S24*(1+Sheet4!S24)</f>
        <v>1.020077096313051</v>
      </c>
      <c r="T25" s="38">
        <f>T24*(1+Sheet4!T24)</f>
        <v>1.0614318183830511</v>
      </c>
      <c r="U25" s="38">
        <f>U24*(1+Sheet4!U24)</f>
        <v>1.0146463275412236</v>
      </c>
      <c r="V25" s="38">
        <f>V24*(1+Sheet4!V24)</f>
        <v>1.0278555311350346</v>
      </c>
      <c r="W25" s="38">
        <f>W24*(1+Sheet4!W24)</f>
        <v>1.0150402519480823</v>
      </c>
      <c r="X25" s="38">
        <f>X24*(1+Sheet4!X24)</f>
        <v>0.98604862751584466</v>
      </c>
      <c r="Y25" s="38">
        <f>Y24*(1+Sheet4!Y24)</f>
        <v>0.93789415656352404</v>
      </c>
      <c r="Z25" s="38">
        <f>Z24*(1+Sheet4!Z24)</f>
        <v>0.99359487070426644</v>
      </c>
      <c r="AA25" s="38">
        <f>AA24*(1+Sheet4!AA24)</f>
        <v>0.95139113776916395</v>
      </c>
      <c r="AB25" s="38">
        <f>AB24*(1+Sheet4!AB24)</f>
        <v>1.0127609292099933</v>
      </c>
    </row>
    <row r="26" spans="1:28" x14ac:dyDescent="0.15">
      <c r="A26" s="33">
        <v>40909</v>
      </c>
      <c r="B26" s="38">
        <f>B25*(1+Sheet4!B25)</f>
        <v>1.0655749325483301</v>
      </c>
      <c r="C26" s="38">
        <f>C25*(1+Sheet4!C25)</f>
        <v>1.0603556969758432</v>
      </c>
      <c r="D26" s="38">
        <f>D25*(1+Sheet4!D25)</f>
        <v>0.89715718082901785</v>
      </c>
      <c r="E26" s="38">
        <f>E25*(1+Sheet4!E25)</f>
        <v>1.1295658488706866</v>
      </c>
      <c r="F26" s="38">
        <f>F25*(1+Sheet4!F25)</f>
        <v>0.97995150429279632</v>
      </c>
      <c r="G26" s="38">
        <f>G25*(1+Sheet4!G25)</f>
        <v>1.0060693930841111</v>
      </c>
      <c r="H26" s="38">
        <f>H25*(1+Sheet4!H25)</f>
        <v>1.0078180890315314</v>
      </c>
      <c r="I26" s="38">
        <f>I25*(1+Sheet4!I25)</f>
        <v>1.0066322392339166</v>
      </c>
      <c r="J26" s="38">
        <f>J25*(1+Sheet4!J25)</f>
        <v>0.89265481103253697</v>
      </c>
      <c r="K26" s="38">
        <f>K25*(1+Sheet4!K25)</f>
        <v>0.98164940135150824</v>
      </c>
      <c r="L26" s="38">
        <f>L25*(1+Sheet4!L25)</f>
        <v>1.0491302061092358</v>
      </c>
      <c r="M26" s="38">
        <f>M25*(1+Sheet4!M25)</f>
        <v>0.95480297565560523</v>
      </c>
      <c r="N26" s="38">
        <f>N25*(1+Sheet4!N25)</f>
        <v>1.0633786797460247</v>
      </c>
      <c r="O26" s="38">
        <f>O25*(1+Sheet4!O25)</f>
        <v>1.0608252264480837</v>
      </c>
      <c r="P26" s="38">
        <f>P25*(1+Sheet4!P25)</f>
        <v>0.92160573493803655</v>
      </c>
      <c r="Q26" s="38">
        <f>Q25*(1+Sheet4!Q25)</f>
        <v>1.0051946230292319</v>
      </c>
      <c r="R26" s="38">
        <f>R25*(1+Sheet4!R25)</f>
        <v>1.0393973286784473</v>
      </c>
      <c r="S26" s="38">
        <f>S25*(1+Sheet4!S25)</f>
        <v>1.0198489470096086</v>
      </c>
      <c r="T26" s="38">
        <f>T25*(1+Sheet4!T25)</f>
        <v>1.0577082392293873</v>
      </c>
      <c r="U26" s="38">
        <f>U25*(1+Sheet4!U25)</f>
        <v>1.0225716416817632</v>
      </c>
      <c r="V26" s="38">
        <f>V25*(1+Sheet4!V25)</f>
        <v>1.022005708497733</v>
      </c>
      <c r="W26" s="38">
        <f>W25*(1+Sheet4!W25)</f>
        <v>1.0134411409712951</v>
      </c>
      <c r="X26" s="38">
        <f>X25*(1+Sheet4!X25)</f>
        <v>0.98370370240639715</v>
      </c>
      <c r="Y26" s="38">
        <f>Y25*(1+Sheet4!Y25)</f>
        <v>0.93262476139534878</v>
      </c>
      <c r="Z26" s="38">
        <f>Z25*(1+Sheet4!Z25)</f>
        <v>0.99265465295648403</v>
      </c>
      <c r="AA26" s="38">
        <f>AA25*(1+Sheet4!AA25)</f>
        <v>0.94952093112537961</v>
      </c>
      <c r="AB26" s="38">
        <f>AB25*(1+Sheet4!AB25)</f>
        <v>1.0086804448213815</v>
      </c>
    </row>
    <row r="27" spans="1:28" x14ac:dyDescent="0.15">
      <c r="A27" s="33">
        <v>40940</v>
      </c>
      <c r="B27" s="38">
        <f>B26*(1+Sheet4!B26)</f>
        <v>1.0638559438233821</v>
      </c>
      <c r="C27" s="38">
        <f>C26*(1+Sheet4!C26)</f>
        <v>1.0542366978916611</v>
      </c>
      <c r="D27" s="38">
        <f>D26*(1+Sheet4!D26)</f>
        <v>0.8847585957304348</v>
      </c>
      <c r="E27" s="38">
        <f>E26*(1+Sheet4!E26)</f>
        <v>1.1398394330459645</v>
      </c>
      <c r="F27" s="38">
        <f>F26*(1+Sheet4!F26)</f>
        <v>1.0046082110835919</v>
      </c>
      <c r="G27" s="38">
        <f>G26*(1+Sheet4!G26)</f>
        <v>1.0073047316582466</v>
      </c>
      <c r="H27" s="38">
        <f>H26*(1+Sheet4!H26)</f>
        <v>1.0099316655873616</v>
      </c>
      <c r="I27" s="38">
        <f>I26*(1+Sheet4!I26)</f>
        <v>1.0082416785967485</v>
      </c>
      <c r="J27" s="38">
        <f>J26*(1+Sheet4!J26)</f>
        <v>0.88971283653482569</v>
      </c>
      <c r="K27" s="38">
        <f>K26*(1+Sheet4!K26)</f>
        <v>0.98442073808566244</v>
      </c>
      <c r="L27" s="38">
        <f>L26*(1+Sheet4!L26)</f>
        <v>1.0526466515998789</v>
      </c>
      <c r="M27" s="38">
        <f>M26*(1+Sheet4!M26)</f>
        <v>0.93801913705193007</v>
      </c>
      <c r="N27" s="38">
        <f>N26*(1+Sheet4!N26)</f>
        <v>1.0638406902380759</v>
      </c>
      <c r="O27" s="38">
        <f>O26*(1+Sheet4!O26)</f>
        <v>1.0637005998164133</v>
      </c>
      <c r="P27" s="38">
        <f>P26*(1+Sheet4!P26)</f>
        <v>0.91798545421648936</v>
      </c>
      <c r="Q27" s="38">
        <f>Q26*(1+Sheet4!Q26)</f>
        <v>1.0051635396334051</v>
      </c>
      <c r="R27" s="38">
        <f>R26*(1+Sheet4!R26)</f>
        <v>1.0385824630134382</v>
      </c>
      <c r="S27" s="38">
        <f>S26*(1+Sheet4!S26)</f>
        <v>1.0190428934621856</v>
      </c>
      <c r="T27" s="38">
        <f>T26*(1+Sheet4!T26)</f>
        <v>1.058581286663391</v>
      </c>
      <c r="U27" s="38">
        <f>U26*(1+Sheet4!U26)</f>
        <v>1.0214833263274736</v>
      </c>
      <c r="V27" s="38">
        <f>V26*(1+Sheet4!V26)</f>
        <v>1.0236508095464059</v>
      </c>
      <c r="W27" s="38">
        <f>W26*(1+Sheet4!W26)</f>
        <v>1.0131457571722275</v>
      </c>
      <c r="X27" s="38">
        <f>X26*(1+Sheet4!X26)</f>
        <v>0.98096386000167279</v>
      </c>
      <c r="Y27" s="38">
        <f>Y26*(1+Sheet4!Y26)</f>
        <v>0.92966655151099886</v>
      </c>
      <c r="Z27" s="38">
        <f>Z26*(1+Sheet4!Z26)</f>
        <v>0.99133229461682293</v>
      </c>
      <c r="AA27" s="38">
        <f>AA26*(1+Sheet4!AA26)</f>
        <v>0.95582585420782284</v>
      </c>
      <c r="AB27" s="38">
        <f>AB26*(1+Sheet4!AB26)</f>
        <v>1.009869757135192</v>
      </c>
    </row>
    <row r="28" spans="1:28" x14ac:dyDescent="0.15">
      <c r="A28" s="33">
        <v>40969</v>
      </c>
      <c r="B28" s="38">
        <f>B27*(1+Sheet4!B27)</f>
        <v>1.0591586583514887</v>
      </c>
      <c r="C28" s="38">
        <f>C27*(1+Sheet4!C27)</f>
        <v>1.0609370160335099</v>
      </c>
      <c r="D28" s="38">
        <f>D27*(1+Sheet4!D27)</f>
        <v>0.87726477540535674</v>
      </c>
      <c r="E28" s="38">
        <f>E27*(1+Sheet4!E27)</f>
        <v>1.1499533080696023</v>
      </c>
      <c r="F28" s="38">
        <f>F27*(1+Sheet4!F27)</f>
        <v>0.99177954108652988</v>
      </c>
      <c r="G28" s="38">
        <f>G27*(1+Sheet4!G27)</f>
        <v>1.0118915340660914</v>
      </c>
      <c r="H28" s="38">
        <f>H27*(1+Sheet4!H27)</f>
        <v>1.0024197451176957</v>
      </c>
      <c r="I28" s="38">
        <f>I27*(1+Sheet4!I27)</f>
        <v>1.0042588142997608</v>
      </c>
      <c r="J28" s="38">
        <f>J27*(1+Sheet4!J27)</f>
        <v>0.88370040997795851</v>
      </c>
      <c r="K28" s="38">
        <f>K27*(1+Sheet4!K27)</f>
        <v>0.98266751717890566</v>
      </c>
      <c r="L28" s="38">
        <f>L27*(1+Sheet4!L27)</f>
        <v>1.0571843669187764</v>
      </c>
      <c r="M28" s="38">
        <f>M27*(1+Sheet4!M27)</f>
        <v>0.9357169319778561</v>
      </c>
      <c r="N28" s="38">
        <f>N27*(1+Sheet4!N27)</f>
        <v>1.0655819251417529</v>
      </c>
      <c r="O28" s="38">
        <f>O27*(1+Sheet4!O27)</f>
        <v>1.0645187348172827</v>
      </c>
      <c r="P28" s="38">
        <f>P27*(1+Sheet4!P27)</f>
        <v>0.91691454867961664</v>
      </c>
      <c r="Q28" s="38">
        <f>Q27*(1+Sheet4!Q27)</f>
        <v>1.0059602857230532</v>
      </c>
      <c r="R28" s="38">
        <f>R27*(1+Sheet4!R27)</f>
        <v>1.0400222185612769</v>
      </c>
      <c r="S28" s="38">
        <f>S27*(1+Sheet4!S27)</f>
        <v>1.0191287075367088</v>
      </c>
      <c r="T28" s="38">
        <f>T27*(1+Sheet4!T27)</f>
        <v>1.0641624338693829</v>
      </c>
      <c r="U28" s="38">
        <f>U27*(1+Sheet4!U27)</f>
        <v>1.0187414745405012</v>
      </c>
      <c r="V28" s="38">
        <f>V27*(1+Sheet4!V27)</f>
        <v>1.022329727792034</v>
      </c>
      <c r="W28" s="38">
        <f>W27*(1+Sheet4!W27)</f>
        <v>1.0144685210297473</v>
      </c>
      <c r="X28" s="38">
        <f>X27*(1+Sheet4!X27)</f>
        <v>0.98102350664525972</v>
      </c>
      <c r="Y28" s="38">
        <f>Y27*(1+Sheet4!Y27)</f>
        <v>0.91777072628910872</v>
      </c>
      <c r="Z28" s="38">
        <f>Z27*(1+Sheet4!Z27)</f>
        <v>0.99010961098488459</v>
      </c>
      <c r="AA28" s="38">
        <f>AA27*(1+Sheet4!AA27)</f>
        <v>0.95010704646740474</v>
      </c>
      <c r="AB28" s="38">
        <f>AB27*(1+Sheet4!AB27)</f>
        <v>1.0117750553477425</v>
      </c>
    </row>
    <row r="29" spans="1:28" x14ac:dyDescent="0.15">
      <c r="A29" s="33">
        <v>41000</v>
      </c>
      <c r="B29" s="38">
        <f>B28*(1+Sheet4!B28)</f>
        <v>1.0835888224635568</v>
      </c>
      <c r="C29" s="38">
        <f>C28*(1+Sheet4!C28)</f>
        <v>1.0573266947893314</v>
      </c>
      <c r="D29" s="38">
        <f>D28*(1+Sheet4!D28)</f>
        <v>0.87364272714768221</v>
      </c>
      <c r="E29" s="38">
        <f>E28*(1+Sheet4!E28)</f>
        <v>1.1552994827310534</v>
      </c>
      <c r="F29" s="38">
        <f>F28*(1+Sheet4!F28)</f>
        <v>0.98993472880941091</v>
      </c>
      <c r="G29" s="38">
        <f>G28*(1+Sheet4!G28)</f>
        <v>1.0134060681524837</v>
      </c>
      <c r="H29" s="38">
        <f>H28*(1+Sheet4!H28)</f>
        <v>1.0096466795898904</v>
      </c>
      <c r="I29" s="38">
        <f>I28*(1+Sheet4!I28)</f>
        <v>1.0116330663083704</v>
      </c>
      <c r="J29" s="38">
        <f>J28*(1+Sheet4!J28)</f>
        <v>0.87430687603843538</v>
      </c>
      <c r="K29" s="38">
        <f>K28*(1+Sheet4!K28)</f>
        <v>0.9842860653464317</v>
      </c>
      <c r="L29" s="38">
        <f>L28*(1+Sheet4!L28)</f>
        <v>1.0599340890410915</v>
      </c>
      <c r="M29" s="38">
        <f>M28*(1+Sheet4!M28)</f>
        <v>0.92620960359778814</v>
      </c>
      <c r="N29" s="38">
        <f>N28*(1+Sheet4!N28)</f>
        <v>1.0657973032093362</v>
      </c>
      <c r="O29" s="38">
        <f>O28*(1+Sheet4!O28)</f>
        <v>1.0676634048760669</v>
      </c>
      <c r="P29" s="38">
        <f>P28*(1+Sheet4!P28)</f>
        <v>0.91937317656638495</v>
      </c>
      <c r="Q29" s="38">
        <f>Q28*(1+Sheet4!Q28)</f>
        <v>1.0054467935869622</v>
      </c>
      <c r="R29" s="38">
        <f>R28*(1+Sheet4!R28)</f>
        <v>1.0398806418184723</v>
      </c>
      <c r="S29" s="38">
        <f>S28*(1+Sheet4!S28)</f>
        <v>1.0210583191766651</v>
      </c>
      <c r="T29" s="38">
        <f>T28*(1+Sheet4!T28)</f>
        <v>1.0631477002445819</v>
      </c>
      <c r="U29" s="38">
        <f>U28*(1+Sheet4!U28)</f>
        <v>1.0216592595787533</v>
      </c>
      <c r="V29" s="38">
        <f>V28*(1+Sheet4!V28)</f>
        <v>1.0153697601770741</v>
      </c>
      <c r="W29" s="38">
        <f>W28*(1+Sheet4!W28)</f>
        <v>1.0140827511160073</v>
      </c>
      <c r="X29" s="38">
        <f>X28*(1+Sheet4!X28)</f>
        <v>0.97167546546998484</v>
      </c>
      <c r="Y29" s="38">
        <f>Y28*(1+Sheet4!Y28)</f>
        <v>0.90317034842163946</v>
      </c>
      <c r="Z29" s="38">
        <f>Z28*(1+Sheet4!Z28)</f>
        <v>0.99399554959864989</v>
      </c>
      <c r="AA29" s="38">
        <f>AA28*(1+Sheet4!AA28)</f>
        <v>0.9550823315587772</v>
      </c>
      <c r="AB29" s="38">
        <f>AB28*(1+Sheet4!AB28)</f>
        <v>1.009613133659518</v>
      </c>
    </row>
    <row r="30" spans="1:28" x14ac:dyDescent="0.15">
      <c r="A30" s="33">
        <v>41030</v>
      </c>
      <c r="B30" s="38">
        <f>B29*(1+Sheet4!B29)</f>
        <v>1.0863072338757374</v>
      </c>
      <c r="C30" s="38">
        <f>C29*(1+Sheet4!C29)</f>
        <v>1.0685436054674529</v>
      </c>
      <c r="D30" s="38">
        <f>D29*(1+Sheet4!D29)</f>
        <v>0.86881368213410226</v>
      </c>
      <c r="E30" s="38">
        <f>E29*(1+Sheet4!E29)</f>
        <v>1.1644289963309189</v>
      </c>
      <c r="F30" s="38">
        <f>F29*(1+Sheet4!F29)</f>
        <v>0.99310847758678333</v>
      </c>
      <c r="G30" s="38">
        <f>G29*(1+Sheet4!G29)</f>
        <v>1.0152478837845522</v>
      </c>
      <c r="H30" s="38">
        <f>H29*(1+Sheet4!H29)</f>
        <v>1.0064254430758759</v>
      </c>
      <c r="I30" s="38">
        <f>I29*(1+Sheet4!I29)</f>
        <v>1.0105233293218829</v>
      </c>
      <c r="J30" s="38">
        <f>J29*(1+Sheet4!J29)</f>
        <v>0.8755060923569209</v>
      </c>
      <c r="K30" s="38">
        <f>K29*(1+Sheet4!K29)</f>
        <v>0.98531950514576827</v>
      </c>
      <c r="L30" s="38">
        <f>L29*(1+Sheet4!L29)</f>
        <v>1.0677177865498495</v>
      </c>
      <c r="M30" s="38">
        <f>M29*(1+Sheet4!M29)</f>
        <v>0.92102058750186655</v>
      </c>
      <c r="N30" s="38">
        <f>N29*(1+Sheet4!N29)</f>
        <v>1.0703830862015538</v>
      </c>
      <c r="O30" s="38">
        <f>O29*(1+Sheet4!O29)</f>
        <v>1.0729009997956722</v>
      </c>
      <c r="P30" s="38">
        <f>P29*(1+Sheet4!P29)</f>
        <v>0.91797648912005292</v>
      </c>
      <c r="Q30" s="38">
        <f>Q29*(1+Sheet4!Q29)</f>
        <v>1.0017335809084658</v>
      </c>
      <c r="R30" s="38">
        <f>R29*(1+Sheet4!R29)</f>
        <v>1.037240813233103</v>
      </c>
      <c r="S30" s="38">
        <f>S29*(1+Sheet4!S29)</f>
        <v>1.0209909529039976</v>
      </c>
      <c r="T30" s="38">
        <f>T29*(1+Sheet4!T29)</f>
        <v>1.0663963644416767</v>
      </c>
      <c r="U30" s="38">
        <f>U29*(1+Sheet4!U29)</f>
        <v>1.0154092050735004</v>
      </c>
      <c r="V30" s="38">
        <f>V29*(1+Sheet4!V29)</f>
        <v>1.01745514701043</v>
      </c>
      <c r="W30" s="38">
        <f>W29*(1+Sheet4!W29)</f>
        <v>1.0197806331839312</v>
      </c>
      <c r="X30" s="38">
        <f>X29*(1+Sheet4!X29)</f>
        <v>0.97089543394855349</v>
      </c>
      <c r="Y30" s="38">
        <f>Y29*(1+Sheet4!Y29)</f>
        <v>0.89719476597797354</v>
      </c>
      <c r="Z30" s="38">
        <f>Z29*(1+Sheet4!Z29)</f>
        <v>0.99035456162641877</v>
      </c>
      <c r="AA30" s="38">
        <f>AA29*(1+Sheet4!AA29)</f>
        <v>0.95277755583919699</v>
      </c>
      <c r="AB30" s="38">
        <f>AB29*(1+Sheet4!AB29)</f>
        <v>1.0148381633068189</v>
      </c>
    </row>
    <row r="31" spans="1:28" x14ac:dyDescent="0.15">
      <c r="A31" s="33">
        <v>41061</v>
      </c>
      <c r="B31" s="38">
        <f>B30*(1+Sheet4!B30)</f>
        <v>1.0713960451756932</v>
      </c>
      <c r="C31" s="38">
        <f>C30*(1+Sheet4!C30)</f>
        <v>1.0733472607425119</v>
      </c>
      <c r="D31" s="38">
        <f>D30*(1+Sheet4!D30)</f>
        <v>0.86145427899564608</v>
      </c>
      <c r="E31" s="38">
        <f>E30*(1+Sheet4!E30)</f>
        <v>1.1722795453673716</v>
      </c>
      <c r="F31" s="38">
        <f>F30*(1+Sheet4!F30)</f>
        <v>0.98776733042183906</v>
      </c>
      <c r="G31" s="38">
        <f>G30*(1+Sheet4!G30)</f>
        <v>1.0224797518649045</v>
      </c>
      <c r="H31" s="38">
        <f>H30*(1+Sheet4!H30)</f>
        <v>1.0062337559842993</v>
      </c>
      <c r="I31" s="38">
        <f>I30*(1+Sheet4!I30)</f>
        <v>0.99586947687024752</v>
      </c>
      <c r="J31" s="38">
        <f>J30*(1+Sheet4!J30)</f>
        <v>0.8676763771530972</v>
      </c>
      <c r="K31" s="38">
        <f>K30*(1+Sheet4!K30)</f>
        <v>0.98186818036252388</v>
      </c>
      <c r="L31" s="38">
        <f>L30*(1+Sheet4!L30)</f>
        <v>1.0768664451528314</v>
      </c>
      <c r="M31" s="38">
        <f>M30*(1+Sheet4!M30)</f>
        <v>0.92617134135963197</v>
      </c>
      <c r="N31" s="38">
        <f>N30*(1+Sheet4!N30)</f>
        <v>1.0740065405034243</v>
      </c>
      <c r="O31" s="38">
        <f>O30*(1+Sheet4!O30)</f>
        <v>1.0760283966790261</v>
      </c>
      <c r="P31" s="38">
        <f>P30*(1+Sheet4!P30)</f>
        <v>0.91360354731667193</v>
      </c>
      <c r="Q31" s="38">
        <f>Q30*(1+Sheet4!Q30)</f>
        <v>0.99326202139139619</v>
      </c>
      <c r="R31" s="38">
        <f>R30*(1+Sheet4!R30)</f>
        <v>1.0394273938973733</v>
      </c>
      <c r="S31" s="38">
        <f>S30*(1+Sheet4!S30)</f>
        <v>1.0235961831028788</v>
      </c>
      <c r="T31" s="38">
        <f>T30*(1+Sheet4!T30)</f>
        <v>1.0698023112530537</v>
      </c>
      <c r="U31" s="38">
        <f>U30*(1+Sheet4!U30)</f>
        <v>1.0104661995239248</v>
      </c>
      <c r="V31" s="38">
        <f>V30*(1+Sheet4!V30)</f>
        <v>1.0246577452913854</v>
      </c>
      <c r="W31" s="38">
        <f>W30*(1+Sheet4!W30)</f>
        <v>1.0285513393794847</v>
      </c>
      <c r="X31" s="38">
        <f>X30*(1+Sheet4!X30)</f>
        <v>0.97535293158484615</v>
      </c>
      <c r="Y31" s="38">
        <f>Y30*(1+Sheet4!Y30)</f>
        <v>0.89582968768752391</v>
      </c>
      <c r="Z31" s="38">
        <f>Z30*(1+Sheet4!Z30)</f>
        <v>0.98672151801578389</v>
      </c>
      <c r="AA31" s="38">
        <f>AA30*(1+Sheet4!AA30)</f>
        <v>0.95595788059060449</v>
      </c>
      <c r="AB31" s="38">
        <f>AB30*(1+Sheet4!AB30)</f>
        <v>1.0197439083382285</v>
      </c>
    </row>
    <row r="32" spans="1:28" x14ac:dyDescent="0.15">
      <c r="A32" s="33">
        <v>41091</v>
      </c>
      <c r="B32" s="38">
        <f>B31*(1+Sheet4!B31)</f>
        <v>1.0691132660722504</v>
      </c>
      <c r="C32" s="38">
        <f>C31*(1+Sheet4!C31)</f>
        <v>1.0819400084375688</v>
      </c>
      <c r="D32" s="38">
        <f>D31*(1+Sheet4!D31)</f>
        <v>0.87194394257427743</v>
      </c>
      <c r="E32" s="38">
        <f>E31*(1+Sheet4!E31)</f>
        <v>1.1748152618335048</v>
      </c>
      <c r="F32" s="38">
        <f>F31*(1+Sheet4!F31)</f>
        <v>0.98068286459116305</v>
      </c>
      <c r="G32" s="38">
        <f>G31*(1+Sheet4!G31)</f>
        <v>1.0251892867514065</v>
      </c>
      <c r="H32" s="38">
        <f>H31*(1+Sheet4!H31)</f>
        <v>1.0060050240954708</v>
      </c>
      <c r="I32" s="38">
        <f>I31*(1+Sheet4!I31)</f>
        <v>0.99184434622865647</v>
      </c>
      <c r="J32" s="38">
        <f>J31*(1+Sheet4!J31)</f>
        <v>0.86266582842898154</v>
      </c>
      <c r="K32" s="38">
        <f>K31*(1+Sheet4!K31)</f>
        <v>0.98243734506325475</v>
      </c>
      <c r="L32" s="38">
        <f>L31*(1+Sheet4!L31)</f>
        <v>1.0924228842384942</v>
      </c>
      <c r="M32" s="38">
        <f>M31*(1+Sheet4!M31)</f>
        <v>0.92872351361636496</v>
      </c>
      <c r="N32" s="38">
        <f>N31*(1+Sheet4!N31)</f>
        <v>1.077603167051786</v>
      </c>
      <c r="O32" s="38">
        <f>O31*(1+Sheet4!O31)</f>
        <v>1.0793099162342008</v>
      </c>
      <c r="P32" s="38">
        <f>P31*(1+Sheet4!P31)</f>
        <v>0.90930565730147273</v>
      </c>
      <c r="Q32" s="38">
        <f>Q31*(1+Sheet4!Q31)</f>
        <v>0.99255987341944141</v>
      </c>
      <c r="R32" s="38">
        <f>R31*(1+Sheet4!R31)</f>
        <v>1.0410666080910242</v>
      </c>
      <c r="S32" s="38">
        <f>S31*(1+Sheet4!S31)</f>
        <v>1.0259578032402272</v>
      </c>
      <c r="T32" s="38">
        <f>T31*(1+Sheet4!T31)</f>
        <v>1.0729779096027654</v>
      </c>
      <c r="U32" s="38">
        <f>U31*(1+Sheet4!U31)</f>
        <v>1.0143379468866864</v>
      </c>
      <c r="V32" s="38">
        <f>V31*(1+Sheet4!V31)</f>
        <v>1.029881557075164</v>
      </c>
      <c r="W32" s="38">
        <f>W31*(1+Sheet4!W31)</f>
        <v>1.0360016772970011</v>
      </c>
      <c r="X32" s="38">
        <f>X31*(1+Sheet4!X31)</f>
        <v>0.97348715067143143</v>
      </c>
      <c r="Y32" s="38">
        <f>Y31*(1+Sheet4!Y31)</f>
        <v>0.88349772758387113</v>
      </c>
      <c r="Z32" s="38">
        <f>Z31*(1+Sheet4!Z31)</f>
        <v>0.99005772756960819</v>
      </c>
      <c r="AA32" s="38">
        <f>AA31*(1+Sheet4!AA31)</f>
        <v>0.95116967999051472</v>
      </c>
      <c r="AB32" s="38">
        <f>AB31*(1+Sheet4!AB31)</f>
        <v>1.0197817918889862</v>
      </c>
    </row>
    <row r="33" spans="1:28" x14ac:dyDescent="0.15">
      <c r="A33" s="33">
        <v>41122</v>
      </c>
      <c r="B33" s="38">
        <f>B32*(1+Sheet4!B32)</f>
        <v>1.063933137744556</v>
      </c>
      <c r="C33" s="38">
        <f>C32*(1+Sheet4!C32)</f>
        <v>1.0764886553720845</v>
      </c>
      <c r="D33" s="38">
        <f>D32*(1+Sheet4!D32)</f>
        <v>0.84868493033905879</v>
      </c>
      <c r="E33" s="38">
        <f>E32*(1+Sheet4!E32)</f>
        <v>1.1756481856247152</v>
      </c>
      <c r="F33" s="38">
        <f>F32*(1+Sheet4!F32)</f>
        <v>0.98351873490558839</v>
      </c>
      <c r="G33" s="38">
        <f>G32*(1+Sheet4!G32)</f>
        <v>1.0220704437775998</v>
      </c>
      <c r="H33" s="38">
        <f>H32*(1+Sheet4!H32)</f>
        <v>1.0053425427319189</v>
      </c>
      <c r="I33" s="38">
        <f>I32*(1+Sheet4!I32)</f>
        <v>0.98353112911133689</v>
      </c>
      <c r="J33" s="38">
        <f>J32*(1+Sheet4!J32)</f>
        <v>0.86169417564090045</v>
      </c>
      <c r="K33" s="38">
        <f>K32*(1+Sheet4!K32)</f>
        <v>0.98251266815974758</v>
      </c>
      <c r="L33" s="38">
        <f>L32*(1+Sheet4!L32)</f>
        <v>1.0954132285321252</v>
      </c>
      <c r="M33" s="38">
        <f>M32*(1+Sheet4!M32)</f>
        <v>0.92007198652594946</v>
      </c>
      <c r="N33" s="38">
        <f>N32*(1+Sheet4!N32)</f>
        <v>1.0794722833004118</v>
      </c>
      <c r="O33" s="38">
        <f>O32*(1+Sheet4!O32)</f>
        <v>1.0842243851264493</v>
      </c>
      <c r="P33" s="38">
        <f>P32*(1+Sheet4!P32)</f>
        <v>0.90365105732509221</v>
      </c>
      <c r="Q33" s="38">
        <f>Q32*(1+Sheet4!Q32)</f>
        <v>0.99196696793540384</v>
      </c>
      <c r="R33" s="38">
        <f>R32*(1+Sheet4!R32)</f>
        <v>1.0426890944768274</v>
      </c>
      <c r="S33" s="38">
        <f>S32*(1+Sheet4!S32)</f>
        <v>1.0263035080701119</v>
      </c>
      <c r="T33" s="38">
        <f>T32*(1+Sheet4!T32)</f>
        <v>1.0774752914759977</v>
      </c>
      <c r="U33" s="38">
        <f>U32*(1+Sheet4!U32)</f>
        <v>1.0116390044001062</v>
      </c>
      <c r="V33" s="38">
        <f>V32*(1+Sheet4!V32)</f>
        <v>1.0335203658667145</v>
      </c>
      <c r="W33" s="38">
        <f>W32*(1+Sheet4!W32)</f>
        <v>1.0372916927401479</v>
      </c>
      <c r="X33" s="38">
        <f>X32*(1+Sheet4!X32)</f>
        <v>0.97122632714744228</v>
      </c>
      <c r="Y33" s="38">
        <f>Y32*(1+Sheet4!Y32)</f>
        <v>0.88316058178050982</v>
      </c>
      <c r="Z33" s="38">
        <f>Z32*(1+Sheet4!Z32)</f>
        <v>0.98941610961046023</v>
      </c>
      <c r="AA33" s="38">
        <f>AA32*(1+Sheet4!AA32)</f>
        <v>0.95406943861890459</v>
      </c>
      <c r="AB33" s="38">
        <f>AB32*(1+Sheet4!AB32)</f>
        <v>1.0198311061085417</v>
      </c>
    </row>
    <row r="34" spans="1:28" x14ac:dyDescent="0.15">
      <c r="A34" s="33">
        <v>41153</v>
      </c>
      <c r="B34" s="38">
        <f>B33*(1+Sheet4!B33)</f>
        <v>1.0742910039424534</v>
      </c>
      <c r="C34" s="38">
        <f>C33*(1+Sheet4!C33)</f>
        <v>1.0738880888672571</v>
      </c>
      <c r="D34" s="38">
        <f>D33*(1+Sheet4!D33)</f>
        <v>0.85712806605990066</v>
      </c>
      <c r="E34" s="38">
        <f>E33*(1+Sheet4!E33)</f>
        <v>1.1831879160513401</v>
      </c>
      <c r="F34" s="38">
        <f>F33*(1+Sheet4!F33)</f>
        <v>0.98629814726444776</v>
      </c>
      <c r="G34" s="38">
        <f>G33*(1+Sheet4!G33)</f>
        <v>1.029712068679437</v>
      </c>
      <c r="H34" s="38">
        <f>H33*(1+Sheet4!H33)</f>
        <v>1.0001399976204952</v>
      </c>
      <c r="I34" s="38">
        <f>I33*(1+Sheet4!I33)</f>
        <v>0.98706086101253077</v>
      </c>
      <c r="J34" s="38">
        <f>J33*(1+Sheet4!J33)</f>
        <v>0.85397798633552469</v>
      </c>
      <c r="K34" s="38">
        <f>K33*(1+Sheet4!K33)</f>
        <v>0.97854242221357046</v>
      </c>
      <c r="L34" s="38">
        <f>L33*(1+Sheet4!L33)</f>
        <v>1.0938176940362334</v>
      </c>
      <c r="M34" s="38">
        <f>M33*(1+Sheet4!M33)</f>
        <v>0.91407575053444612</v>
      </c>
      <c r="N34" s="38">
        <f>N33*(1+Sheet4!N33)</f>
        <v>1.0793067866592838</v>
      </c>
      <c r="O34" s="38">
        <f>O33*(1+Sheet4!O33)</f>
        <v>1.0865646015468271</v>
      </c>
      <c r="P34" s="38">
        <f>P33*(1+Sheet4!P33)</f>
        <v>0.9017140976771344</v>
      </c>
      <c r="Q34" s="38">
        <f>Q33*(1+Sheet4!Q33)</f>
        <v>0.98887503091715179</v>
      </c>
      <c r="R34" s="38">
        <f>R33*(1+Sheet4!R33)</f>
        <v>1.0447462477051959</v>
      </c>
      <c r="S34" s="38">
        <f>S33*(1+Sheet4!S33)</f>
        <v>1.0286913531369666</v>
      </c>
      <c r="T34" s="38">
        <f>T33*(1+Sheet4!T33)</f>
        <v>1.0783871766673285</v>
      </c>
      <c r="U34" s="38">
        <f>U33*(1+Sheet4!U33)</f>
        <v>1.0123528814350382</v>
      </c>
      <c r="V34" s="38">
        <f>V33*(1+Sheet4!V33)</f>
        <v>1.0314440517539951</v>
      </c>
      <c r="W34" s="38">
        <f>W33*(1+Sheet4!W33)</f>
        <v>1.0345966024120326</v>
      </c>
      <c r="X34" s="38">
        <f>X33*(1+Sheet4!X33)</f>
        <v>0.96978607450849486</v>
      </c>
      <c r="Y34" s="38">
        <f>Y33*(1+Sheet4!Y33)</f>
        <v>0.8734961715902283</v>
      </c>
      <c r="Z34" s="38">
        <f>Z33*(1+Sheet4!Z33)</f>
        <v>0.99224729998490313</v>
      </c>
      <c r="AA34" s="38">
        <f>AA33*(1+Sheet4!AA33)</f>
        <v>0.95666529243661436</v>
      </c>
      <c r="AB34" s="38">
        <f>AB33*(1+Sheet4!AB33)</f>
        <v>1.0183897163857809</v>
      </c>
    </row>
    <row r="35" spans="1:28" x14ac:dyDescent="0.15">
      <c r="A35" s="33">
        <v>41183</v>
      </c>
      <c r="B35" s="38">
        <f>B34*(1+Sheet4!B34)</f>
        <v>1.0655296640202889</v>
      </c>
      <c r="C35" s="38">
        <f>C34*(1+Sheet4!C34)</f>
        <v>1.0746267220168912</v>
      </c>
      <c r="D35" s="38">
        <f>D34*(1+Sheet4!D34)</f>
        <v>0.85092992328957928</v>
      </c>
      <c r="E35" s="38">
        <f>E34*(1+Sheet4!E34)</f>
        <v>1.1858848530597339</v>
      </c>
      <c r="F35" s="38">
        <f>F34*(1+Sheet4!F34)</f>
        <v>0.9943044255830793</v>
      </c>
      <c r="G35" s="38">
        <f>G34*(1+Sheet4!G34)</f>
        <v>1.0301179787908623</v>
      </c>
      <c r="H35" s="38">
        <f>H34*(1+Sheet4!H34)</f>
        <v>1.0040056958132675</v>
      </c>
      <c r="I35" s="38">
        <f>I34*(1+Sheet4!I34)</f>
        <v>0.98724722358636541</v>
      </c>
      <c r="J35" s="38">
        <f>J34*(1+Sheet4!J34)</f>
        <v>0.84538189951982767</v>
      </c>
      <c r="K35" s="38">
        <f>K34*(1+Sheet4!K34)</f>
        <v>0.97665690162154484</v>
      </c>
      <c r="L35" s="38">
        <f>L34*(1+Sheet4!L34)</f>
        <v>1.0966207675397341</v>
      </c>
      <c r="M35" s="38">
        <f>M34*(1+Sheet4!M34)</f>
        <v>0.91258715404796442</v>
      </c>
      <c r="N35" s="38">
        <f>N34*(1+Sheet4!N34)</f>
        <v>1.0859749330197284</v>
      </c>
      <c r="O35" s="38">
        <f>O34*(1+Sheet4!O34)</f>
        <v>1.0872266794107288</v>
      </c>
      <c r="P35" s="38">
        <f>P34*(1+Sheet4!P34)</f>
        <v>0.89845161545851071</v>
      </c>
      <c r="Q35" s="38">
        <f>Q34*(1+Sheet4!Q34)</f>
        <v>0.98599929074229165</v>
      </c>
      <c r="R35" s="38">
        <f>R34*(1+Sheet4!R34)</f>
        <v>1.0467122613443924</v>
      </c>
      <c r="S35" s="38">
        <f>S34*(1+Sheet4!S34)</f>
        <v>1.0322087957748809</v>
      </c>
      <c r="T35" s="38">
        <f>T34*(1+Sheet4!T34)</f>
        <v>1.0811772349063262</v>
      </c>
      <c r="U35" s="38">
        <f>U34*(1+Sheet4!U34)</f>
        <v>1.0192774186028977</v>
      </c>
      <c r="V35" s="38">
        <f>V34*(1+Sheet4!V34)</f>
        <v>1.0310824912625007</v>
      </c>
      <c r="W35" s="38">
        <f>W34*(1+Sheet4!W34)</f>
        <v>1.0340975246834259</v>
      </c>
      <c r="X35" s="38">
        <f>X34*(1+Sheet4!X34)</f>
        <v>0.96621144921502489</v>
      </c>
      <c r="Y35" s="38">
        <f>Y34*(1+Sheet4!Y34)</f>
        <v>0.86663258099980833</v>
      </c>
      <c r="Z35" s="38">
        <f>Z34*(1+Sheet4!Z34)</f>
        <v>0.99135261432605182</v>
      </c>
      <c r="AA35" s="38">
        <f>AA34*(1+Sheet4!AA34)</f>
        <v>0.95721425588339759</v>
      </c>
      <c r="AB35" s="38">
        <f>AB34*(1+Sheet4!AB34)</f>
        <v>1.0192949962447608</v>
      </c>
    </row>
    <row r="36" spans="1:28" x14ac:dyDescent="0.15">
      <c r="A36" s="33">
        <v>41214</v>
      </c>
      <c r="B36" s="38">
        <f>B35*(1+Sheet4!B35)</f>
        <v>1.0648272897733229</v>
      </c>
      <c r="C36" s="38">
        <f>C35*(1+Sheet4!C35)</f>
        <v>1.0753813538291637</v>
      </c>
      <c r="D36" s="38">
        <f>D35*(1+Sheet4!D35)</f>
        <v>0.85865578893061112</v>
      </c>
      <c r="E36" s="38">
        <f>E35*(1+Sheet4!E35)</f>
        <v>1.1973025576595047</v>
      </c>
      <c r="F36" s="38">
        <f>F35*(1+Sheet4!F35)</f>
        <v>0.984460841577941</v>
      </c>
      <c r="G36" s="38">
        <f>G35*(1+Sheet4!G35)</f>
        <v>1.0271607252632109</v>
      </c>
      <c r="H36" s="38">
        <f>H35*(1+Sheet4!H35)</f>
        <v>1.0133108003432074</v>
      </c>
      <c r="I36" s="38">
        <f>I35*(1+Sheet4!I35)</f>
        <v>0.99007217564711492</v>
      </c>
      <c r="J36" s="38">
        <f>J35*(1+Sheet4!J35)</f>
        <v>0.83911161780727772</v>
      </c>
      <c r="K36" s="38">
        <f>K35*(1+Sheet4!K35)</f>
        <v>0.97423599771593838</v>
      </c>
      <c r="L36" s="38">
        <f>L35*(1+Sheet4!L35)</f>
        <v>1.0922190094121957</v>
      </c>
      <c r="M36" s="38">
        <f>M35*(1+Sheet4!M35)</f>
        <v>0.91817949514375674</v>
      </c>
      <c r="N36" s="38">
        <f>N35*(1+Sheet4!N35)</f>
        <v>1.0901095608389324</v>
      </c>
      <c r="O36" s="38">
        <f>O35*(1+Sheet4!O35)</f>
        <v>1.085065489009535</v>
      </c>
      <c r="P36" s="38">
        <f>P35*(1+Sheet4!P35)</f>
        <v>0.89882820091299198</v>
      </c>
      <c r="Q36" s="38">
        <f>Q35*(1+Sheet4!Q35)</f>
        <v>0.98137030732292241</v>
      </c>
      <c r="R36" s="38">
        <f>R35*(1+Sheet4!R35)</f>
        <v>1.0489858956660065</v>
      </c>
      <c r="S36" s="38">
        <f>S35*(1+Sheet4!S35)</f>
        <v>1.0355648545194882</v>
      </c>
      <c r="T36" s="38">
        <f>T35*(1+Sheet4!T35)</f>
        <v>1.0840674983560497</v>
      </c>
      <c r="U36" s="38">
        <f>U35*(1+Sheet4!U35)</f>
        <v>1.0200122128095643</v>
      </c>
      <c r="V36" s="38">
        <f>V35*(1+Sheet4!V35)</f>
        <v>1.0313609443989784</v>
      </c>
      <c r="W36" s="38">
        <f>W35*(1+Sheet4!W35)</f>
        <v>1.0337210116610094</v>
      </c>
      <c r="X36" s="38">
        <f>X35*(1+Sheet4!X35)</f>
        <v>0.96404561608177808</v>
      </c>
      <c r="Y36" s="38">
        <f>Y35*(1+Sheet4!Y35)</f>
        <v>0.86445901375079348</v>
      </c>
      <c r="Z36" s="38">
        <f>Z35*(1+Sheet4!Z35)</f>
        <v>0.99711119015954619</v>
      </c>
      <c r="AA36" s="38">
        <f>AA35*(1+Sheet4!AA35)</f>
        <v>0.95176344130195856</v>
      </c>
      <c r="AB36" s="38">
        <f>AB35*(1+Sheet4!AB35)</f>
        <v>1.0179950785336502</v>
      </c>
    </row>
    <row r="37" spans="1:28" x14ac:dyDescent="0.15">
      <c r="A37" s="33">
        <v>41244</v>
      </c>
      <c r="B37" s="38">
        <f>B36*(1+Sheet4!B36)</f>
        <v>1.0911505276068239</v>
      </c>
      <c r="C37" s="38">
        <f>C36*(1+Sheet4!C36)</f>
        <v>1.0758467249402677</v>
      </c>
      <c r="D37" s="38">
        <f>D36*(1+Sheet4!D36)</f>
        <v>0.86150936027048075</v>
      </c>
      <c r="E37" s="38">
        <f>E36*(1+Sheet4!E36)</f>
        <v>1.2155278136566803</v>
      </c>
      <c r="F37" s="38">
        <f>F36*(1+Sheet4!F36)</f>
        <v>0.99592067338016377</v>
      </c>
      <c r="G37" s="38">
        <f>G36*(1+Sheet4!G36)</f>
        <v>1.0268288885825083</v>
      </c>
      <c r="H37" s="38">
        <f>H36*(1+Sheet4!H36)</f>
        <v>1.0111954947136901</v>
      </c>
      <c r="I37" s="38">
        <f>I36*(1+Sheet4!I36)</f>
        <v>0.99038278051653972</v>
      </c>
      <c r="J37" s="38">
        <f>J36*(1+Sheet4!J36)</f>
        <v>0.83989691033985869</v>
      </c>
      <c r="K37" s="38">
        <f>K36*(1+Sheet4!K36)</f>
        <v>0.97839336718615988</v>
      </c>
      <c r="L37" s="38">
        <f>L36*(1+Sheet4!L36)</f>
        <v>1.095977887428903</v>
      </c>
      <c r="M37" s="38">
        <f>M36*(1+Sheet4!M36)</f>
        <v>0.90324625516471424</v>
      </c>
      <c r="N37" s="38">
        <f>N36*(1+Sheet4!N36)</f>
        <v>1.0927584672852648</v>
      </c>
      <c r="O37" s="38">
        <f>O36*(1+Sheet4!O36)</f>
        <v>1.0818776472414628</v>
      </c>
      <c r="P37" s="38">
        <f>P36*(1+Sheet4!P36)</f>
        <v>0.89825494904411829</v>
      </c>
      <c r="Q37" s="38">
        <f>Q36*(1+Sheet4!Q36)</f>
        <v>0.97905962151859294</v>
      </c>
      <c r="R37" s="38">
        <f>R36*(1+Sheet4!R36)</f>
        <v>1.0551884463295005</v>
      </c>
      <c r="S37" s="38">
        <f>S36*(1+Sheet4!S36)</f>
        <v>1.0385683189622743</v>
      </c>
      <c r="T37" s="38">
        <f>T36*(1+Sheet4!T36)</f>
        <v>1.0895845528013479</v>
      </c>
      <c r="U37" s="38">
        <f>U36*(1+Sheet4!U36)</f>
        <v>1.0121126904532609</v>
      </c>
      <c r="V37" s="38">
        <f>V36*(1+Sheet4!V36)</f>
        <v>1.0328316335113186</v>
      </c>
      <c r="W37" s="38">
        <f>W36*(1+Sheet4!W36)</f>
        <v>1.0380237189685582</v>
      </c>
      <c r="X37" s="38">
        <f>X36*(1+Sheet4!X36)</f>
        <v>0.97208998663263924</v>
      </c>
      <c r="Y37" s="38">
        <f>Y36*(1+Sheet4!Y36)</f>
        <v>0.87160785617370051</v>
      </c>
      <c r="Z37" s="38">
        <f>Z36*(1+Sheet4!Z36)</f>
        <v>0.98135219648070804</v>
      </c>
      <c r="AA37" s="38">
        <f>AA36*(1+Sheet4!AA36)</f>
        <v>0.95989464851324158</v>
      </c>
      <c r="AB37" s="38">
        <f>AB36*(1+Sheet4!AB36)</f>
        <v>1.0189046489708478</v>
      </c>
    </row>
    <row r="38" spans="1:28" x14ac:dyDescent="0.15">
      <c r="A38" s="33">
        <v>41275</v>
      </c>
      <c r="B38" s="38">
        <f>B37*(1+Sheet4!B37)</f>
        <v>1.085153439099849</v>
      </c>
      <c r="C38" s="38">
        <f>C37*(1+Sheet4!C37)</f>
        <v>1.0701949007721823</v>
      </c>
      <c r="D38" s="38">
        <f>D37*(1+Sheet4!D37)</f>
        <v>0.86030848097039203</v>
      </c>
      <c r="E38" s="38">
        <f>E37*(1+Sheet4!E37)</f>
        <v>1.2125018931374425</v>
      </c>
      <c r="F38" s="38">
        <f>F37*(1+Sheet4!F37)</f>
        <v>0.99018972840842123</v>
      </c>
      <c r="G38" s="38">
        <f>G37*(1+Sheet4!G37)</f>
        <v>1.0291593683709275</v>
      </c>
      <c r="H38" s="38">
        <f>H37*(1+Sheet4!H37)</f>
        <v>1.0086864706198913</v>
      </c>
      <c r="I38" s="38">
        <f>I37*(1+Sheet4!I37)</f>
        <v>0.9886173157202609</v>
      </c>
      <c r="J38" s="38">
        <f>J37*(1+Sheet4!J37)</f>
        <v>0.84582565646556795</v>
      </c>
      <c r="K38" s="38">
        <f>K37*(1+Sheet4!K37)</f>
        <v>0.98229852983530985</v>
      </c>
      <c r="L38" s="38">
        <f>L37*(1+Sheet4!L37)</f>
        <v>1.1046473158201631</v>
      </c>
      <c r="M38" s="38">
        <f>M37*(1+Sheet4!M37)</f>
        <v>0.90194035112761328</v>
      </c>
      <c r="N38" s="38">
        <f>N37*(1+Sheet4!N37)</f>
        <v>1.0999445661714367</v>
      </c>
      <c r="O38" s="38">
        <f>O37*(1+Sheet4!O37)</f>
        <v>1.0825993024568481</v>
      </c>
      <c r="P38" s="38">
        <f>P37*(1+Sheet4!P37)</f>
        <v>0.88861428965355438</v>
      </c>
      <c r="Q38" s="38">
        <f>Q37*(1+Sheet4!Q37)</f>
        <v>0.97873584221461563</v>
      </c>
      <c r="R38" s="38">
        <f>R37*(1+Sheet4!R37)</f>
        <v>1.0629607495030713</v>
      </c>
      <c r="S38" s="38">
        <f>S37*(1+Sheet4!S37)</f>
        <v>1.0371695407449744</v>
      </c>
      <c r="T38" s="38">
        <f>T37*(1+Sheet4!T37)</f>
        <v>1.0939723072541747</v>
      </c>
      <c r="U38" s="38">
        <f>U37*(1+Sheet4!U37)</f>
        <v>1.0122375565160469</v>
      </c>
      <c r="V38" s="38">
        <f>V37*(1+Sheet4!V37)</f>
        <v>1.0361539612702437</v>
      </c>
      <c r="W38" s="38">
        <f>W37*(1+Sheet4!W37)</f>
        <v>1.0377277656357369</v>
      </c>
      <c r="X38" s="38">
        <f>X37*(1+Sheet4!X37)</f>
        <v>0.96658425319628472</v>
      </c>
      <c r="Y38" s="38">
        <f>Y37*(1+Sheet4!Y37)</f>
        <v>0.86450487483897764</v>
      </c>
      <c r="Z38" s="38">
        <f>Z37*(1+Sheet4!Z37)</f>
        <v>0.97893726645465351</v>
      </c>
      <c r="AA38" s="38">
        <f>AA37*(1+Sheet4!AA37)</f>
        <v>0.95438427924759528</v>
      </c>
      <c r="AB38" s="38">
        <f>AB37*(1+Sheet4!AB37)</f>
        <v>1.0184767352297917</v>
      </c>
    </row>
    <row r="39" spans="1:28" x14ac:dyDescent="0.15">
      <c r="A39" s="33">
        <v>41306</v>
      </c>
      <c r="B39" s="38">
        <f>B38*(1+Sheet4!B38)</f>
        <v>1.0885778827153063</v>
      </c>
      <c r="C39" s="38">
        <f>C38*(1+Sheet4!C38)</f>
        <v>1.0782030398328741</v>
      </c>
      <c r="D39" s="38">
        <f>D38*(1+Sheet4!D38)</f>
        <v>0.85276224911695275</v>
      </c>
      <c r="E39" s="38">
        <f>E38*(1+Sheet4!E38)</f>
        <v>1.2156703533570645</v>
      </c>
      <c r="F39" s="38">
        <f>F38*(1+Sheet4!F38)</f>
        <v>0.99273118554201001</v>
      </c>
      <c r="G39" s="38">
        <f>G38*(1+Sheet4!G38)</f>
        <v>1.0286274214423579</v>
      </c>
      <c r="H39" s="38">
        <f>H38*(1+Sheet4!H38)</f>
        <v>1.0063779997282458</v>
      </c>
      <c r="I39" s="38">
        <f>I38*(1+Sheet4!I38)</f>
        <v>0.98406991831789448</v>
      </c>
      <c r="J39" s="38">
        <f>J38*(1+Sheet4!J38)</f>
        <v>0.84573404991379542</v>
      </c>
      <c r="K39" s="38">
        <f>K38*(1+Sheet4!K38)</f>
        <v>0.98356701911758138</v>
      </c>
      <c r="L39" s="38">
        <f>L38*(1+Sheet4!L38)</f>
        <v>1.1013523218388339</v>
      </c>
      <c r="M39" s="38">
        <f>M38*(1+Sheet4!M38)</f>
        <v>0.90818995408719749</v>
      </c>
      <c r="N39" s="38">
        <f>N38*(1+Sheet4!N38)</f>
        <v>1.1024658310657927</v>
      </c>
      <c r="O39" s="38">
        <f>O38*(1+Sheet4!O38)</f>
        <v>1.0841425166277905</v>
      </c>
      <c r="P39" s="38">
        <f>P38*(1+Sheet4!P38)</f>
        <v>0.88421346126067235</v>
      </c>
      <c r="Q39" s="38">
        <f>Q38*(1+Sheet4!Q38)</f>
        <v>0.97736101029731159</v>
      </c>
      <c r="R39" s="38">
        <f>R38*(1+Sheet4!R38)</f>
        <v>1.0639683340297643</v>
      </c>
      <c r="S39" s="38">
        <f>S38*(1+Sheet4!S38)</f>
        <v>1.0372760592384969</v>
      </c>
      <c r="T39" s="38">
        <f>T38*(1+Sheet4!T38)</f>
        <v>1.0992389297985963</v>
      </c>
      <c r="U39" s="38">
        <f>U38*(1+Sheet4!U38)</f>
        <v>1.00981209730549</v>
      </c>
      <c r="V39" s="38">
        <f>V38*(1+Sheet4!V38)</f>
        <v>1.0388955279179222</v>
      </c>
      <c r="W39" s="38">
        <f>W38*(1+Sheet4!W38)</f>
        <v>1.0397765499038099</v>
      </c>
      <c r="X39" s="38">
        <f>X38*(1+Sheet4!X38)</f>
        <v>0.96612024132080643</v>
      </c>
      <c r="Y39" s="38">
        <f>Y38*(1+Sheet4!Y38)</f>
        <v>0.86237795947598495</v>
      </c>
      <c r="Z39" s="38">
        <f>Z38*(1+Sheet4!Z38)</f>
        <v>0.97611496465623826</v>
      </c>
      <c r="AA39" s="38">
        <f>AA38*(1+Sheet4!AA38)</f>
        <v>0.95211361364934233</v>
      </c>
      <c r="AB39" s="38">
        <f>AB38*(1+Sheet4!AB38)</f>
        <v>1.0206035230872152</v>
      </c>
    </row>
    <row r="40" spans="1:28" x14ac:dyDescent="0.15">
      <c r="A40" s="33">
        <v>41334</v>
      </c>
      <c r="B40" s="38">
        <f>B39*(1+Sheet4!B39)</f>
        <v>1.0800192526546974</v>
      </c>
      <c r="C40" s="38">
        <f>C39*(1+Sheet4!C39)</f>
        <v>1.0918423878832682</v>
      </c>
      <c r="D40" s="38">
        <f>D39*(1+Sheet4!D39)</f>
        <v>0.84874039788293931</v>
      </c>
      <c r="E40" s="38">
        <f>E39*(1+Sheet4!E39)</f>
        <v>1.2206011239530625</v>
      </c>
      <c r="F40" s="38">
        <f>F39*(1+Sheet4!F39)</f>
        <v>0.98444043463852948</v>
      </c>
      <c r="G40" s="38">
        <f>G39*(1+Sheet4!G39)</f>
        <v>1.026251331439636</v>
      </c>
      <c r="H40" s="38">
        <f>H39*(1+Sheet4!H39)</f>
        <v>0.99574430970425076</v>
      </c>
      <c r="I40" s="38">
        <f>I39*(1+Sheet4!I39)</f>
        <v>0.98209698672927004</v>
      </c>
      <c r="J40" s="38">
        <f>J39*(1+Sheet4!J39)</f>
        <v>0.83705460485678107</v>
      </c>
      <c r="K40" s="38">
        <f>K39*(1+Sheet4!K39)</f>
        <v>0.98915324367796309</v>
      </c>
      <c r="L40" s="38">
        <f>L39*(1+Sheet4!L39)</f>
        <v>1.1040577549015103</v>
      </c>
      <c r="M40" s="38">
        <f>M39*(1+Sheet4!M39)</f>
        <v>0.91417736953301321</v>
      </c>
      <c r="N40" s="38">
        <f>N39*(1+Sheet4!N39)</f>
        <v>1.1055795902977765</v>
      </c>
      <c r="O40" s="38">
        <f>O39*(1+Sheet4!O39)</f>
        <v>1.0912048081587746</v>
      </c>
      <c r="P40" s="38">
        <f>P39*(1+Sheet4!P39)</f>
        <v>0.87720363005228186</v>
      </c>
      <c r="Q40" s="38">
        <f>Q39*(1+Sheet4!Q39)</f>
        <v>0.97320606278296351</v>
      </c>
      <c r="R40" s="38">
        <f>R39*(1+Sheet4!R39)</f>
        <v>1.0648990768408106</v>
      </c>
      <c r="S40" s="38">
        <f>S39*(1+Sheet4!S39)</f>
        <v>1.0399494049253473</v>
      </c>
      <c r="T40" s="38">
        <f>T39*(1+Sheet4!T39)</f>
        <v>1.1060489021243645</v>
      </c>
      <c r="U40" s="38">
        <f>U39*(1+Sheet4!U39)</f>
        <v>1.0104556937394349</v>
      </c>
      <c r="V40" s="38">
        <f>V39*(1+Sheet4!V39)</f>
        <v>1.0404003585956632</v>
      </c>
      <c r="W40" s="38">
        <f>W39*(1+Sheet4!W39)</f>
        <v>1.0421059089308657</v>
      </c>
      <c r="X40" s="38">
        <f>X39*(1+Sheet4!X39)</f>
        <v>0.96138503646122719</v>
      </c>
      <c r="Y40" s="38">
        <f>Y39*(1+Sheet4!Y39)</f>
        <v>0.85190143325101986</v>
      </c>
      <c r="Z40" s="38">
        <f>Z39*(1+Sheet4!Z39)</f>
        <v>0.9841357045622855</v>
      </c>
      <c r="AA40" s="38">
        <f>AA39*(1+Sheet4!AA39)</f>
        <v>0.95426409933203971</v>
      </c>
      <c r="AB40" s="38">
        <f>AB39*(1+Sheet4!AB39)</f>
        <v>1.0209177818828257</v>
      </c>
    </row>
    <row r="41" spans="1:28" x14ac:dyDescent="0.15">
      <c r="A41" s="33">
        <v>41365</v>
      </c>
      <c r="B41" s="38">
        <f>B40*(1+Sheet4!B40)</f>
        <v>1.0867267024153888</v>
      </c>
      <c r="C41" s="38">
        <f>C40*(1+Sheet4!C40)</f>
        <v>1.1032020374505758</v>
      </c>
      <c r="D41" s="38">
        <f>D40*(1+Sheet4!D40)</f>
        <v>0.85206879444488137</v>
      </c>
      <c r="E41" s="38">
        <f>E40*(1+Sheet4!E40)</f>
        <v>1.2249512705225298</v>
      </c>
      <c r="F41" s="38">
        <f>F40*(1+Sheet4!F40)</f>
        <v>0.98623456559745026</v>
      </c>
      <c r="G41" s="38">
        <f>G40*(1+Sheet4!G40)</f>
        <v>1.0289312677216287</v>
      </c>
      <c r="H41" s="38">
        <f>H40*(1+Sheet4!H40)</f>
        <v>0.99578802824810198</v>
      </c>
      <c r="I41" s="38">
        <f>I40*(1+Sheet4!I40)</f>
        <v>0.97346038301305593</v>
      </c>
      <c r="J41" s="38">
        <f>J40*(1+Sheet4!J40)</f>
        <v>0.83222865237230503</v>
      </c>
      <c r="K41" s="38">
        <f>K40*(1+Sheet4!K40)</f>
        <v>0.99109028243220554</v>
      </c>
      <c r="L41" s="38">
        <f>L40*(1+Sheet4!L40)</f>
        <v>1.1068166075948078</v>
      </c>
      <c r="M41" s="38">
        <f>M40*(1+Sheet4!M40)</f>
        <v>0.91154020474912034</v>
      </c>
      <c r="N41" s="38">
        <f>N40*(1+Sheet4!N40)</f>
        <v>1.1119550167896801</v>
      </c>
      <c r="O41" s="38">
        <f>O40*(1+Sheet4!O40)</f>
        <v>1.0973038173605707</v>
      </c>
      <c r="P41" s="38">
        <f>P40*(1+Sheet4!P40)</f>
        <v>0.87531588709698183</v>
      </c>
      <c r="Q41" s="38">
        <f>Q40*(1+Sheet4!Q40)</f>
        <v>0.97169909477434857</v>
      </c>
      <c r="R41" s="38">
        <f>R40*(1+Sheet4!R40)</f>
        <v>1.0617186761379742</v>
      </c>
      <c r="S41" s="38">
        <f>S40*(1+Sheet4!S40)</f>
        <v>1.0427573634332974</v>
      </c>
      <c r="T41" s="38">
        <f>T40*(1+Sheet4!T40)</f>
        <v>1.1158862187636547</v>
      </c>
      <c r="U41" s="38">
        <f>U40*(1+Sheet4!U40)</f>
        <v>1.0105637391193139</v>
      </c>
      <c r="V41" s="38">
        <f>V40*(1+Sheet4!V40)</f>
        <v>1.0401593205811768</v>
      </c>
      <c r="W41" s="38">
        <f>W40*(1+Sheet4!W40)</f>
        <v>1.0391330762211781</v>
      </c>
      <c r="X41" s="38">
        <f>X40*(1+Sheet4!X40)</f>
        <v>0.96008963186793028</v>
      </c>
      <c r="Y41" s="38">
        <f>Y40*(1+Sheet4!Y40)</f>
        <v>0.8471606923809738</v>
      </c>
      <c r="Z41" s="38">
        <f>Z40*(1+Sheet4!Z40)</f>
        <v>0.98385581201816785</v>
      </c>
      <c r="AA41" s="38">
        <f>AA40*(1+Sheet4!AA40)</f>
        <v>0.9534760664392451</v>
      </c>
      <c r="AB41" s="38">
        <f>AB40*(1+Sheet4!AB40)</f>
        <v>1.0197032702661208</v>
      </c>
    </row>
    <row r="42" spans="1:28" x14ac:dyDescent="0.15">
      <c r="A42" s="33">
        <v>41395</v>
      </c>
      <c r="B42" s="38">
        <f>B41*(1+Sheet4!B41)</f>
        <v>1.098621401659162</v>
      </c>
      <c r="C42" s="38">
        <f>C41*(1+Sheet4!C41)</f>
        <v>1.1037710296504248</v>
      </c>
      <c r="D42" s="38">
        <f>D41*(1+Sheet4!D41)</f>
        <v>0.84065348027131115</v>
      </c>
      <c r="E42" s="38">
        <f>E41*(1+Sheet4!E41)</f>
        <v>1.2195752370372142</v>
      </c>
      <c r="F42" s="38">
        <f>F41*(1+Sheet4!F41)</f>
        <v>0.98605489517166944</v>
      </c>
      <c r="G42" s="38">
        <f>G41*(1+Sheet4!G41)</f>
        <v>1.031833942347262</v>
      </c>
      <c r="H42" s="38">
        <f>H41*(1+Sheet4!H41)</f>
        <v>0.98866528911016371</v>
      </c>
      <c r="I42" s="38">
        <f>I41*(1+Sheet4!I41)</f>
        <v>0.96340127825900201</v>
      </c>
      <c r="J42" s="38">
        <f>J41*(1+Sheet4!J41)</f>
        <v>0.84201582071646541</v>
      </c>
      <c r="K42" s="38">
        <f>K41*(1+Sheet4!K41)</f>
        <v>0.99360752623941651</v>
      </c>
      <c r="L42" s="38">
        <f>L41*(1+Sheet4!L41)</f>
        <v>1.1075623113657118</v>
      </c>
      <c r="M42" s="38">
        <f>M41*(1+Sheet4!M41)</f>
        <v>0.90680266909187968</v>
      </c>
      <c r="N42" s="38">
        <f>N41*(1+Sheet4!N41)</f>
        <v>1.1139866998705001</v>
      </c>
      <c r="O42" s="38">
        <f>O41*(1+Sheet4!O41)</f>
        <v>1.098494384443087</v>
      </c>
      <c r="P42" s="38">
        <f>P41*(1+Sheet4!P41)</f>
        <v>0.86965431507507474</v>
      </c>
      <c r="Q42" s="38">
        <f>Q41*(1+Sheet4!Q41)</f>
        <v>0.97523399350522066</v>
      </c>
      <c r="R42" s="38">
        <f>R41*(1+Sheet4!R41)</f>
        <v>1.0615705814887355</v>
      </c>
      <c r="S42" s="38">
        <f>S41*(1+Sheet4!S41)</f>
        <v>1.0433823099259825</v>
      </c>
      <c r="T42" s="38">
        <f>T41*(1+Sheet4!T41)</f>
        <v>1.1105261617250892</v>
      </c>
      <c r="U42" s="38">
        <f>U41*(1+Sheet4!U41)</f>
        <v>0.99900598430986809</v>
      </c>
      <c r="V42" s="38">
        <f>V41*(1+Sheet4!V41)</f>
        <v>1.0463717266931463</v>
      </c>
      <c r="W42" s="38">
        <f>W41*(1+Sheet4!W41)</f>
        <v>1.0425925408267644</v>
      </c>
      <c r="X42" s="38">
        <f>X41*(1+Sheet4!X41)</f>
        <v>0.96143232026498127</v>
      </c>
      <c r="Y42" s="38">
        <f>Y41*(1+Sheet4!Y41)</f>
        <v>0.8446123366318169</v>
      </c>
      <c r="Z42" s="38">
        <f>Z41*(1+Sheet4!Z41)</f>
        <v>0.9824643949866767</v>
      </c>
      <c r="AA42" s="38">
        <f>AA41*(1+Sheet4!AA41)</f>
        <v>0.95298169406434108</v>
      </c>
      <c r="AB42" s="38">
        <f>AB41*(1+Sheet4!AB41)</f>
        <v>1.0232392797732233</v>
      </c>
    </row>
    <row r="43" spans="1:28" x14ac:dyDescent="0.15">
      <c r="A43" s="33">
        <v>41426</v>
      </c>
      <c r="B43" s="38">
        <f>B42*(1+Sheet4!B42)</f>
        <v>1.0855150981181303</v>
      </c>
      <c r="C43" s="38">
        <f>C42*(1+Sheet4!C42)</f>
        <v>1.117376147956058</v>
      </c>
      <c r="D43" s="38">
        <f>D42*(1+Sheet4!D42)</f>
        <v>0.84167923972166037</v>
      </c>
      <c r="E43" s="38">
        <f>E42*(1+Sheet4!E42)</f>
        <v>1.2199164691292874</v>
      </c>
      <c r="F43" s="38">
        <f>F42*(1+Sheet4!F42)</f>
        <v>0.9870698832308844</v>
      </c>
      <c r="G43" s="38">
        <f>G42*(1+Sheet4!G42)</f>
        <v>1.0345401918791155</v>
      </c>
      <c r="H43" s="38">
        <f>H42*(1+Sheet4!H42)</f>
        <v>0.98124264548234152</v>
      </c>
      <c r="I43" s="38">
        <f>I42*(1+Sheet4!I42)</f>
        <v>0.95425477073146203</v>
      </c>
      <c r="J43" s="38">
        <f>J42*(1+Sheet4!J42)</f>
        <v>0.83136399319512877</v>
      </c>
      <c r="K43" s="38">
        <f>K42*(1+Sheet4!K42)</f>
        <v>0.99026239281676232</v>
      </c>
      <c r="L43" s="38">
        <f>L42*(1+Sheet4!L42)</f>
        <v>1.1097702399724358</v>
      </c>
      <c r="M43" s="38">
        <f>M42*(1+Sheet4!M42)</f>
        <v>0.90939701271054851</v>
      </c>
      <c r="N43" s="38">
        <f>N42*(1+Sheet4!N42)</f>
        <v>1.1142490552726687</v>
      </c>
      <c r="O43" s="38">
        <f>O42*(1+Sheet4!O42)</f>
        <v>1.1002852240503103</v>
      </c>
      <c r="P43" s="38">
        <f>P42*(1+Sheet4!P42)</f>
        <v>0.87267738843381648</v>
      </c>
      <c r="Q43" s="38">
        <f>Q42*(1+Sheet4!Q42)</f>
        <v>0.96966878614393803</v>
      </c>
      <c r="R43" s="38">
        <f>R42*(1+Sheet4!R42)</f>
        <v>1.0681903288141521</v>
      </c>
      <c r="S43" s="38">
        <f>S42*(1+Sheet4!S42)</f>
        <v>1.0447665072466552</v>
      </c>
      <c r="T43" s="38">
        <f>T42*(1+Sheet4!T42)</f>
        <v>1.1211199084614449</v>
      </c>
      <c r="U43" s="38">
        <f>U42*(1+Sheet4!U42)</f>
        <v>0.99940457622425583</v>
      </c>
      <c r="V43" s="38">
        <f>V42*(1+Sheet4!V42)</f>
        <v>1.0483496080728256</v>
      </c>
      <c r="W43" s="38">
        <f>W42*(1+Sheet4!W42)</f>
        <v>1.0419841248630226</v>
      </c>
      <c r="X43" s="38">
        <f>X42*(1+Sheet4!X42)</f>
        <v>0.96258165061416179</v>
      </c>
      <c r="Y43" s="38">
        <f>Y42*(1+Sheet4!Y42)</f>
        <v>0.84907302411028274</v>
      </c>
      <c r="Z43" s="38">
        <f>Z42*(1+Sheet4!Z42)</f>
        <v>0.97998875205790503</v>
      </c>
      <c r="AA43" s="38">
        <f>AA42*(1+Sheet4!AA42)</f>
        <v>0.9447941296146477</v>
      </c>
      <c r="AB43" s="38">
        <f>AB42*(1+Sheet4!AB42)</f>
        <v>1.0270272323102103</v>
      </c>
    </row>
    <row r="44" spans="1:28" x14ac:dyDescent="0.15">
      <c r="A44" s="33">
        <v>41456</v>
      </c>
      <c r="B44" s="38">
        <f>B43*(1+Sheet4!B43)</f>
        <v>1.0959714863243728</v>
      </c>
      <c r="C44" s="38">
        <f>C43*(1+Sheet4!C43)</f>
        <v>1.131907624253456</v>
      </c>
      <c r="D44" s="38">
        <f>D43*(1+Sheet4!D43)</f>
        <v>0.82866886681769591</v>
      </c>
      <c r="E44" s="38">
        <f>E43*(1+Sheet4!E43)</f>
        <v>1.2189286047796664</v>
      </c>
      <c r="F44" s="38">
        <f>F43*(1+Sheet4!F43)</f>
        <v>0.98049008585484787</v>
      </c>
      <c r="G44" s="38">
        <f>G43*(1+Sheet4!G43)</f>
        <v>1.0214774720060691</v>
      </c>
      <c r="H44" s="38">
        <f>H43*(1+Sheet4!H43)</f>
        <v>0.98119891128874659</v>
      </c>
      <c r="I44" s="38">
        <f>I43*(1+Sheet4!I43)</f>
        <v>0.94321182094022404</v>
      </c>
      <c r="J44" s="38">
        <f>J43*(1+Sheet4!J43)</f>
        <v>0.83641207761282721</v>
      </c>
      <c r="K44" s="38">
        <f>K43*(1+Sheet4!K43)</f>
        <v>0.98690761655874804</v>
      </c>
      <c r="L44" s="38">
        <f>L43*(1+Sheet4!L43)</f>
        <v>1.1131073653882455</v>
      </c>
      <c r="M44" s="38">
        <f>M43*(1+Sheet4!M43)</f>
        <v>0.90106680547431539</v>
      </c>
      <c r="N44" s="38">
        <f>N43*(1+Sheet4!N43)</f>
        <v>1.1202995914040152</v>
      </c>
      <c r="O44" s="38">
        <f>O43*(1+Sheet4!O43)</f>
        <v>1.1016169766345683</v>
      </c>
      <c r="P44" s="38">
        <f>P43*(1+Sheet4!P43)</f>
        <v>0.87114309025559944</v>
      </c>
      <c r="Q44" s="38">
        <f>Q43*(1+Sheet4!Q43)</f>
        <v>0.97129721469719255</v>
      </c>
      <c r="R44" s="38">
        <f>R43*(1+Sheet4!R43)</f>
        <v>1.0708480731726082</v>
      </c>
      <c r="S44" s="38">
        <f>S43*(1+Sheet4!S43)</f>
        <v>1.0416143312390147</v>
      </c>
      <c r="T44" s="38">
        <f>T43*(1+Sheet4!T43)</f>
        <v>1.1213382158261531</v>
      </c>
      <c r="U44" s="38">
        <f>U43*(1+Sheet4!U43)</f>
        <v>0.99276610865012171</v>
      </c>
      <c r="V44" s="38">
        <f>V43*(1+Sheet4!V43)</f>
        <v>1.0504198447271655</v>
      </c>
      <c r="W44" s="38">
        <f>W43*(1+Sheet4!W43)</f>
        <v>1.0519479049899685</v>
      </c>
      <c r="X44" s="38">
        <f>X43*(1+Sheet4!X43)</f>
        <v>0.95833096263956175</v>
      </c>
      <c r="Y44" s="38">
        <f>Y43*(1+Sheet4!Y43)</f>
        <v>0.84718656952272786</v>
      </c>
      <c r="Z44" s="38">
        <f>Z43*(1+Sheet4!Z43)</f>
        <v>0.9793317967959726</v>
      </c>
      <c r="AA44" s="38">
        <f>AA43*(1+Sheet4!AA43)</f>
        <v>0.95025457739669117</v>
      </c>
      <c r="AB44" s="38">
        <f>AB43*(1+Sheet4!AB43)</f>
        <v>1.0267503098834916</v>
      </c>
    </row>
    <row r="45" spans="1:28" x14ac:dyDescent="0.15">
      <c r="A45" s="33">
        <v>41487</v>
      </c>
      <c r="B45" s="38">
        <f>B44*(1+Sheet4!B44)</f>
        <v>1.1117634028387366</v>
      </c>
      <c r="C45" s="38">
        <f>C44*(1+Sheet4!C44)</f>
        <v>1.1263735381558551</v>
      </c>
      <c r="D45" s="38">
        <f>D44*(1+Sheet4!D44)</f>
        <v>0.81157250788634616</v>
      </c>
      <c r="E45" s="38">
        <f>E44*(1+Sheet4!E44)</f>
        <v>1.2193922695105073</v>
      </c>
      <c r="F45" s="38">
        <f>F44*(1+Sheet4!F44)</f>
        <v>0.97313838355138926</v>
      </c>
      <c r="G45" s="38">
        <f>G44*(1+Sheet4!G44)</f>
        <v>1.0294318231863198</v>
      </c>
      <c r="H45" s="38">
        <f>H44*(1+Sheet4!H44)</f>
        <v>0.9872468718870111</v>
      </c>
      <c r="I45" s="38">
        <f>I44*(1+Sheet4!I44)</f>
        <v>0.94521160358983969</v>
      </c>
      <c r="J45" s="38">
        <f>J44*(1+Sheet4!J44)</f>
        <v>0.82531156623194724</v>
      </c>
      <c r="K45" s="38">
        <f>K44*(1+Sheet4!K44)</f>
        <v>0.98198776289670042</v>
      </c>
      <c r="L45" s="38">
        <f>L44*(1+Sheet4!L44)</f>
        <v>1.1138750731297782</v>
      </c>
      <c r="M45" s="38">
        <f>M44*(1+Sheet4!M44)</f>
        <v>0.88606824079996449</v>
      </c>
      <c r="N45" s="38">
        <f>N44*(1+Sheet4!N44)</f>
        <v>1.1235055126827822</v>
      </c>
      <c r="O45" s="38">
        <f>O44*(1+Sheet4!O44)</f>
        <v>1.1023936721225263</v>
      </c>
      <c r="P45" s="38">
        <f>P44*(1+Sheet4!P44)</f>
        <v>0.87748483068954586</v>
      </c>
      <c r="Q45" s="38">
        <f>Q44*(1+Sheet4!Q44)</f>
        <v>0.9681919363104512</v>
      </c>
      <c r="R45" s="38">
        <f>R44*(1+Sheet4!R44)</f>
        <v>1.0750550338835243</v>
      </c>
      <c r="S45" s="38">
        <f>S44*(1+Sheet4!S44)</f>
        <v>1.0441789820250376</v>
      </c>
      <c r="T45" s="38">
        <f>T44*(1+Sheet4!T44)</f>
        <v>1.1234669195729992</v>
      </c>
      <c r="U45" s="38">
        <f>U44*(1+Sheet4!U44)</f>
        <v>0.98928532265129188</v>
      </c>
      <c r="V45" s="38">
        <f>V44*(1+Sheet4!V44)</f>
        <v>1.049692069759333</v>
      </c>
      <c r="W45" s="38">
        <f>W44*(1+Sheet4!W44)</f>
        <v>1.0523674933354885</v>
      </c>
      <c r="X45" s="38">
        <f>X44*(1+Sheet4!X44)</f>
        <v>0.94869404204622187</v>
      </c>
      <c r="Y45" s="38">
        <f>Y44*(1+Sheet4!Y44)</f>
        <v>0.84127500238418518</v>
      </c>
      <c r="Z45" s="38">
        <f>Z44*(1+Sheet4!Z44)</f>
        <v>0.98156368544202666</v>
      </c>
      <c r="AA45" s="38">
        <f>AA44*(1+Sheet4!AA44)</f>
        <v>0.95048126371101593</v>
      </c>
      <c r="AB45" s="38">
        <f>AB44*(1+Sheet4!AB44)</f>
        <v>1.0277899022491177</v>
      </c>
    </row>
    <row r="46" spans="1:28" x14ac:dyDescent="0.15">
      <c r="A46" s="33">
        <v>41518</v>
      </c>
      <c r="B46" s="38">
        <f>B45*(1+Sheet4!B45)</f>
        <v>1.1079115259142531</v>
      </c>
      <c r="C46" s="38">
        <f>C45*(1+Sheet4!C45)</f>
        <v>1.1360823497875017</v>
      </c>
      <c r="D46" s="38">
        <f>D45*(1+Sheet4!D45)</f>
        <v>0.80724899424633589</v>
      </c>
      <c r="E46" s="38">
        <f>E45*(1+Sheet4!E45)</f>
        <v>1.2068530228298651</v>
      </c>
      <c r="F46" s="38">
        <f>F45*(1+Sheet4!F45)</f>
        <v>0.98257419013036151</v>
      </c>
      <c r="G46" s="38">
        <f>G45*(1+Sheet4!G45)</f>
        <v>1.021859992099492</v>
      </c>
      <c r="H46" s="38">
        <f>H45*(1+Sheet4!H45)</f>
        <v>0.99744907972355668</v>
      </c>
      <c r="I46" s="38">
        <f>I45*(1+Sheet4!I45)</f>
        <v>0.94184980115191275</v>
      </c>
      <c r="J46" s="38">
        <f>J45*(1+Sheet4!J45)</f>
        <v>0.82191824322381868</v>
      </c>
      <c r="K46" s="38">
        <f>K45*(1+Sheet4!K45)</f>
        <v>0.97905751255940421</v>
      </c>
      <c r="L46" s="38">
        <f>L45*(1+Sheet4!L45)</f>
        <v>1.1069523003236106</v>
      </c>
      <c r="M46" s="38">
        <f>M45*(1+Sheet4!M45)</f>
        <v>0.88754624402558491</v>
      </c>
      <c r="N46" s="38">
        <f>N45*(1+Sheet4!N45)</f>
        <v>1.1263134571495228</v>
      </c>
      <c r="O46" s="38">
        <f>O45*(1+Sheet4!O45)</f>
        <v>1.1123787368375648</v>
      </c>
      <c r="P46" s="38">
        <f>P45*(1+Sheet4!P45)</f>
        <v>0.86929799389401241</v>
      </c>
      <c r="Q46" s="38">
        <f>Q45*(1+Sheet4!Q45)</f>
        <v>0.96658453301363478</v>
      </c>
      <c r="R46" s="38">
        <f>R45*(1+Sheet4!R45)</f>
        <v>1.0709117268013593</v>
      </c>
      <c r="S46" s="38">
        <f>S45*(1+Sheet4!S45)</f>
        <v>1.0447726548039225</v>
      </c>
      <c r="T46" s="38">
        <f>T45*(1+Sheet4!T45)</f>
        <v>1.1270570495161947</v>
      </c>
      <c r="U46" s="38">
        <f>U45*(1+Sheet4!U45)</f>
        <v>0.98064066770934244</v>
      </c>
      <c r="V46" s="38">
        <f>V45*(1+Sheet4!V45)</f>
        <v>1.0518428662180701</v>
      </c>
      <c r="W46" s="38">
        <f>W45*(1+Sheet4!W45)</f>
        <v>1.0510220800045282</v>
      </c>
      <c r="X46" s="38">
        <f>X45*(1+Sheet4!X45)</f>
        <v>0.9493070063153779</v>
      </c>
      <c r="Y46" s="38">
        <f>Y45*(1+Sheet4!Y45)</f>
        <v>0.84392246689109229</v>
      </c>
      <c r="Z46" s="38">
        <f>Z45*(1+Sheet4!Z45)</f>
        <v>0.96876625602351407</v>
      </c>
      <c r="AA46" s="38">
        <f>AA45*(1+Sheet4!AA45)</f>
        <v>0.95682609126732132</v>
      </c>
      <c r="AB46" s="38">
        <f>AB45*(1+Sheet4!AB45)</f>
        <v>1.025605840277211</v>
      </c>
    </row>
    <row r="47" spans="1:28" x14ac:dyDescent="0.15">
      <c r="A47" s="33">
        <v>41548</v>
      </c>
      <c r="B47" s="38">
        <f>B46*(1+Sheet4!B46)</f>
        <v>1.1135170914980232</v>
      </c>
      <c r="C47" s="38">
        <f>C46*(1+Sheet4!C46)</f>
        <v>1.1459278303383384</v>
      </c>
      <c r="D47" s="38">
        <f>D46*(1+Sheet4!D46)</f>
        <v>0.80356532776944845</v>
      </c>
      <c r="E47" s="38">
        <f>E46*(1+Sheet4!E46)</f>
        <v>1.2181267158863185</v>
      </c>
      <c r="F47" s="38">
        <f>F46*(1+Sheet4!F46)</f>
        <v>0.95177114559374154</v>
      </c>
      <c r="G47" s="38">
        <f>G46*(1+Sheet4!G46)</f>
        <v>1.0218145294945424</v>
      </c>
      <c r="H47" s="38">
        <f>H46*(1+Sheet4!H46)</f>
        <v>0.99819430906039308</v>
      </c>
      <c r="I47" s="38">
        <f>I46*(1+Sheet4!I46)</f>
        <v>0.94197711496267855</v>
      </c>
      <c r="J47" s="38">
        <f>J46*(1+Sheet4!J46)</f>
        <v>0.82688525629146747</v>
      </c>
      <c r="K47" s="38">
        <f>K46*(1+Sheet4!K46)</f>
        <v>0.97874722175896622</v>
      </c>
      <c r="L47" s="38">
        <f>L46*(1+Sheet4!L46)</f>
        <v>1.1113892949536324</v>
      </c>
      <c r="M47" s="38">
        <f>M46*(1+Sheet4!M46)</f>
        <v>0.87772242654957255</v>
      </c>
      <c r="N47" s="38">
        <f>N46*(1+Sheet4!N46)</f>
        <v>1.1301643240738597</v>
      </c>
      <c r="O47" s="38">
        <f>O46*(1+Sheet4!O46)</f>
        <v>1.1177215697578238</v>
      </c>
      <c r="P47" s="38">
        <f>P46*(1+Sheet4!P46)</f>
        <v>0.87407582268367801</v>
      </c>
      <c r="Q47" s="38">
        <f>Q46*(1+Sheet4!Q46)</f>
        <v>0.9611614483241474</v>
      </c>
      <c r="R47" s="38">
        <f>R46*(1+Sheet4!R46)</f>
        <v>1.0703882593520171</v>
      </c>
      <c r="S47" s="38">
        <f>S46*(1+Sheet4!S46)</f>
        <v>1.0477894689210037</v>
      </c>
      <c r="T47" s="38">
        <f>T46*(1+Sheet4!T46)</f>
        <v>1.1363308967024044</v>
      </c>
      <c r="U47" s="38">
        <f>U46*(1+Sheet4!U46)</f>
        <v>0.98120944908359631</v>
      </c>
      <c r="V47" s="38">
        <f>V46*(1+Sheet4!V46)</f>
        <v>1.0494113871689472</v>
      </c>
      <c r="W47" s="38">
        <f>W46*(1+Sheet4!W46)</f>
        <v>1.0537474034381304</v>
      </c>
      <c r="X47" s="38">
        <f>X46*(1+Sheet4!X46)</f>
        <v>0.94455028327785928</v>
      </c>
      <c r="Y47" s="38">
        <f>Y46*(1+Sheet4!Y46)</f>
        <v>0.84004265053659222</v>
      </c>
      <c r="Z47" s="38">
        <f>Z46*(1+Sheet4!Z46)</f>
        <v>0.97230021360876961</v>
      </c>
      <c r="AA47" s="38">
        <f>AA46*(1+Sheet4!AA46)</f>
        <v>0.94938076754321166</v>
      </c>
      <c r="AB47" s="38">
        <f>AB46*(1+Sheet4!AB46)</f>
        <v>1.0277066663270125</v>
      </c>
    </row>
    <row r="48" spans="1:28" x14ac:dyDescent="0.15">
      <c r="A48" s="33">
        <v>41579</v>
      </c>
      <c r="B48" s="38">
        <f>B47*(1+Sheet4!B47)</f>
        <v>1.1155118853815418</v>
      </c>
      <c r="C48" s="38">
        <f>C47*(1+Sheet4!C47)</f>
        <v>1.1442672409965424</v>
      </c>
      <c r="D48" s="38">
        <f>D47*(1+Sheet4!D47)</f>
        <v>0.7850690427536654</v>
      </c>
      <c r="E48" s="38">
        <f>E47*(1+Sheet4!E47)</f>
        <v>1.2214073308112019</v>
      </c>
      <c r="F48" s="38">
        <f>F47*(1+Sheet4!F47)</f>
        <v>0.96003249387312706</v>
      </c>
      <c r="G48" s="38">
        <f>G47*(1+Sheet4!G47)</f>
        <v>1.0183224248676486</v>
      </c>
      <c r="H48" s="38">
        <f>H47*(1+Sheet4!H47)</f>
        <v>1.0038427723236847</v>
      </c>
      <c r="I48" s="38">
        <f>I47*(1+Sheet4!I47)</f>
        <v>0.93221395714126964</v>
      </c>
      <c r="J48" s="38">
        <f>J47*(1+Sheet4!J47)</f>
        <v>0.83059864275155004</v>
      </c>
      <c r="K48" s="38">
        <f>K47*(1+Sheet4!K47)</f>
        <v>0.97382105291534615</v>
      </c>
      <c r="L48" s="38">
        <f>L47*(1+Sheet4!L47)</f>
        <v>1.1071351944499894</v>
      </c>
      <c r="M48" s="38">
        <f>M47*(1+Sheet4!M47)</f>
        <v>0.87554914694379637</v>
      </c>
      <c r="N48" s="38">
        <f>N47*(1+Sheet4!N47)</f>
        <v>1.1334064969130364</v>
      </c>
      <c r="O48" s="38">
        <f>O47*(1+Sheet4!O47)</f>
        <v>1.1167090153783248</v>
      </c>
      <c r="P48" s="38">
        <f>P47*(1+Sheet4!P47)</f>
        <v>0.86926338975707607</v>
      </c>
      <c r="Q48" s="38">
        <f>Q47*(1+Sheet4!Q47)</f>
        <v>0.960265117182732</v>
      </c>
      <c r="R48" s="38">
        <f>R47*(1+Sheet4!R47)</f>
        <v>1.0803244825349709</v>
      </c>
      <c r="S48" s="38">
        <f>S47*(1+Sheet4!S47)</f>
        <v>1.0488949926481439</v>
      </c>
      <c r="T48" s="38">
        <f>T47*(1+Sheet4!T47)</f>
        <v>1.1419348143408581</v>
      </c>
      <c r="U48" s="38">
        <f>U47*(1+Sheet4!U47)</f>
        <v>0.97810540341024388</v>
      </c>
      <c r="V48" s="38">
        <f>V47*(1+Sheet4!V47)</f>
        <v>1.0512749342068739</v>
      </c>
      <c r="W48" s="38">
        <f>W47*(1+Sheet4!W47)</f>
        <v>1.0546552495657999</v>
      </c>
      <c r="X48" s="38">
        <f>X47*(1+Sheet4!X47)</f>
        <v>0.94433807523178392</v>
      </c>
      <c r="Y48" s="38">
        <f>Y47*(1+Sheet4!Y47)</f>
        <v>0.84282708678835505</v>
      </c>
      <c r="Z48" s="38">
        <f>Z47*(1+Sheet4!Z47)</f>
        <v>0.97132144198007486</v>
      </c>
      <c r="AA48" s="38">
        <f>AA47*(1+Sheet4!AA47)</f>
        <v>0.94597646513571498</v>
      </c>
      <c r="AB48" s="38">
        <f>AB47*(1+Sheet4!AB47)</f>
        <v>1.0200415547673491</v>
      </c>
    </row>
    <row r="49" spans="1:28" x14ac:dyDescent="0.15">
      <c r="A49" s="33">
        <v>41609</v>
      </c>
      <c r="B49" s="38">
        <f>B48*(1+Sheet4!B48)</f>
        <v>1.1189620067295643</v>
      </c>
      <c r="C49" s="38">
        <f>C48*(1+Sheet4!C48)</f>
        <v>1.1613673746788826</v>
      </c>
      <c r="D49" s="38">
        <f>D48*(1+Sheet4!D48)</f>
        <v>0.77786223714592018</v>
      </c>
      <c r="E49" s="38">
        <f>E48*(1+Sheet4!E48)</f>
        <v>1.2268517076189922</v>
      </c>
      <c r="F49" s="38">
        <f>F48*(1+Sheet4!F48)</f>
        <v>0.93877452944911399</v>
      </c>
      <c r="G49" s="38">
        <f>G48*(1+Sheet4!G48)</f>
        <v>1.0168483049858121</v>
      </c>
      <c r="H49" s="38">
        <f>H48*(1+Sheet4!H48)</f>
        <v>1.003543858293048</v>
      </c>
      <c r="I49" s="38">
        <f>I48*(1+Sheet4!I48)</f>
        <v>0.92584373639852224</v>
      </c>
      <c r="J49" s="38">
        <f>J48*(1+Sheet4!J48)</f>
        <v>0.82489637652839298</v>
      </c>
      <c r="K49" s="38">
        <f>K48*(1+Sheet4!K48)</f>
        <v>0.97431041718111244</v>
      </c>
      <c r="L49" s="38">
        <f>L48*(1+Sheet4!L48)</f>
        <v>1.1101787722657146</v>
      </c>
      <c r="M49" s="38">
        <f>M48*(1+Sheet4!M48)</f>
        <v>0.87735444787134054</v>
      </c>
      <c r="N49" s="38">
        <f>N48*(1+Sheet4!N48)</f>
        <v>1.1308843596172335</v>
      </c>
      <c r="O49" s="38">
        <f>O48*(1+Sheet4!O48)</f>
        <v>1.1170886098309007</v>
      </c>
      <c r="P49" s="38">
        <f>P48*(1+Sheet4!P48)</f>
        <v>0.86553240598093695</v>
      </c>
      <c r="Q49" s="38">
        <f>Q48*(1+Sheet4!Q48)</f>
        <v>0.95786801842391023</v>
      </c>
      <c r="R49" s="38">
        <f>R48*(1+Sheet4!R48)</f>
        <v>1.0825975864712107</v>
      </c>
      <c r="S49" s="38">
        <f>S48*(1+Sheet4!S48)</f>
        <v>1.0503411085798238</v>
      </c>
      <c r="T49" s="38">
        <f>T48*(1+Sheet4!T48)</f>
        <v>1.1471149474150182</v>
      </c>
      <c r="U49" s="38">
        <f>U48*(1+Sheet4!U48)</f>
        <v>0.97570876533662865</v>
      </c>
      <c r="V49" s="38">
        <f>V48*(1+Sheet4!V48)</f>
        <v>1.0533009430649993</v>
      </c>
      <c r="W49" s="38">
        <f>W48*(1+Sheet4!W48)</f>
        <v>1.0555641731854224</v>
      </c>
      <c r="X49" s="38">
        <f>X48*(1+Sheet4!X48)</f>
        <v>0.94692281149834234</v>
      </c>
      <c r="Y49" s="38">
        <f>Y48*(1+Sheet4!Y48)</f>
        <v>0.83507350596519392</v>
      </c>
      <c r="Z49" s="38">
        <f>Z48*(1+Sheet4!Z48)</f>
        <v>0.97814601309104887</v>
      </c>
      <c r="AA49" s="38">
        <f>AA48*(1+Sheet4!AA48)</f>
        <v>0.94712281714018942</v>
      </c>
      <c r="AB49" s="38">
        <f>AB48*(1+Sheet4!AB48)</f>
        <v>1.0201059986598018</v>
      </c>
    </row>
    <row r="50" spans="1:28" x14ac:dyDescent="0.15">
      <c r="A50" s="33">
        <v>41640</v>
      </c>
      <c r="B50" s="38">
        <f>B49*(1+Sheet4!B49)</f>
        <v>1.1083314459990135</v>
      </c>
      <c r="C50" s="38">
        <f>C49*(1+Sheet4!C49)</f>
        <v>1.1679533832995017</v>
      </c>
      <c r="D50" s="38">
        <f>D49*(1+Sheet4!D49)</f>
        <v>0.76276227282710773</v>
      </c>
      <c r="E50" s="38">
        <f>E49*(1+Sheet4!E49)</f>
        <v>1.2355019831115894</v>
      </c>
      <c r="F50" s="38">
        <f>F49*(1+Sheet4!F49)</f>
        <v>0.96155407921369973</v>
      </c>
      <c r="G50" s="38">
        <f>G49*(1+Sheet4!G49)</f>
        <v>1.0183524407597568</v>
      </c>
      <c r="H50" s="38">
        <f>H49*(1+Sheet4!H49)</f>
        <v>1.0055675424685875</v>
      </c>
      <c r="I50" s="38">
        <f>I49*(1+Sheet4!I49)</f>
        <v>0.91319664246416887</v>
      </c>
      <c r="J50" s="38">
        <f>J49*(1+Sheet4!J49)</f>
        <v>0.82684155857797526</v>
      </c>
      <c r="K50" s="38">
        <f>K49*(1+Sheet4!K49)</f>
        <v>0.97687734658635583</v>
      </c>
      <c r="L50" s="38">
        <f>L49*(1+Sheet4!L49)</f>
        <v>1.1169749048868018</v>
      </c>
      <c r="M50" s="38">
        <f>M49*(1+Sheet4!M49)</f>
        <v>0.88851449855130649</v>
      </c>
      <c r="N50" s="38">
        <f>N49*(1+Sheet4!N49)</f>
        <v>1.1339932144531355</v>
      </c>
      <c r="O50" s="38">
        <f>O49*(1+Sheet4!O49)</f>
        <v>1.1197460980491281</v>
      </c>
      <c r="P50" s="38">
        <f>P49*(1+Sheet4!P49)</f>
        <v>0.86531821657566055</v>
      </c>
      <c r="Q50" s="38">
        <f>Q49*(1+Sheet4!Q49)</f>
        <v>0.95451376678723709</v>
      </c>
      <c r="R50" s="38">
        <f>R49*(1+Sheet4!R49)</f>
        <v>1.0871473467646313</v>
      </c>
      <c r="S50" s="38">
        <f>S49*(1+Sheet4!S49)</f>
        <v>1.0513670672024293</v>
      </c>
      <c r="T50" s="38">
        <f>T49*(1+Sheet4!T49)</f>
        <v>1.1581513128969327</v>
      </c>
      <c r="U50" s="38">
        <f>U49*(1+Sheet4!U49)</f>
        <v>0.97649248876922667</v>
      </c>
      <c r="V50" s="38">
        <f>V49*(1+Sheet4!V49)</f>
        <v>1.0541762230581879</v>
      </c>
      <c r="W50" s="38">
        <f>W49*(1+Sheet4!W49)</f>
        <v>1.0618149201367955</v>
      </c>
      <c r="X50" s="38">
        <f>X49*(1+Sheet4!X49)</f>
        <v>0.94494628884716458</v>
      </c>
      <c r="Y50" s="38">
        <f>Y49*(1+Sheet4!Y49)</f>
        <v>0.83091784783051614</v>
      </c>
      <c r="Z50" s="38">
        <f>Z49*(1+Sheet4!Z49)</f>
        <v>0.98515284472502296</v>
      </c>
      <c r="AA50" s="38">
        <f>AA49*(1+Sheet4!AA49)</f>
        <v>0.9475665312740954</v>
      </c>
      <c r="AB50" s="38">
        <f>AB49*(1+Sheet4!AB49)</f>
        <v>1.0230814211311752</v>
      </c>
    </row>
    <row r="51" spans="1:28" x14ac:dyDescent="0.15">
      <c r="A51" s="33">
        <v>41671</v>
      </c>
      <c r="B51" s="38">
        <f>B50*(1+Sheet4!B50)</f>
        <v>1.1127034128761459</v>
      </c>
      <c r="C51" s="38">
        <f>C50*(1+Sheet4!C50)</f>
        <v>1.1554579452154023</v>
      </c>
      <c r="D51" s="38">
        <f>D50*(1+Sheet4!D50)</f>
        <v>0.74739068503705786</v>
      </c>
      <c r="E51" s="38">
        <f>E50*(1+Sheet4!E50)</f>
        <v>1.2352435552741663</v>
      </c>
      <c r="F51" s="38">
        <f>F50*(1+Sheet4!F50)</f>
        <v>0.95091899740324104</v>
      </c>
      <c r="G51" s="38">
        <f>G50*(1+Sheet4!G50)</f>
        <v>1.0133697662610759</v>
      </c>
      <c r="H51" s="38">
        <f>H50*(1+Sheet4!H50)</f>
        <v>0.99939020560062508</v>
      </c>
      <c r="I51" s="38">
        <f>I50*(1+Sheet4!I50)</f>
        <v>0.91717033730087449</v>
      </c>
      <c r="J51" s="38">
        <f>J50*(1+Sheet4!J50)</f>
        <v>0.82652888523412427</v>
      </c>
      <c r="K51" s="38">
        <f>K50*(1+Sheet4!K50)</f>
        <v>0.97659462814981546</v>
      </c>
      <c r="L51" s="38">
        <f>L50*(1+Sheet4!L50)</f>
        <v>1.1116509413283502</v>
      </c>
      <c r="M51" s="38">
        <f>M50*(1+Sheet4!M50)</f>
        <v>0.89012514359977835</v>
      </c>
      <c r="N51" s="38">
        <f>N50*(1+Sheet4!N50)</f>
        <v>1.1310512203392065</v>
      </c>
      <c r="O51" s="38">
        <f>O50*(1+Sheet4!O50)</f>
        <v>1.1195309116555479</v>
      </c>
      <c r="P51" s="38">
        <f>P50*(1+Sheet4!P50)</f>
        <v>0.86801777392159407</v>
      </c>
      <c r="Q51" s="38">
        <f>Q50*(1+Sheet4!Q50)</f>
        <v>0.95423723526301485</v>
      </c>
      <c r="R51" s="38">
        <f>R50*(1+Sheet4!R50)</f>
        <v>1.0879534684974868</v>
      </c>
      <c r="S51" s="38">
        <f>S50*(1+Sheet4!S50)</f>
        <v>1.0512700312697409</v>
      </c>
      <c r="T51" s="38">
        <f>T50*(1+Sheet4!T50)</f>
        <v>1.1575604299177848</v>
      </c>
      <c r="U51" s="38">
        <f>U50*(1+Sheet4!U50)</f>
        <v>0.97579648156859811</v>
      </c>
      <c r="V51" s="38">
        <f>V50*(1+Sheet4!V50)</f>
        <v>1.0531112821359165</v>
      </c>
      <c r="W51" s="38">
        <f>W50*(1+Sheet4!W50)</f>
        <v>1.0578333355725797</v>
      </c>
      <c r="X51" s="38">
        <f>X50*(1+Sheet4!X50)</f>
        <v>0.94226619750321239</v>
      </c>
      <c r="Y51" s="38">
        <f>Y50*(1+Sheet4!Y50)</f>
        <v>0.822461688249568</v>
      </c>
      <c r="Z51" s="38">
        <f>Z50*(1+Sheet4!Z50)</f>
        <v>0.99664514260315706</v>
      </c>
      <c r="AA51" s="38">
        <f>AA50*(1+Sheet4!AA50)</f>
        <v>0.94649124442420829</v>
      </c>
      <c r="AB51" s="38">
        <f>AB50*(1+Sheet4!AB50)</f>
        <v>1.0269744465055579</v>
      </c>
    </row>
    <row r="52" spans="1:28" x14ac:dyDescent="0.15">
      <c r="A52" s="33">
        <v>41699</v>
      </c>
      <c r="B52" s="38">
        <f>B51*(1+Sheet4!B51)</f>
        <v>1.120532942685486</v>
      </c>
      <c r="C52" s="38">
        <f>C51*(1+Sheet4!C51)</f>
        <v>1.1554669412714789</v>
      </c>
      <c r="D52" s="38">
        <f>D51*(1+Sheet4!D51)</f>
        <v>0.73499786690832525</v>
      </c>
      <c r="E52" s="38">
        <f>E51*(1+Sheet4!E51)</f>
        <v>1.2492770962300013</v>
      </c>
      <c r="F52" s="38">
        <f>F51*(1+Sheet4!F51)</f>
        <v>0.93697324823666561</v>
      </c>
      <c r="G52" s="38">
        <f>G51*(1+Sheet4!G51)</f>
        <v>1.017780725964327</v>
      </c>
      <c r="H52" s="38">
        <f>H51*(1+Sheet4!H51)</f>
        <v>1.0091584179693942</v>
      </c>
      <c r="I52" s="38">
        <f>I51*(1+Sheet4!I51)</f>
        <v>0.91667224075554599</v>
      </c>
      <c r="J52" s="38">
        <f>J51*(1+Sheet4!J51)</f>
        <v>0.81319415266918027</v>
      </c>
      <c r="K52" s="38">
        <f>K51*(1+Sheet4!K51)</f>
        <v>0.97427958716309693</v>
      </c>
      <c r="L52" s="38">
        <f>L51*(1+Sheet4!L51)</f>
        <v>1.1182602031163604</v>
      </c>
      <c r="M52" s="38">
        <f>M51*(1+Sheet4!M51)</f>
        <v>0.88244472189481749</v>
      </c>
      <c r="N52" s="38">
        <f>N51*(1+Sheet4!N51)</f>
        <v>1.1389460967255947</v>
      </c>
      <c r="O52" s="38">
        <f>O51*(1+Sheet4!O51)</f>
        <v>1.1241228681770117</v>
      </c>
      <c r="P52" s="38">
        <f>P51*(1+Sheet4!P51)</f>
        <v>0.86644117352666838</v>
      </c>
      <c r="Q52" s="38">
        <f>Q51*(1+Sheet4!Q51)</f>
        <v>0.95001422580531991</v>
      </c>
      <c r="R52" s="38">
        <f>R51*(1+Sheet4!R51)</f>
        <v>1.0861183702738164</v>
      </c>
      <c r="S52" s="38">
        <f>S51*(1+Sheet4!S51)</f>
        <v>1.0519186769272302</v>
      </c>
      <c r="T52" s="38">
        <f>T51*(1+Sheet4!T51)</f>
        <v>1.1584557051490088</v>
      </c>
      <c r="U52" s="38">
        <f>U51*(1+Sheet4!U51)</f>
        <v>0.97478020421826961</v>
      </c>
      <c r="V52" s="38">
        <f>V51*(1+Sheet4!V51)</f>
        <v>1.0552123742737207</v>
      </c>
      <c r="W52" s="38">
        <f>W51*(1+Sheet4!W51)</f>
        <v>1.0567822546235663</v>
      </c>
      <c r="X52" s="38">
        <f>X51*(1+Sheet4!X51)</f>
        <v>0.93844283191777134</v>
      </c>
      <c r="Y52" s="38">
        <f>Y51*(1+Sheet4!Y51)</f>
        <v>0.81558749916133422</v>
      </c>
      <c r="Z52" s="38">
        <f>Z51*(1+Sheet4!Z51)</f>
        <v>0.99785387887365695</v>
      </c>
      <c r="AA52" s="38">
        <f>AA51*(1+Sheet4!AA51)</f>
        <v>0.94792334411429069</v>
      </c>
      <c r="AB52" s="38">
        <f>AB51*(1+Sheet4!AB51)</f>
        <v>1.0259092960662965</v>
      </c>
    </row>
    <row r="53" spans="1:28" x14ac:dyDescent="0.15">
      <c r="A53" s="33">
        <v>41730</v>
      </c>
      <c r="B53" s="38">
        <f>B52*(1+Sheet4!B52)</f>
        <v>1.115718299756026</v>
      </c>
      <c r="C53" s="38">
        <f>C52*(1+Sheet4!C52)</f>
        <v>1.1555545846014812</v>
      </c>
      <c r="D53" s="38">
        <f>D52*(1+Sheet4!D52)</f>
        <v>0.73006208271839357</v>
      </c>
      <c r="E53" s="38">
        <f>E52*(1+Sheet4!E52)</f>
        <v>1.2607320408023746</v>
      </c>
      <c r="F53" s="38">
        <f>F52*(1+Sheet4!F52)</f>
        <v>0.9327655180994896</v>
      </c>
      <c r="G53" s="38">
        <f>G52*(1+Sheet4!G52)</f>
        <v>1.0155859744608917</v>
      </c>
      <c r="H53" s="38">
        <f>H52*(1+Sheet4!H52)</f>
        <v>1.0045412961038336</v>
      </c>
      <c r="I53" s="38">
        <f>I52*(1+Sheet4!I52)</f>
        <v>0.91540438476029795</v>
      </c>
      <c r="J53" s="38">
        <f>J52*(1+Sheet4!J52)</f>
        <v>0.80854334637867409</v>
      </c>
      <c r="K53" s="38">
        <f>K52*(1+Sheet4!K52)</f>
        <v>0.97003048286543037</v>
      </c>
      <c r="L53" s="38">
        <f>L52*(1+Sheet4!L52)</f>
        <v>1.1123715316992875</v>
      </c>
      <c r="M53" s="38">
        <f>M52*(1+Sheet4!M52)</f>
        <v>0.88250115516519245</v>
      </c>
      <c r="N53" s="38">
        <f>N52*(1+Sheet4!N52)</f>
        <v>1.1401049962395846</v>
      </c>
      <c r="O53" s="38">
        <f>O52*(1+Sheet4!O52)</f>
        <v>1.1278388078877251</v>
      </c>
      <c r="P53" s="38">
        <f>P52*(1+Sheet4!P52)</f>
        <v>0.86615612361559091</v>
      </c>
      <c r="Q53" s="38">
        <f>Q52*(1+Sheet4!Q52)</f>
        <v>0.94696918298115151</v>
      </c>
      <c r="R53" s="38">
        <f>R52*(1+Sheet4!R52)</f>
        <v>1.0885300247290086</v>
      </c>
      <c r="S53" s="38">
        <f>S52*(1+Sheet4!S52)</f>
        <v>1.0592920767893146</v>
      </c>
      <c r="T53" s="38">
        <f>T52*(1+Sheet4!T52)</f>
        <v>1.1629557492172893</v>
      </c>
      <c r="U53" s="38">
        <f>U52*(1+Sheet4!U52)</f>
        <v>0.97651308168341988</v>
      </c>
      <c r="V53" s="38">
        <f>V52*(1+Sheet4!V52)</f>
        <v>1.0543954121105197</v>
      </c>
      <c r="W53" s="38">
        <f>W52*(1+Sheet4!W52)</f>
        <v>1.0565196881391437</v>
      </c>
      <c r="X53" s="38">
        <f>X52*(1+Sheet4!X52)</f>
        <v>0.9352191162467649</v>
      </c>
      <c r="Y53" s="38">
        <f>Y52*(1+Sheet4!Y52)</f>
        <v>0.81537474685028577</v>
      </c>
      <c r="Z53" s="38">
        <f>Z52*(1+Sheet4!Z52)</f>
        <v>1.0022885731892943</v>
      </c>
      <c r="AA53" s="38">
        <f>AA52*(1+Sheet4!AA52)</f>
        <v>0.95054841839763493</v>
      </c>
      <c r="AB53" s="38">
        <f>AB52*(1+Sheet4!AB52)</f>
        <v>1.0284043529728026</v>
      </c>
    </row>
    <row r="54" spans="1:28" x14ac:dyDescent="0.15">
      <c r="A54" s="33">
        <v>41760</v>
      </c>
      <c r="B54" s="38">
        <f>B53*(1+Sheet4!B53)</f>
        <v>1.1183316132014871</v>
      </c>
      <c r="C54" s="38">
        <f>C53*(1+Sheet4!C53)</f>
        <v>1.1553083844526935</v>
      </c>
      <c r="D54" s="38">
        <f>D53*(1+Sheet4!D53)</f>
        <v>0.72004921557922286</v>
      </c>
      <c r="E54" s="38">
        <f>E53*(1+Sheet4!E53)</f>
        <v>1.2605009051883294</v>
      </c>
      <c r="F54" s="38">
        <f>F53*(1+Sheet4!F53)</f>
        <v>0.94464741206426617</v>
      </c>
      <c r="G54" s="38">
        <f>G53*(1+Sheet4!G53)</f>
        <v>1.0147961254314459</v>
      </c>
      <c r="H54" s="38">
        <f>H53*(1+Sheet4!H53)</f>
        <v>1.0111824696865224</v>
      </c>
      <c r="I54" s="38">
        <f>I53*(1+Sheet4!I53)</f>
        <v>0.91439632693620976</v>
      </c>
      <c r="J54" s="38">
        <f>J53*(1+Sheet4!J53)</f>
        <v>0.80506099895551098</v>
      </c>
      <c r="K54" s="38">
        <f>K53*(1+Sheet4!K53)</f>
        <v>0.96688405201104943</v>
      </c>
      <c r="L54" s="38">
        <f>L53*(1+Sheet4!L53)</f>
        <v>1.1123250989194879</v>
      </c>
      <c r="M54" s="38">
        <f>M53*(1+Sheet4!M53)</f>
        <v>0.88267523931134906</v>
      </c>
      <c r="N54" s="38">
        <f>N53*(1+Sheet4!N53)</f>
        <v>1.1423828644562186</v>
      </c>
      <c r="O54" s="38">
        <f>O53*(1+Sheet4!O53)</f>
        <v>1.1274197673576118</v>
      </c>
      <c r="P54" s="38">
        <f>P53*(1+Sheet4!P53)</f>
        <v>0.85860257619880531</v>
      </c>
      <c r="Q54" s="38">
        <f>Q53*(1+Sheet4!Q53)</f>
        <v>0.94496198220286243</v>
      </c>
      <c r="R54" s="38">
        <f>R53*(1+Sheet4!R53)</f>
        <v>1.0867438909023008</v>
      </c>
      <c r="S54" s="38">
        <f>S53*(1+Sheet4!S53)</f>
        <v>1.06009653937629</v>
      </c>
      <c r="T54" s="38">
        <f>T53*(1+Sheet4!T53)</f>
        <v>1.1610671964540651</v>
      </c>
      <c r="U54" s="38">
        <f>U53*(1+Sheet4!U53)</f>
        <v>0.97838014707013332</v>
      </c>
      <c r="V54" s="38">
        <f>V53*(1+Sheet4!V53)</f>
        <v>1.0569386271851742</v>
      </c>
      <c r="W54" s="38">
        <f>W53*(1+Sheet4!W53)</f>
        <v>1.0582832062626217</v>
      </c>
      <c r="X54" s="38">
        <f>X53*(1+Sheet4!X53)</f>
        <v>0.93562263639217524</v>
      </c>
      <c r="Y54" s="38">
        <f>Y53*(1+Sheet4!Y53)</f>
        <v>0.81087847989121087</v>
      </c>
      <c r="Z54" s="38">
        <f>Z53*(1+Sheet4!Z53)</f>
        <v>1.0007092818725127</v>
      </c>
      <c r="AA54" s="38">
        <f>AA53*(1+Sheet4!AA53)</f>
        <v>0.95759875587059551</v>
      </c>
      <c r="AB54" s="38">
        <f>AB53*(1+Sheet4!AB53)</f>
        <v>1.0300437595277041</v>
      </c>
    </row>
    <row r="55" spans="1:28" x14ac:dyDescent="0.15">
      <c r="A55" s="33">
        <v>41791</v>
      </c>
      <c r="B55" s="38">
        <f>B54*(1+Sheet4!B54)</f>
        <v>1.1187847171696252</v>
      </c>
      <c r="C55" s="38">
        <f>C54*(1+Sheet4!C54)</f>
        <v>1.1563147785786163</v>
      </c>
      <c r="D55" s="38">
        <f>D54*(1+Sheet4!D54)</f>
        <v>0.71097466179581592</v>
      </c>
      <c r="E55" s="38">
        <f>E54*(1+Sheet4!E54)</f>
        <v>1.2621023024886902</v>
      </c>
      <c r="F55" s="38">
        <f>F54*(1+Sheet4!F54)</f>
        <v>0.94464809454914822</v>
      </c>
      <c r="G55" s="38">
        <f>G54*(1+Sheet4!G54)</f>
        <v>1.0175192906248598</v>
      </c>
      <c r="H55" s="38">
        <f>H54*(1+Sheet4!H54)</f>
        <v>1.0088627871733074</v>
      </c>
      <c r="I55" s="38">
        <f>I54*(1+Sheet4!I54)</f>
        <v>0.90572168321545921</v>
      </c>
      <c r="J55" s="38">
        <f>J54*(1+Sheet4!J54)</f>
        <v>0.807880183327084</v>
      </c>
      <c r="K55" s="38">
        <f>K54*(1+Sheet4!K54)</f>
        <v>0.96463589091719038</v>
      </c>
      <c r="L55" s="38">
        <f>L54*(1+Sheet4!L54)</f>
        <v>1.1130014431309658</v>
      </c>
      <c r="M55" s="38">
        <f>M54*(1+Sheet4!M54)</f>
        <v>0.88203399267860738</v>
      </c>
      <c r="N55" s="38">
        <f>N54*(1+Sheet4!N54)</f>
        <v>1.1412014170873026</v>
      </c>
      <c r="O55" s="38">
        <f>O54*(1+Sheet4!O54)</f>
        <v>1.1290546505615013</v>
      </c>
      <c r="P55" s="38">
        <f>P54*(1+Sheet4!P54)</f>
        <v>0.85030298525586856</v>
      </c>
      <c r="Q55" s="38">
        <f>Q54*(1+Sheet4!Q54)</f>
        <v>0.94306873459628826</v>
      </c>
      <c r="R55" s="38">
        <f>R54*(1+Sheet4!R54)</f>
        <v>1.0882973208783679</v>
      </c>
      <c r="S55" s="38">
        <f>S54*(1+Sheet4!S54)</f>
        <v>1.0608705831964538</v>
      </c>
      <c r="T55" s="38">
        <f>T54*(1+Sheet4!T54)</f>
        <v>1.1664169007167187</v>
      </c>
      <c r="U55" s="38">
        <f>U54*(1+Sheet4!U54)</f>
        <v>0.97755905498669193</v>
      </c>
      <c r="V55" s="38">
        <f>V54*(1+Sheet4!V54)</f>
        <v>1.0572119160675362</v>
      </c>
      <c r="W55" s="38">
        <f>W54*(1+Sheet4!W54)</f>
        <v>1.0565922013132134</v>
      </c>
      <c r="X55" s="38">
        <f>X54*(1+Sheet4!X54)</f>
        <v>0.93675154160521157</v>
      </c>
      <c r="Y55" s="38">
        <f>Y54*(1+Sheet4!Y54)</f>
        <v>0.81511172117608666</v>
      </c>
      <c r="Z55" s="38">
        <f>Z54*(1+Sheet4!Z54)</f>
        <v>0.99199301896052949</v>
      </c>
      <c r="AA55" s="38">
        <f>AA54*(1+Sheet4!AA54)</f>
        <v>0.95922149899676545</v>
      </c>
      <c r="AB55" s="38">
        <f>AB54*(1+Sheet4!AB54)</f>
        <v>1.0316618209897495</v>
      </c>
    </row>
    <row r="56" spans="1:28" x14ac:dyDescent="0.15">
      <c r="A56" s="33">
        <v>41821</v>
      </c>
      <c r="B56" s="38">
        <f>B55*(1+Sheet4!B55)</f>
        <v>1.1294031154186217</v>
      </c>
      <c r="C56" s="38">
        <f>C55*(1+Sheet4!C55)</f>
        <v>1.146084047962292</v>
      </c>
      <c r="D56" s="38">
        <f>D55*(1+Sheet4!D55)</f>
        <v>0.70505049492600969</v>
      </c>
      <c r="E56" s="38">
        <f>E55*(1+Sheet4!E55)</f>
        <v>1.2617719423469873</v>
      </c>
      <c r="F56" s="38">
        <f>F55*(1+Sheet4!F55)</f>
        <v>0.93000291689130565</v>
      </c>
      <c r="G56" s="38">
        <f>G55*(1+Sheet4!G55)</f>
        <v>1.0183705916695991</v>
      </c>
      <c r="H56" s="38">
        <f>H55*(1+Sheet4!H55)</f>
        <v>1.017382601060234</v>
      </c>
      <c r="I56" s="38">
        <f>I55*(1+Sheet4!I55)</f>
        <v>0.9162258752721878</v>
      </c>
      <c r="J56" s="38">
        <f>J55*(1+Sheet4!J55)</f>
        <v>0.80678820862288636</v>
      </c>
      <c r="K56" s="38">
        <f>K55*(1+Sheet4!K55)</f>
        <v>0.96085015195729739</v>
      </c>
      <c r="L56" s="38">
        <f>L55*(1+Sheet4!L55)</f>
        <v>1.1166956896438618</v>
      </c>
      <c r="M56" s="38">
        <f>M55*(1+Sheet4!M55)</f>
        <v>0.86884767959696674</v>
      </c>
      <c r="N56" s="38">
        <f>N55*(1+Sheet4!N55)</f>
        <v>1.145545354155918</v>
      </c>
      <c r="O56" s="38">
        <f>O55*(1+Sheet4!O55)</f>
        <v>1.1278614230452153</v>
      </c>
      <c r="P56" s="38">
        <f>P55*(1+Sheet4!P55)</f>
        <v>0.85315094560479166</v>
      </c>
      <c r="Q56" s="38">
        <f>Q55*(1+Sheet4!Q55)</f>
        <v>0.94943927378333459</v>
      </c>
      <c r="R56" s="38">
        <f>R55*(1+Sheet4!R55)</f>
        <v>1.089639566185058</v>
      </c>
      <c r="S56" s="38">
        <f>S55*(1+Sheet4!S55)</f>
        <v>1.0612158945406711</v>
      </c>
      <c r="T56" s="38">
        <f>T55*(1+Sheet4!T55)</f>
        <v>1.1715312327328731</v>
      </c>
      <c r="U56" s="38">
        <f>U55*(1+Sheet4!U55)</f>
        <v>0.97894492206937156</v>
      </c>
      <c r="V56" s="38">
        <f>V55*(1+Sheet4!V55)</f>
        <v>1.0521961639999411</v>
      </c>
      <c r="W56" s="38">
        <f>W55*(1+Sheet4!W55)</f>
        <v>1.0502881715798251</v>
      </c>
      <c r="X56" s="38">
        <f>X55*(1+Sheet4!X55)</f>
        <v>0.93512874124636247</v>
      </c>
      <c r="Y56" s="38">
        <f>Y55*(1+Sheet4!Y55)</f>
        <v>0.81297623245611605</v>
      </c>
      <c r="Z56" s="38">
        <f>Z55*(1+Sheet4!Z55)</f>
        <v>0.99414655349361758</v>
      </c>
      <c r="AA56" s="38">
        <f>AA55*(1+Sheet4!AA55)</f>
        <v>0.95472834276425145</v>
      </c>
      <c r="AB56" s="38">
        <f>AB55*(1+Sheet4!AB55)</f>
        <v>1.0303917156449824</v>
      </c>
    </row>
    <row r="57" spans="1:28" x14ac:dyDescent="0.15">
      <c r="A57" s="33">
        <v>41852</v>
      </c>
      <c r="B57" s="38">
        <f>B56*(1+Sheet4!B56)</f>
        <v>1.1229020940792722</v>
      </c>
      <c r="C57" s="38">
        <f>C56*(1+Sheet4!C56)</f>
        <v>1.1495164256549135</v>
      </c>
      <c r="D57" s="38">
        <f>D56*(1+Sheet4!D56)</f>
        <v>0.69197169551807702</v>
      </c>
      <c r="E57" s="38">
        <f>E56*(1+Sheet4!E56)</f>
        <v>1.255174563548862</v>
      </c>
      <c r="F57" s="38">
        <f>F56*(1+Sheet4!F56)</f>
        <v>0.92458332052640524</v>
      </c>
      <c r="G57" s="38">
        <f>G56*(1+Sheet4!G56)</f>
        <v>1.0210097296752678</v>
      </c>
      <c r="H57" s="38">
        <f>H56*(1+Sheet4!H56)</f>
        <v>1.0130679309814714</v>
      </c>
      <c r="I57" s="38">
        <f>I56*(1+Sheet4!I56)</f>
        <v>0.91856547086669493</v>
      </c>
      <c r="J57" s="38">
        <f>J56*(1+Sheet4!J56)</f>
        <v>0.80740874667139761</v>
      </c>
      <c r="K57" s="38">
        <f>K56*(1+Sheet4!K56)</f>
        <v>0.96044938568742</v>
      </c>
      <c r="L57" s="38">
        <f>L56*(1+Sheet4!L56)</f>
        <v>1.1157753542093456</v>
      </c>
      <c r="M57" s="38">
        <f>M56*(1+Sheet4!M56)</f>
        <v>0.86217786605025326</v>
      </c>
      <c r="N57" s="38">
        <f>N56*(1+Sheet4!N56)</f>
        <v>1.1496002563531935</v>
      </c>
      <c r="O57" s="38">
        <f>O56*(1+Sheet4!O56)</f>
        <v>1.131784833799117</v>
      </c>
      <c r="P57" s="38">
        <f>P56*(1+Sheet4!P56)</f>
        <v>0.84818472590218386</v>
      </c>
      <c r="Q57" s="38">
        <f>Q56*(1+Sheet4!Q56)</f>
        <v>0.94712160621883335</v>
      </c>
      <c r="R57" s="38">
        <f>R56*(1+Sheet4!R56)</f>
        <v>1.0938417349012874</v>
      </c>
      <c r="S57" s="38">
        <f>S56*(1+Sheet4!S56)</f>
        <v>1.0636147236850142</v>
      </c>
      <c r="T57" s="38">
        <f>T56*(1+Sheet4!T56)</f>
        <v>1.1788389907639856</v>
      </c>
      <c r="U57" s="38">
        <f>U56*(1+Sheet4!U56)</f>
        <v>0.97655085009362697</v>
      </c>
      <c r="V57" s="38">
        <f>V56*(1+Sheet4!V56)</f>
        <v>1.0567606989005787</v>
      </c>
      <c r="W57" s="38">
        <f>W56*(1+Sheet4!W56)</f>
        <v>1.0519637174461884</v>
      </c>
      <c r="X57" s="38">
        <f>X56*(1+Sheet4!X56)</f>
        <v>0.93343369981432223</v>
      </c>
      <c r="Y57" s="38">
        <f>Y56*(1+Sheet4!Y56)</f>
        <v>0.80437123354938744</v>
      </c>
      <c r="Z57" s="38">
        <f>Z56*(1+Sheet4!Z56)</f>
        <v>1.0016884306285374</v>
      </c>
      <c r="AA57" s="38">
        <f>AA56*(1+Sheet4!AA56)</f>
        <v>0.95504790669988415</v>
      </c>
      <c r="AB57" s="38">
        <f>AB56*(1+Sheet4!AB56)</f>
        <v>1.0353573748799303</v>
      </c>
    </row>
    <row r="58" spans="1:28" x14ac:dyDescent="0.15">
      <c r="A58" s="33">
        <v>41883</v>
      </c>
      <c r="B58" s="38">
        <f>B57*(1+Sheet4!B57)</f>
        <v>1.1217112133254856</v>
      </c>
      <c r="C58" s="38">
        <f>C57*(1+Sheet4!C57)</f>
        <v>1.1505590200904416</v>
      </c>
      <c r="D58" s="38">
        <f>D57*(1+Sheet4!D57)</f>
        <v>0.66760025700772951</v>
      </c>
      <c r="E58" s="38">
        <f>E57*(1+Sheet4!E57)</f>
        <v>1.2520317820412923</v>
      </c>
      <c r="F58" s="38">
        <f>F57*(1+Sheet4!F57)</f>
        <v>0.91228738924370578</v>
      </c>
      <c r="G58" s="38">
        <f>G57*(1+Sheet4!G57)</f>
        <v>1.0148684312316489</v>
      </c>
      <c r="H58" s="38">
        <f>H57*(1+Sheet4!H57)</f>
        <v>1.0231081245221583</v>
      </c>
      <c r="I58" s="38">
        <f>I57*(1+Sheet4!I57)</f>
        <v>0.92136547115558565</v>
      </c>
      <c r="J58" s="38">
        <f>J57*(1+Sheet4!J57)</f>
        <v>0.81559958323259152</v>
      </c>
      <c r="K58" s="38">
        <f>K57*(1+Sheet4!K57)</f>
        <v>0.96296800789284975</v>
      </c>
      <c r="L58" s="38">
        <f>L57*(1+Sheet4!L57)</f>
        <v>1.1136020504965687</v>
      </c>
      <c r="M58" s="38">
        <f>M57*(1+Sheet4!M57)</f>
        <v>0.86300624130027115</v>
      </c>
      <c r="N58" s="38">
        <f>N57*(1+Sheet4!N57)</f>
        <v>1.1538586922570964</v>
      </c>
      <c r="O58" s="38">
        <f>O57*(1+Sheet4!O57)</f>
        <v>1.1363553753447366</v>
      </c>
      <c r="P58" s="38">
        <f>P57*(1+Sheet4!P57)</f>
        <v>0.84757950325508014</v>
      </c>
      <c r="Q58" s="38">
        <f>Q57*(1+Sheet4!Q57)</f>
        <v>0.95048918427729101</v>
      </c>
      <c r="R58" s="38">
        <f>R57*(1+Sheet4!R57)</f>
        <v>1.085642814719886</v>
      </c>
      <c r="S58" s="38">
        <f>S57*(1+Sheet4!S57)</f>
        <v>1.0621772673098775</v>
      </c>
      <c r="T58" s="38">
        <f>T57*(1+Sheet4!T57)</f>
        <v>1.1846425115825361</v>
      </c>
      <c r="U58" s="38">
        <f>U57*(1+Sheet4!U57)</f>
        <v>0.98302499363201878</v>
      </c>
      <c r="V58" s="38">
        <f>V57*(1+Sheet4!V57)</f>
        <v>1.0623775849801864</v>
      </c>
      <c r="W58" s="38">
        <f>W57*(1+Sheet4!W57)</f>
        <v>1.0549366958585431</v>
      </c>
      <c r="X58" s="38">
        <f>X57*(1+Sheet4!X57)</f>
        <v>0.92953553884631235</v>
      </c>
      <c r="Y58" s="38">
        <f>Y57*(1+Sheet4!Y57)</f>
        <v>0.79535385349773535</v>
      </c>
      <c r="Z58" s="38">
        <f>Z57*(1+Sheet4!Z57)</f>
        <v>1.0109187363975329</v>
      </c>
      <c r="AA58" s="38">
        <f>AA57*(1+Sheet4!AA57)</f>
        <v>0.95692349254203168</v>
      </c>
      <c r="AB58" s="38">
        <f>AB57*(1+Sheet4!AB57)</f>
        <v>1.0337627335423287</v>
      </c>
    </row>
    <row r="59" spans="1:28" x14ac:dyDescent="0.15">
      <c r="A59" s="33">
        <v>41913</v>
      </c>
      <c r="B59" s="38">
        <f>B58*(1+Sheet4!B58)</f>
        <v>1.1255372565924897</v>
      </c>
      <c r="C59" s="38">
        <f>C58*(1+Sheet4!C58)</f>
        <v>1.1581807764167229</v>
      </c>
      <c r="D59" s="38">
        <f>D58*(1+Sheet4!D58)</f>
        <v>0.66103110514836694</v>
      </c>
      <c r="E59" s="38">
        <f>E58*(1+Sheet4!E58)</f>
        <v>1.2527405931970286</v>
      </c>
      <c r="F59" s="38">
        <f>F58*(1+Sheet4!F58)</f>
        <v>0.89999040739197211</v>
      </c>
      <c r="G59" s="38">
        <f>G58*(1+Sheet4!G58)</f>
        <v>1.0137486272128891</v>
      </c>
      <c r="H59" s="38">
        <f>H58*(1+Sheet4!H58)</f>
        <v>1.0309940750895625</v>
      </c>
      <c r="I59" s="38">
        <f>I58*(1+Sheet4!I58)</f>
        <v>0.92661864804822724</v>
      </c>
      <c r="J59" s="38">
        <f>J58*(1+Sheet4!J58)</f>
        <v>0.81223687678719692</v>
      </c>
      <c r="K59" s="38">
        <f>K58*(1+Sheet4!K58)</f>
        <v>0.96468423293238947</v>
      </c>
      <c r="L59" s="38">
        <f>L58*(1+Sheet4!L58)</f>
        <v>1.1168424292550174</v>
      </c>
      <c r="M59" s="38">
        <f>M58*(1+Sheet4!M58)</f>
        <v>0.86592824405657876</v>
      </c>
      <c r="N59" s="38">
        <f>N58*(1+Sheet4!N58)</f>
        <v>1.1584241234997741</v>
      </c>
      <c r="O59" s="38">
        <f>O58*(1+Sheet4!O58)</f>
        <v>1.1409068845647741</v>
      </c>
      <c r="P59" s="38">
        <f>P58*(1+Sheet4!P58)</f>
        <v>0.84989500840101251</v>
      </c>
      <c r="Q59" s="38">
        <f>Q58*(1+Sheet4!Q58)</f>
        <v>0.94985581364809946</v>
      </c>
      <c r="R59" s="38">
        <f>R58*(1+Sheet4!R58)</f>
        <v>1.0853506330707539</v>
      </c>
      <c r="S59" s="38">
        <f>S58*(1+Sheet4!S58)</f>
        <v>1.0637671324906453</v>
      </c>
      <c r="T59" s="38">
        <f>T58*(1+Sheet4!T58)</f>
        <v>1.1834224918378196</v>
      </c>
      <c r="U59" s="38">
        <f>U58*(1+Sheet4!U58)</f>
        <v>0.98003888900872838</v>
      </c>
      <c r="V59" s="38">
        <f>V58*(1+Sheet4!V58)</f>
        <v>1.0654657798234108</v>
      </c>
      <c r="W59" s="38">
        <f>W58*(1+Sheet4!W58)</f>
        <v>1.0545576095772915</v>
      </c>
      <c r="X59" s="38">
        <f>X58*(1+Sheet4!X58)</f>
        <v>0.932312547782844</v>
      </c>
      <c r="Y59" s="38">
        <f>Y58*(1+Sheet4!Y58)</f>
        <v>0.79758768109648404</v>
      </c>
      <c r="Z59" s="38">
        <f>Z58*(1+Sheet4!Z58)</f>
        <v>1.0161288194035212</v>
      </c>
      <c r="AA59" s="38">
        <f>AA58*(1+Sheet4!AA58)</f>
        <v>0.9474962148351217</v>
      </c>
      <c r="AB59" s="38">
        <f>AB58*(1+Sheet4!AB58)</f>
        <v>1.0350781672281435</v>
      </c>
    </row>
    <row r="60" spans="1:28" x14ac:dyDescent="0.15">
      <c r="A60" s="33">
        <v>41944</v>
      </c>
      <c r="B60" s="38">
        <f>B59*(1+Sheet4!B59)</f>
        <v>1.1369601725311145</v>
      </c>
      <c r="C60" s="38">
        <f>C59*(1+Sheet4!C59)</f>
        <v>1.1607483727598118</v>
      </c>
      <c r="D60" s="38">
        <f>D59*(1+Sheet4!D59)</f>
        <v>0.65815896219024628</v>
      </c>
      <c r="E60" s="38">
        <f>E59*(1+Sheet4!E59)</f>
        <v>1.251706889403895</v>
      </c>
      <c r="F60" s="38">
        <f>F59*(1+Sheet4!F59)</f>
        <v>0.89865220731774165</v>
      </c>
      <c r="G60" s="38">
        <f>G59*(1+Sheet4!G59)</f>
        <v>1.0075712880077536</v>
      </c>
      <c r="H60" s="38">
        <f>H59*(1+Sheet4!H59)</f>
        <v>1.0458853244212993</v>
      </c>
      <c r="I60" s="38">
        <f>I59*(1+Sheet4!I59)</f>
        <v>0.9292876523006689</v>
      </c>
      <c r="J60" s="38">
        <f>J59*(1+Sheet4!J59)</f>
        <v>0.80624294187699408</v>
      </c>
      <c r="K60" s="38">
        <f>K59*(1+Sheet4!K59)</f>
        <v>0.96817776097593344</v>
      </c>
      <c r="L60" s="38">
        <f>L59*(1+Sheet4!L59)</f>
        <v>1.115939506337301</v>
      </c>
      <c r="M60" s="38">
        <f>M59*(1+Sheet4!M59)</f>
        <v>0.86947268515563791</v>
      </c>
      <c r="N60" s="38">
        <f>N59*(1+Sheet4!N59)</f>
        <v>1.1646072221811397</v>
      </c>
      <c r="O60" s="38">
        <f>O59*(1+Sheet4!O59)</f>
        <v>1.1406041867316872</v>
      </c>
      <c r="P60" s="38">
        <f>P59*(1+Sheet4!P59)</f>
        <v>0.84764837190136189</v>
      </c>
      <c r="Q60" s="38">
        <f>Q59*(1+Sheet4!Q59)</f>
        <v>0.94752073943408699</v>
      </c>
      <c r="R60" s="38">
        <f>R59*(1+Sheet4!R59)</f>
        <v>1.0877680383838164</v>
      </c>
      <c r="S60" s="38">
        <f>S59*(1+Sheet4!S59)</f>
        <v>1.0687607217510295</v>
      </c>
      <c r="T60" s="38">
        <f>T59*(1+Sheet4!T59)</f>
        <v>1.1877223843579547</v>
      </c>
      <c r="U60" s="38">
        <f>U59*(1+Sheet4!U59)</f>
        <v>0.97771741667166301</v>
      </c>
      <c r="V60" s="38">
        <f>V59*(1+Sheet4!V59)</f>
        <v>1.0719855979970085</v>
      </c>
      <c r="W60" s="38">
        <f>W59*(1+Sheet4!W59)</f>
        <v>1.0541222716528122</v>
      </c>
      <c r="X60" s="38">
        <f>X59*(1+Sheet4!X59)</f>
        <v>0.93163100672006882</v>
      </c>
      <c r="Y60" s="38">
        <f>Y59*(1+Sheet4!Y59)</f>
        <v>0.79702101941589987</v>
      </c>
      <c r="Z60" s="38">
        <f>Z59*(1+Sheet4!Z59)</f>
        <v>1.0227219156296981</v>
      </c>
      <c r="AA60" s="38">
        <f>AA59*(1+Sheet4!AA59)</f>
        <v>0.94520321868170321</v>
      </c>
      <c r="AB60" s="38">
        <f>AB59*(1+Sheet4!AB59)</f>
        <v>1.0298585646049596</v>
      </c>
    </row>
    <row r="61" spans="1:28" x14ac:dyDescent="0.15">
      <c r="A61" s="33">
        <v>41974</v>
      </c>
      <c r="B61" s="38">
        <f>B60*(1+Sheet4!B60)</f>
        <v>1.151628187169907</v>
      </c>
      <c r="C61" s="38">
        <f>C60*(1+Sheet4!C60)</f>
        <v>1.1720382502273523</v>
      </c>
      <c r="D61" s="38">
        <f>D60*(1+Sheet4!D60)</f>
        <v>0.68700663162034425</v>
      </c>
      <c r="E61" s="38">
        <f>E60*(1+Sheet4!E60)</f>
        <v>1.2739549995769224</v>
      </c>
      <c r="F61" s="38">
        <f>F60*(1+Sheet4!F60)</f>
        <v>0.88715931266949577</v>
      </c>
      <c r="G61" s="38">
        <f>G60*(1+Sheet4!G60)</f>
        <v>0.99121723615971302</v>
      </c>
      <c r="H61" s="38">
        <f>H60*(1+Sheet4!H60)</f>
        <v>1.0981793407420144</v>
      </c>
      <c r="I61" s="38">
        <f>I60*(1+Sheet4!I60)</f>
        <v>0.94540682654319497</v>
      </c>
      <c r="J61" s="38">
        <f>J60*(1+Sheet4!J60)</f>
        <v>0.79352133993033069</v>
      </c>
      <c r="K61" s="38">
        <f>K60*(1+Sheet4!K60)</f>
        <v>0.96641230031270275</v>
      </c>
      <c r="L61" s="38">
        <f>L60*(1+Sheet4!L60)</f>
        <v>1.116512547028109</v>
      </c>
      <c r="M61" s="38">
        <f>M60*(1+Sheet4!M60)</f>
        <v>0.8699906575995946</v>
      </c>
      <c r="N61" s="38">
        <f>N60*(1+Sheet4!N60)</f>
        <v>1.1772758678250432</v>
      </c>
      <c r="O61" s="38">
        <f>O60*(1+Sheet4!O60)</f>
        <v>1.1445228591184693</v>
      </c>
      <c r="P61" s="38">
        <f>P60*(1+Sheet4!P60)</f>
        <v>0.84238196640879426</v>
      </c>
      <c r="Q61" s="38">
        <f>Q60*(1+Sheet4!Q60)</f>
        <v>0.94291923952311796</v>
      </c>
      <c r="R61" s="38">
        <f>R60*(1+Sheet4!R60)</f>
        <v>1.0939064870419128</v>
      </c>
      <c r="S61" s="38">
        <f>S60*(1+Sheet4!S60)</f>
        <v>1.0697776406935431</v>
      </c>
      <c r="T61" s="38">
        <f>T60*(1+Sheet4!T60)</f>
        <v>1.1873976024181292</v>
      </c>
      <c r="U61" s="38">
        <f>U60*(1+Sheet4!U60)</f>
        <v>0.97790780568398927</v>
      </c>
      <c r="V61" s="38">
        <f>V60*(1+Sheet4!V60)</f>
        <v>1.07069169746061</v>
      </c>
      <c r="W61" s="38">
        <f>W60*(1+Sheet4!W60)</f>
        <v>1.0481841081515022</v>
      </c>
      <c r="X61" s="38">
        <f>X60*(1+Sheet4!X60)</f>
        <v>0.92445800205608208</v>
      </c>
      <c r="Y61" s="38">
        <f>Y60*(1+Sheet4!Y60)</f>
        <v>0.79895833083796097</v>
      </c>
      <c r="Z61" s="38">
        <f>Z60*(1+Sheet4!Z60)</f>
        <v>1.0170535401640877</v>
      </c>
      <c r="AA61" s="38">
        <f>AA60*(1+Sheet4!AA60)</f>
        <v>0.94891639189986565</v>
      </c>
      <c r="AB61" s="38">
        <f>AB60*(1+Sheet4!AB60)</f>
        <v>1.0317137058274231</v>
      </c>
    </row>
    <row r="62" spans="1:28" x14ac:dyDescent="0.15">
      <c r="A62" s="33">
        <v>42005</v>
      </c>
      <c r="B62" s="38">
        <f>B61*(1+Sheet4!B61)</f>
        <v>1.1234798610127021</v>
      </c>
      <c r="C62" s="38">
        <f>C61*(1+Sheet4!C61)</f>
        <v>1.1707927090600057</v>
      </c>
      <c r="D62" s="38">
        <f>D61*(1+Sheet4!D61)</f>
        <v>0.68296293630534421</v>
      </c>
      <c r="E62" s="38">
        <f>E61*(1+Sheet4!E61)</f>
        <v>1.2851220202821825</v>
      </c>
      <c r="F62" s="38">
        <f>F61*(1+Sheet4!F61)</f>
        <v>0.90543636663986682</v>
      </c>
      <c r="G62" s="38">
        <f>G61*(1+Sheet4!G61)</f>
        <v>0.99898474277379712</v>
      </c>
      <c r="H62" s="38">
        <f>H61*(1+Sheet4!H61)</f>
        <v>1.0822044923312477</v>
      </c>
      <c r="I62" s="38">
        <f>I61*(1+Sheet4!I61)</f>
        <v>0.9425466969577827</v>
      </c>
      <c r="J62" s="38">
        <f>J61*(1+Sheet4!J61)</f>
        <v>0.78284543689426445</v>
      </c>
      <c r="K62" s="38">
        <f>K61*(1+Sheet4!K61)</f>
        <v>0.9700097957302547</v>
      </c>
      <c r="L62" s="38">
        <f>L61*(1+Sheet4!L61)</f>
        <v>1.1197893471059053</v>
      </c>
      <c r="M62" s="38">
        <f>M61*(1+Sheet4!M61)</f>
        <v>0.84616212684082803</v>
      </c>
      <c r="N62" s="38">
        <f>N61*(1+Sheet4!N61)</f>
        <v>1.1702347221452507</v>
      </c>
      <c r="O62" s="38">
        <f>O61*(1+Sheet4!O61)</f>
        <v>1.147276171967786</v>
      </c>
      <c r="P62" s="38">
        <f>P61*(1+Sheet4!P61)</f>
        <v>0.84290301618389296</v>
      </c>
      <c r="Q62" s="38">
        <f>Q61*(1+Sheet4!Q61)</f>
        <v>0.93978853819355723</v>
      </c>
      <c r="R62" s="38">
        <f>R61*(1+Sheet4!R61)</f>
        <v>1.0960377234596375</v>
      </c>
      <c r="S62" s="38">
        <f>S61*(1+Sheet4!S61)</f>
        <v>1.075123799425028</v>
      </c>
      <c r="T62" s="38">
        <f>T61*(1+Sheet4!T61)</f>
        <v>1.199362974843579</v>
      </c>
      <c r="U62" s="38">
        <f>U61*(1+Sheet4!U61)</f>
        <v>0.97023480203137125</v>
      </c>
      <c r="V62" s="38">
        <f>V61*(1+Sheet4!V61)</f>
        <v>1.0736896428217453</v>
      </c>
      <c r="W62" s="38">
        <f>W61*(1+Sheet4!W61)</f>
        <v>1.0491720273866334</v>
      </c>
      <c r="X62" s="38">
        <f>X61*(1+Sheet4!X61)</f>
        <v>0.92197002007467355</v>
      </c>
      <c r="Y62" s="38">
        <f>Y61*(1+Sheet4!Y61)</f>
        <v>0.79395414190775027</v>
      </c>
      <c r="Z62" s="38">
        <f>Z61*(1+Sheet4!Z61)</f>
        <v>1.0252874959779557</v>
      </c>
      <c r="AA62" s="38">
        <f>AA61*(1+Sheet4!AA61)</f>
        <v>0.94843027645437306</v>
      </c>
      <c r="AB62" s="38">
        <f>AB61*(1+Sheet4!AB61)</f>
        <v>1.0324389013139745</v>
      </c>
    </row>
    <row r="63" spans="1:28" x14ac:dyDescent="0.15">
      <c r="A63" s="33">
        <v>42036</v>
      </c>
      <c r="B63" s="38">
        <f>B62*(1+Sheet4!B62)</f>
        <v>1.1197698466466703</v>
      </c>
      <c r="C63" s="38">
        <f>C62*(1+Sheet4!C62)</f>
        <v>1.1622379908548901</v>
      </c>
      <c r="D63" s="38">
        <f>D62*(1+Sheet4!D62)</f>
        <v>0.68017192089879397</v>
      </c>
      <c r="E63" s="38">
        <f>E62*(1+Sheet4!E62)</f>
        <v>1.2778819104853523</v>
      </c>
      <c r="F63" s="38">
        <f>F62*(1+Sheet4!F62)</f>
        <v>0.91964384657434051</v>
      </c>
      <c r="G63" s="38">
        <f>G62*(1+Sheet4!G62)</f>
        <v>1.0046957075558234</v>
      </c>
      <c r="H63" s="38">
        <f>H62*(1+Sheet4!H62)</f>
        <v>1.0781243432641281</v>
      </c>
      <c r="I63" s="38">
        <f>I62*(1+Sheet4!I62)</f>
        <v>0.93837954511561406</v>
      </c>
      <c r="J63" s="38">
        <f>J62*(1+Sheet4!J62)</f>
        <v>0.78293956916584051</v>
      </c>
      <c r="K63" s="38">
        <f>K62*(1+Sheet4!K62)</f>
        <v>0.97139320086658754</v>
      </c>
      <c r="L63" s="38">
        <f>L62*(1+Sheet4!L62)</f>
        <v>1.1239212958238098</v>
      </c>
      <c r="M63" s="38">
        <f>M62*(1+Sheet4!M62)</f>
        <v>0.85426184349861334</v>
      </c>
      <c r="N63" s="38">
        <f>N62*(1+Sheet4!N62)</f>
        <v>1.1741055912870799</v>
      </c>
      <c r="O63" s="38">
        <f>O62*(1+Sheet4!O62)</f>
        <v>1.1517149622156448</v>
      </c>
      <c r="P63" s="38">
        <f>P62*(1+Sheet4!P62)</f>
        <v>0.83807443466620646</v>
      </c>
      <c r="Q63" s="38">
        <f>Q62*(1+Sheet4!Q62)</f>
        <v>0.94170638208858004</v>
      </c>
      <c r="R63" s="38">
        <f>R62*(1+Sheet4!R62)</f>
        <v>1.1004885212348787</v>
      </c>
      <c r="S63" s="38">
        <f>S62*(1+Sheet4!S62)</f>
        <v>1.0752054775064566</v>
      </c>
      <c r="T63" s="38">
        <f>T62*(1+Sheet4!T62)</f>
        <v>1.2016823002323245</v>
      </c>
      <c r="U63" s="38">
        <f>U62*(1+Sheet4!U62)</f>
        <v>0.96922311751607748</v>
      </c>
      <c r="V63" s="38">
        <f>V62*(1+Sheet4!V62)</f>
        <v>1.0710889981905218</v>
      </c>
      <c r="W63" s="38">
        <f>W62*(1+Sheet4!W62)</f>
        <v>1.0548485082243066</v>
      </c>
      <c r="X63" s="38">
        <f>X62*(1+Sheet4!X62)</f>
        <v>0.92298440942311089</v>
      </c>
      <c r="Y63" s="38">
        <f>Y62*(1+Sheet4!Y62)</f>
        <v>0.79079319377456503</v>
      </c>
      <c r="Z63" s="38">
        <f>Z62*(1+Sheet4!Z62)</f>
        <v>1.0274513143036983</v>
      </c>
      <c r="AA63" s="38">
        <f>AA62*(1+Sheet4!AA62)</f>
        <v>0.95045187886553784</v>
      </c>
      <c r="AB63" s="38">
        <f>AB62*(1+Sheet4!AB62)</f>
        <v>1.0322165645891472</v>
      </c>
    </row>
    <row r="64" spans="1:28" x14ac:dyDescent="0.15">
      <c r="A64" s="33">
        <v>42064</v>
      </c>
      <c r="B64" s="38">
        <f>B63*(1+Sheet4!B63)</f>
        <v>1.1105904634666701</v>
      </c>
      <c r="C64" s="38">
        <f>C63*(1+Sheet4!C63)</f>
        <v>1.1617680702574997</v>
      </c>
      <c r="D64" s="38">
        <f>D63*(1+Sheet4!D63)</f>
        <v>0.66549851690217632</v>
      </c>
      <c r="E64" s="38">
        <f>E63*(1+Sheet4!E63)</f>
        <v>1.2820004851810669</v>
      </c>
      <c r="F64" s="38">
        <f>F63*(1+Sheet4!F63)</f>
        <v>0.92501089002004411</v>
      </c>
      <c r="G64" s="38">
        <f>G63*(1+Sheet4!G63)</f>
        <v>1.0284522572385055</v>
      </c>
      <c r="H64" s="38">
        <f>H63*(1+Sheet4!H63)</f>
        <v>1.085025039597155</v>
      </c>
      <c r="I64" s="38">
        <f>I63*(1+Sheet4!I63)</f>
        <v>0.93984297403868478</v>
      </c>
      <c r="J64" s="38">
        <f>J63*(1+Sheet4!J63)</f>
        <v>0.78946612449338516</v>
      </c>
      <c r="K64" s="38">
        <f>K63*(1+Sheet4!K63)</f>
        <v>0.97076440090311</v>
      </c>
      <c r="L64" s="38">
        <f>L63*(1+Sheet4!L63)</f>
        <v>1.1311909980183203</v>
      </c>
      <c r="M64" s="38">
        <f>M63*(1+Sheet4!M63)</f>
        <v>0.85937525956864635</v>
      </c>
      <c r="N64" s="38">
        <f>N63*(1+Sheet4!N63)</f>
        <v>1.1944655327507292</v>
      </c>
      <c r="O64" s="38">
        <f>O63*(1+Sheet4!O63)</f>
        <v>1.1532775405075464</v>
      </c>
      <c r="P64" s="38">
        <f>P63*(1+Sheet4!P63)</f>
        <v>0.8296538531256914</v>
      </c>
      <c r="Q64" s="38">
        <f>Q63*(1+Sheet4!Q63)</f>
        <v>0.94341269607514278</v>
      </c>
      <c r="R64" s="38">
        <f>R63*(1+Sheet4!R63)</f>
        <v>1.1041062392765717</v>
      </c>
      <c r="S64" s="38">
        <f>S63*(1+Sheet4!S63)</f>
        <v>1.0805614779976649</v>
      </c>
      <c r="T64" s="38">
        <f>T63*(1+Sheet4!T63)</f>
        <v>1.2079883801398255</v>
      </c>
      <c r="U64" s="38">
        <f>U63*(1+Sheet4!U63)</f>
        <v>0.97391813694224538</v>
      </c>
      <c r="V64" s="38">
        <f>V63*(1+Sheet4!V63)</f>
        <v>1.0763441584972175</v>
      </c>
      <c r="W64" s="38">
        <f>W63*(1+Sheet4!W63)</f>
        <v>1.0594584740844855</v>
      </c>
      <c r="X64" s="38">
        <f>X63*(1+Sheet4!X63)</f>
        <v>0.92313412205789036</v>
      </c>
      <c r="Y64" s="38">
        <f>Y63*(1+Sheet4!Y63)</f>
        <v>0.78150925202983579</v>
      </c>
      <c r="Z64" s="38">
        <f>Z63*(1+Sheet4!Z63)</f>
        <v>1.0431818162719892</v>
      </c>
      <c r="AA64" s="38">
        <f>AA63*(1+Sheet4!AA63)</f>
        <v>0.9440193241302447</v>
      </c>
      <c r="AB64" s="38">
        <f>AB63*(1+Sheet4!AB63)</f>
        <v>1.0417215588187161</v>
      </c>
    </row>
    <row r="65" spans="1:28" x14ac:dyDescent="0.15">
      <c r="A65" s="33">
        <v>42095</v>
      </c>
      <c r="B65" s="38">
        <f>B64*(1+Sheet4!B64)</f>
        <v>1.1314380139722995</v>
      </c>
      <c r="C65" s="38">
        <f>C64*(1+Sheet4!C64)</f>
        <v>1.1803102984387261</v>
      </c>
      <c r="D65" s="38">
        <f>D64*(1+Sheet4!D64)</f>
        <v>0.66049051743696596</v>
      </c>
      <c r="E65" s="38">
        <f>E64*(1+Sheet4!E64)</f>
        <v>1.262483431583213</v>
      </c>
      <c r="F65" s="38">
        <f>F64*(1+Sheet4!F64)</f>
        <v>0.92471799847763358</v>
      </c>
      <c r="G65" s="38">
        <f>G64*(1+Sheet4!G64)</f>
        <v>1.0164040189014445</v>
      </c>
      <c r="H65" s="38">
        <f>H64*(1+Sheet4!H64)</f>
        <v>1.0982972027305793</v>
      </c>
      <c r="I65" s="38">
        <f>I64*(1+Sheet4!I64)</f>
        <v>0.94637023585781488</v>
      </c>
      <c r="J65" s="38">
        <f>J64*(1+Sheet4!J64)</f>
        <v>0.77980196767447163</v>
      </c>
      <c r="K65" s="38">
        <f>K64*(1+Sheet4!K64)</f>
        <v>0.95757615432848953</v>
      </c>
      <c r="L65" s="38">
        <f>L64*(1+Sheet4!L64)</f>
        <v>1.1311324849769582</v>
      </c>
      <c r="M65" s="38">
        <f>M64*(1+Sheet4!M64)</f>
        <v>0.84845068039756399</v>
      </c>
      <c r="N65" s="38">
        <f>N64*(1+Sheet4!N64)</f>
        <v>1.2068023994172554</v>
      </c>
      <c r="O65" s="38">
        <f>O64*(1+Sheet4!O64)</f>
        <v>1.1645646512006516</v>
      </c>
      <c r="P65" s="38">
        <f>P64*(1+Sheet4!P64)</f>
        <v>0.83434703510787533</v>
      </c>
      <c r="Q65" s="38">
        <f>Q64*(1+Sheet4!Q64)</f>
        <v>0.93870465916139123</v>
      </c>
      <c r="R65" s="38">
        <f>R64*(1+Sheet4!R64)</f>
        <v>1.1192066157513849</v>
      </c>
      <c r="S65" s="38">
        <f>S64*(1+Sheet4!S64)</f>
        <v>1.0831854839442723</v>
      </c>
      <c r="T65" s="38">
        <f>T64*(1+Sheet4!T64)</f>
        <v>1.2173318951748135</v>
      </c>
      <c r="U65" s="38">
        <f>U64*(1+Sheet4!U64)</f>
        <v>0.97421007038516583</v>
      </c>
      <c r="V65" s="38">
        <f>V64*(1+Sheet4!V64)</f>
        <v>1.0810501061674924</v>
      </c>
      <c r="W65" s="38">
        <f>W64*(1+Sheet4!W64)</f>
        <v>1.0517959329416973</v>
      </c>
      <c r="X65" s="38">
        <f>X64*(1+Sheet4!X64)</f>
        <v>0.91527296637158784</v>
      </c>
      <c r="Y65" s="38">
        <f>Y64*(1+Sheet4!Y64)</f>
        <v>0.76834831889041422</v>
      </c>
      <c r="Z65" s="38">
        <f>Z64*(1+Sheet4!Z64)</f>
        <v>1.0496136881935987</v>
      </c>
      <c r="AA65" s="38">
        <f>AA64*(1+Sheet4!AA64)</f>
        <v>0.92889020115360266</v>
      </c>
      <c r="AB65" s="38">
        <f>AB64*(1+Sheet4!AB64)</f>
        <v>1.042529276410167</v>
      </c>
    </row>
    <row r="66" spans="1:28" x14ac:dyDescent="0.15">
      <c r="A66" s="33">
        <v>42125</v>
      </c>
      <c r="B66" s="38">
        <f>B65*(1+Sheet4!B65)</f>
        <v>1.1242742225006725</v>
      </c>
      <c r="C66" s="38">
        <f>C65*(1+Sheet4!C65)</f>
        <v>1.1931867617337726</v>
      </c>
      <c r="D66" s="38">
        <f>D65*(1+Sheet4!D65)</f>
        <v>0.60820320725161592</v>
      </c>
      <c r="E66" s="38">
        <f>E65*(1+Sheet4!E65)</f>
        <v>1.2678563816539954</v>
      </c>
      <c r="F66" s="38">
        <f>F65*(1+Sheet4!F65)</f>
        <v>0.92614891802837007</v>
      </c>
      <c r="G66" s="38">
        <f>G65*(1+Sheet4!G65)</f>
        <v>1.0362460422371988</v>
      </c>
      <c r="H66" s="38">
        <f>H65*(1+Sheet4!H65)</f>
        <v>1.07520642203526</v>
      </c>
      <c r="I66" s="38">
        <f>I65*(1+Sheet4!I65)</f>
        <v>0.93433530723359037</v>
      </c>
      <c r="J66" s="38">
        <f>J65*(1+Sheet4!J65)</f>
        <v>0.78009075253786742</v>
      </c>
      <c r="K66" s="38">
        <f>K65*(1+Sheet4!K65)</f>
        <v>0.95351109148374025</v>
      </c>
      <c r="L66" s="38">
        <f>L65*(1+Sheet4!L65)</f>
        <v>1.1302761499498477</v>
      </c>
      <c r="M66" s="38">
        <f>M65*(1+Sheet4!M65)</f>
        <v>0.84452519766693024</v>
      </c>
      <c r="N66" s="38">
        <f>N65*(1+Sheet4!N65)</f>
        <v>1.2208134839073113</v>
      </c>
      <c r="O66" s="38">
        <f>O65*(1+Sheet4!O65)</f>
        <v>1.1709219299284448</v>
      </c>
      <c r="P66" s="38">
        <f>P65*(1+Sheet4!P65)</f>
        <v>0.82260312426761806</v>
      </c>
      <c r="Q66" s="38">
        <f>Q65*(1+Sheet4!Q65)</f>
        <v>0.91196268420020177</v>
      </c>
      <c r="R66" s="38">
        <f>R65*(1+Sheet4!R65)</f>
        <v>1.1206550545457354</v>
      </c>
      <c r="S66" s="38">
        <f>S65*(1+Sheet4!S65)</f>
        <v>1.0837508937696128</v>
      </c>
      <c r="T66" s="38">
        <f>T65*(1+Sheet4!T65)</f>
        <v>1.2378423181519482</v>
      </c>
      <c r="U66" s="38">
        <f>U65*(1+Sheet4!U65)</f>
        <v>0.9645151060577235</v>
      </c>
      <c r="V66" s="38">
        <f>V65*(1+Sheet4!V65)</f>
        <v>1.0904587377397357</v>
      </c>
      <c r="W66" s="38">
        <f>W65*(1+Sheet4!W65)</f>
        <v>1.0586840170731224</v>
      </c>
      <c r="X66" s="38">
        <f>X65*(1+Sheet4!X65)</f>
        <v>0.93220265789477919</v>
      </c>
      <c r="Y66" s="38">
        <f>Y65*(1+Sheet4!Y65)</f>
        <v>0.76468081848308</v>
      </c>
      <c r="Z66" s="38">
        <f>Z65*(1+Sheet4!Z65)</f>
        <v>1.0683703242853619</v>
      </c>
      <c r="AA66" s="38">
        <f>AA65*(1+Sheet4!AA65)</f>
        <v>0.90051230206650923</v>
      </c>
      <c r="AB66" s="38">
        <f>AB65*(1+Sheet4!AB65)</f>
        <v>1.0419578023057683</v>
      </c>
    </row>
    <row r="67" spans="1:28" x14ac:dyDescent="0.15">
      <c r="A67" s="33">
        <v>42156</v>
      </c>
      <c r="B67" s="38">
        <f>B66*(1+Sheet4!B66)</f>
        <v>1.1607038189125416</v>
      </c>
      <c r="C67" s="38">
        <f>C66*(1+Sheet4!C66)</f>
        <v>1.2114425585429478</v>
      </c>
      <c r="D67" s="38">
        <f>D66*(1+Sheet4!D66)</f>
        <v>0.58644530954287022</v>
      </c>
      <c r="E67" s="38">
        <f>E66*(1+Sheet4!E66)</f>
        <v>1.2909889967870563</v>
      </c>
      <c r="F67" s="38">
        <f>F66*(1+Sheet4!F66)</f>
        <v>0.90067297314052186</v>
      </c>
      <c r="G67" s="38">
        <f>G66*(1+Sheet4!G66)</f>
        <v>1.0401340449188217</v>
      </c>
      <c r="H67" s="38">
        <f>H66*(1+Sheet4!H66)</f>
        <v>1.1152158576845239</v>
      </c>
      <c r="I67" s="38">
        <f>I66*(1+Sheet4!I66)</f>
        <v>0.93960053754060202</v>
      </c>
      <c r="J67" s="38">
        <f>J66*(1+Sheet4!J66)</f>
        <v>0.7750265780089507</v>
      </c>
      <c r="K67" s="38">
        <f>K66*(1+Sheet4!K66)</f>
        <v>0.95311908852985094</v>
      </c>
      <c r="L67" s="38">
        <f>L66*(1+Sheet4!L66)</f>
        <v>1.1326555649627208</v>
      </c>
      <c r="M67" s="38">
        <f>M66*(1+Sheet4!M66)</f>
        <v>0.81356498934883159</v>
      </c>
      <c r="N67" s="38">
        <f>N66*(1+Sheet4!N66)</f>
        <v>1.231135686969717</v>
      </c>
      <c r="O67" s="38">
        <f>O66*(1+Sheet4!O66)</f>
        <v>1.1854549481361214</v>
      </c>
      <c r="P67" s="38">
        <f>P66*(1+Sheet4!P66)</f>
        <v>0.82125074880870796</v>
      </c>
      <c r="Q67" s="38">
        <f>Q66*(1+Sheet4!Q66)</f>
        <v>0.90177019540082304</v>
      </c>
      <c r="R67" s="38">
        <f>R66*(1+Sheet4!R66)</f>
        <v>1.1267676237880935</v>
      </c>
      <c r="S67" s="38">
        <f>S66*(1+Sheet4!S66)</f>
        <v>1.0835188224818966</v>
      </c>
      <c r="T67" s="38">
        <f>T66*(1+Sheet4!T66)</f>
        <v>1.2315172380371002</v>
      </c>
      <c r="U67" s="38">
        <f>U66*(1+Sheet4!U66)</f>
        <v>0.96417080648321729</v>
      </c>
      <c r="V67" s="38">
        <f>V66*(1+Sheet4!V66)</f>
        <v>1.0930937653872681</v>
      </c>
      <c r="W67" s="38">
        <f>W66*(1+Sheet4!W66)</f>
        <v>1.0618323896062216</v>
      </c>
      <c r="X67" s="38">
        <f>X66*(1+Sheet4!X66)</f>
        <v>0.93206874465567857</v>
      </c>
      <c r="Y67" s="38">
        <f>Y66*(1+Sheet4!Y66)</f>
        <v>0.7463250773171487</v>
      </c>
      <c r="Z67" s="38">
        <f>Z66*(1+Sheet4!Z66)</f>
        <v>1.100304495072624</v>
      </c>
      <c r="AA67" s="38">
        <f>AA66*(1+Sheet4!AA66)</f>
        <v>0.8978807626072961</v>
      </c>
      <c r="AB67" s="38">
        <f>AB66*(1+Sheet4!AB66)</f>
        <v>1.0465181492919529</v>
      </c>
    </row>
    <row r="68" spans="1:28" x14ac:dyDescent="0.15">
      <c r="A68" s="33">
        <v>42186</v>
      </c>
      <c r="B68" s="38">
        <f>B67*(1+Sheet4!B67)</f>
        <v>1.1840891997086533</v>
      </c>
      <c r="C68" s="38">
        <f>C67*(1+Sheet4!C67)</f>
        <v>1.2286841353577</v>
      </c>
      <c r="D68" s="38">
        <f>D67*(1+Sheet4!D67)</f>
        <v>0.58845945362481289</v>
      </c>
      <c r="E68" s="38">
        <f>E67*(1+Sheet4!E67)</f>
        <v>1.3164455982526371</v>
      </c>
      <c r="F68" s="38">
        <f>F67*(1+Sheet4!F67)</f>
        <v>0.8887650767158074</v>
      </c>
      <c r="G68" s="38">
        <f>G67*(1+Sheet4!G67)</f>
        <v>1.0538632573370676</v>
      </c>
      <c r="H68" s="38">
        <f>H67*(1+Sheet4!H67)</f>
        <v>1.10526176918828</v>
      </c>
      <c r="I68" s="38">
        <f>I67*(1+Sheet4!I67)</f>
        <v>0.93494044883286787</v>
      </c>
      <c r="J68" s="38">
        <f>J67*(1+Sheet4!J67)</f>
        <v>0.75739969484077663</v>
      </c>
      <c r="K68" s="38">
        <f>K67*(1+Sheet4!K67)</f>
        <v>0.95984099462848715</v>
      </c>
      <c r="L68" s="38">
        <f>L67*(1+Sheet4!L67)</f>
        <v>1.1416328339990089</v>
      </c>
      <c r="M68" s="38">
        <f>M67*(1+Sheet4!M67)</f>
        <v>0.82232577525367534</v>
      </c>
      <c r="N68" s="38">
        <f>N67*(1+Sheet4!N67)</f>
        <v>1.2282545200986479</v>
      </c>
      <c r="O68" s="38">
        <f>O67*(1+Sheet4!O67)</f>
        <v>1.1809170342898603</v>
      </c>
      <c r="P68" s="38">
        <f>P67*(1+Sheet4!P67)</f>
        <v>0.80989314450641181</v>
      </c>
      <c r="Q68" s="38">
        <f>Q67*(1+Sheet4!Q67)</f>
        <v>0.88609357120137988</v>
      </c>
      <c r="R68" s="38">
        <f>R67*(1+Sheet4!R67)</f>
        <v>1.1293047046620048</v>
      </c>
      <c r="S68" s="38">
        <f>S67*(1+Sheet4!S67)</f>
        <v>1.0881019998760906</v>
      </c>
      <c r="T68" s="38">
        <f>T67*(1+Sheet4!T67)</f>
        <v>1.217932524542763</v>
      </c>
      <c r="U68" s="38">
        <f>U67*(1+Sheet4!U67)</f>
        <v>0.96329724901287439</v>
      </c>
      <c r="V68" s="38">
        <f>V67*(1+Sheet4!V67)</f>
        <v>1.0947283937990964</v>
      </c>
      <c r="W68" s="38">
        <f>W67*(1+Sheet4!W67)</f>
        <v>1.0661841678805295</v>
      </c>
      <c r="X68" s="38">
        <f>X67*(1+Sheet4!X67)</f>
        <v>0.92984750988351739</v>
      </c>
      <c r="Y68" s="38">
        <f>Y67*(1+Sheet4!Y67)</f>
        <v>0.74818024444525766</v>
      </c>
      <c r="Z68" s="38">
        <f>Z67*(1+Sheet4!Z67)</f>
        <v>1.1186173371728245</v>
      </c>
      <c r="AA68" s="38">
        <f>AA67*(1+Sheet4!AA67)</f>
        <v>0.89303427988889894</v>
      </c>
      <c r="AB68" s="38">
        <f>AB67*(1+Sheet4!AB67)</f>
        <v>1.0439635078322709</v>
      </c>
    </row>
    <row r="69" spans="1:28" x14ac:dyDescent="0.15">
      <c r="A69" s="33">
        <v>42217</v>
      </c>
      <c r="B69" s="38">
        <f>B68*(1+Sheet4!B68)</f>
        <v>1.2061972912363528</v>
      </c>
      <c r="C69" s="38">
        <f>C68*(1+Sheet4!C68)</f>
        <v>1.2056454978456586</v>
      </c>
      <c r="D69" s="38">
        <f>D68*(1+Sheet4!D68)</f>
        <v>0.58466449260572617</v>
      </c>
      <c r="E69" s="38">
        <f>E68*(1+Sheet4!E68)</f>
        <v>1.3083668044734889</v>
      </c>
      <c r="F69" s="38">
        <f>F68*(1+Sheet4!F68)</f>
        <v>0.88273887200215884</v>
      </c>
      <c r="G69" s="38">
        <f>G68*(1+Sheet4!G68)</f>
        <v>1.0475001501741763</v>
      </c>
      <c r="H69" s="38">
        <f>H68*(1+Sheet4!H68)</f>
        <v>1.1077059243364766</v>
      </c>
      <c r="I69" s="38">
        <f>I68*(1+Sheet4!I68)</f>
        <v>0.93323586507348855</v>
      </c>
      <c r="J69" s="38">
        <f>J68*(1+Sheet4!J68)</f>
        <v>0.75381321427622083</v>
      </c>
      <c r="K69" s="38">
        <f>K68*(1+Sheet4!K68)</f>
        <v>0.95858212370573537</v>
      </c>
      <c r="L69" s="38">
        <f>L68*(1+Sheet4!L68)</f>
        <v>1.1359465164245048</v>
      </c>
      <c r="M69" s="38">
        <f>M68*(1+Sheet4!M68)</f>
        <v>0.8146032460187913</v>
      </c>
      <c r="N69" s="38">
        <f>N68*(1+Sheet4!N68)</f>
        <v>1.23306738691802</v>
      </c>
      <c r="O69" s="38">
        <f>O68*(1+Sheet4!O68)</f>
        <v>1.1823055491750152</v>
      </c>
      <c r="P69" s="38">
        <f>P68*(1+Sheet4!P68)</f>
        <v>0.80240548957979596</v>
      </c>
      <c r="Q69" s="38">
        <f>Q68*(1+Sheet4!Q68)</f>
        <v>0.88060713568075688</v>
      </c>
      <c r="R69" s="38">
        <f>R68*(1+Sheet4!R68)</f>
        <v>1.1278179630789302</v>
      </c>
      <c r="S69" s="38">
        <f>S68*(1+Sheet4!S68)</f>
        <v>1.0892914072169861</v>
      </c>
      <c r="T69" s="38">
        <f>T68*(1+Sheet4!T68)</f>
        <v>1.2145378997373031</v>
      </c>
      <c r="U69" s="38">
        <f>U68*(1+Sheet4!U68)</f>
        <v>0.9711669345698386</v>
      </c>
      <c r="V69" s="38">
        <f>V68*(1+Sheet4!V68)</f>
        <v>1.0933895811041194</v>
      </c>
      <c r="W69" s="38">
        <f>W68*(1+Sheet4!W68)</f>
        <v>1.0625006270514683</v>
      </c>
      <c r="X69" s="38">
        <f>X68*(1+Sheet4!X68)</f>
        <v>0.92274568979226312</v>
      </c>
      <c r="Y69" s="38">
        <f>Y68*(1+Sheet4!Y68)</f>
        <v>0.73567268586502021</v>
      </c>
      <c r="Z69" s="38">
        <f>Z68*(1+Sheet4!Z68)</f>
        <v>1.1304461190794275</v>
      </c>
      <c r="AA69" s="38">
        <f>AA68*(1+Sheet4!AA68)</f>
        <v>0.89118990022533739</v>
      </c>
      <c r="AB69" s="38">
        <f>AB68*(1+Sheet4!AB68)</f>
        <v>1.0485255800720046</v>
      </c>
    </row>
    <row r="70" spans="1:28" x14ac:dyDescent="0.15">
      <c r="A70" s="33">
        <v>42248</v>
      </c>
      <c r="B70" s="38">
        <f>B69*(1+Sheet4!B69)</f>
        <v>1.2093025062007807</v>
      </c>
      <c r="C70" s="38">
        <f>C69*(1+Sheet4!C69)</f>
        <v>1.2007479824303993</v>
      </c>
      <c r="D70" s="38">
        <f>D69*(1+Sheet4!D69)</f>
        <v>0.57159542874645652</v>
      </c>
      <c r="E70" s="38">
        <f>E69*(1+Sheet4!E69)</f>
        <v>1.3155609506120272</v>
      </c>
      <c r="F70" s="38">
        <f>F69*(1+Sheet4!F69)</f>
        <v>0.89264022041720659</v>
      </c>
      <c r="G70" s="38">
        <f>G69*(1+Sheet4!G69)</f>
        <v>1.0650110833520094</v>
      </c>
      <c r="H70" s="38">
        <f>H69*(1+Sheet4!H69)</f>
        <v>1.1096395131995955</v>
      </c>
      <c r="I70" s="38">
        <f>I69*(1+Sheet4!I69)</f>
        <v>0.92772407195174178</v>
      </c>
      <c r="J70" s="38">
        <f>J69*(1+Sheet4!J69)</f>
        <v>0.74226761455082191</v>
      </c>
      <c r="K70" s="38">
        <f>K69*(1+Sheet4!K69)</f>
        <v>0.94767778046446993</v>
      </c>
      <c r="L70" s="38">
        <f>L69*(1+Sheet4!L69)</f>
        <v>1.1397767522663942</v>
      </c>
      <c r="M70" s="38">
        <f>M69*(1+Sheet4!M69)</f>
        <v>0.79876794980387689</v>
      </c>
      <c r="N70" s="38">
        <f>N69*(1+Sheet4!N69)</f>
        <v>1.232429277121194</v>
      </c>
      <c r="O70" s="38">
        <f>O69*(1+Sheet4!O69)</f>
        <v>1.1917518135641783</v>
      </c>
      <c r="P70" s="38">
        <f>P69*(1+Sheet4!P69)</f>
        <v>0.79427385830158814</v>
      </c>
      <c r="Q70" s="38">
        <f>Q69*(1+Sheet4!Q69)</f>
        <v>0.87287133487358326</v>
      </c>
      <c r="R70" s="38">
        <f>R69*(1+Sheet4!R69)</f>
        <v>1.1311141066441606</v>
      </c>
      <c r="S70" s="38">
        <f>S69*(1+Sheet4!S69)</f>
        <v>1.0925654189879124</v>
      </c>
      <c r="T70" s="38">
        <f>T69*(1+Sheet4!T69)</f>
        <v>1.2268880404779237</v>
      </c>
      <c r="U70" s="38">
        <f>U69*(1+Sheet4!U69)</f>
        <v>0.96833350635369897</v>
      </c>
      <c r="V70" s="38">
        <f>V69*(1+Sheet4!V69)</f>
        <v>1.091763008281621</v>
      </c>
      <c r="W70" s="38">
        <f>W69*(1+Sheet4!W69)</f>
        <v>1.0634989030248341</v>
      </c>
      <c r="X70" s="38">
        <f>X69*(1+Sheet4!X69)</f>
        <v>0.92445400491767904</v>
      </c>
      <c r="Y70" s="38">
        <f>Y69*(1+Sheet4!Y69)</f>
        <v>0.72749367637620066</v>
      </c>
      <c r="Z70" s="38">
        <f>Z69*(1+Sheet4!Z69)</f>
        <v>1.1322952953011187</v>
      </c>
      <c r="AA70" s="38">
        <f>AA69*(1+Sheet4!AA69)</f>
        <v>0.89766462375034706</v>
      </c>
      <c r="AB70" s="38">
        <f>AB69*(1+Sheet4!AB69)</f>
        <v>1.0459645662625567</v>
      </c>
    </row>
    <row r="71" spans="1:28" x14ac:dyDescent="0.15">
      <c r="A71" s="33">
        <v>42278</v>
      </c>
      <c r="B71" s="38">
        <f>B70*(1+Sheet4!B70)</f>
        <v>1.2021562748874477</v>
      </c>
      <c r="C71" s="38">
        <f>C70*(1+Sheet4!C70)</f>
        <v>1.1986200655118464</v>
      </c>
      <c r="D71" s="38">
        <f>D70*(1+Sheet4!D70)</f>
        <v>0.54343329247469241</v>
      </c>
      <c r="E71" s="38">
        <f>E70*(1+Sheet4!E70)</f>
        <v>1.3343203639453591</v>
      </c>
      <c r="F71" s="38">
        <f>F70*(1+Sheet4!F70)</f>
        <v>0.92580210891717563</v>
      </c>
      <c r="G71" s="38">
        <f>G70*(1+Sheet4!G70)</f>
        <v>1.0655160146709501</v>
      </c>
      <c r="H71" s="38">
        <f>H70*(1+Sheet4!H70)</f>
        <v>1.1270517288073476</v>
      </c>
      <c r="I71" s="38">
        <f>I70*(1+Sheet4!I70)</f>
        <v>0.92223498322928843</v>
      </c>
      <c r="J71" s="38">
        <f>J70*(1+Sheet4!J70)</f>
        <v>0.742076347964155</v>
      </c>
      <c r="K71" s="38">
        <f>K70*(1+Sheet4!K70)</f>
        <v>0.94316595286669447</v>
      </c>
      <c r="L71" s="38">
        <f>L70*(1+Sheet4!L70)</f>
        <v>1.1452770914661417</v>
      </c>
      <c r="M71" s="38">
        <f>M70*(1+Sheet4!M70)</f>
        <v>0.79310236076766139</v>
      </c>
      <c r="N71" s="38">
        <f>N70*(1+Sheet4!N70)</f>
        <v>1.2276465832403072</v>
      </c>
      <c r="O71" s="38">
        <f>O70*(1+Sheet4!O70)</f>
        <v>1.1932502773073406</v>
      </c>
      <c r="P71" s="38">
        <f>P70*(1+Sheet4!P70)</f>
        <v>0.78985103387161715</v>
      </c>
      <c r="Q71" s="38">
        <f>Q70*(1+Sheet4!Q70)</f>
        <v>0.87018268082826122</v>
      </c>
      <c r="R71" s="38">
        <f>R70*(1+Sheet4!R70)</f>
        <v>1.1333004119027841</v>
      </c>
      <c r="S71" s="38">
        <f>S70*(1+Sheet4!S70)</f>
        <v>1.0905758229799705</v>
      </c>
      <c r="T71" s="38">
        <f>T70*(1+Sheet4!T70)</f>
        <v>1.2324398532069354</v>
      </c>
      <c r="U71" s="38">
        <f>U70*(1+Sheet4!U70)</f>
        <v>0.96415297630155861</v>
      </c>
      <c r="V71" s="38">
        <f>V70*(1+Sheet4!V70)</f>
        <v>1.1026498930063713</v>
      </c>
      <c r="W71" s="38">
        <f>W70*(1+Sheet4!W70)</f>
        <v>1.0615095080668471</v>
      </c>
      <c r="X71" s="38">
        <f>X70*(1+Sheet4!X70)</f>
        <v>0.92527914260790334</v>
      </c>
      <c r="Y71" s="38">
        <f>Y70*(1+Sheet4!Y70)</f>
        <v>0.7205207070516173</v>
      </c>
      <c r="Z71" s="38">
        <f>Z70*(1+Sheet4!Z70)</f>
        <v>1.1496490166349442</v>
      </c>
      <c r="AA71" s="38">
        <f>AA70*(1+Sheet4!AA70)</f>
        <v>0.87995939874717732</v>
      </c>
      <c r="AB71" s="38">
        <f>AB70*(1+Sheet4!AB70)</f>
        <v>1.0484247158120736</v>
      </c>
    </row>
    <row r="72" spans="1:28" x14ac:dyDescent="0.15">
      <c r="A72" s="33">
        <v>42309</v>
      </c>
      <c r="B72" s="38">
        <f>B71*(1+Sheet4!B71)</f>
        <v>1.1958461856568963</v>
      </c>
      <c r="C72" s="38">
        <f>C71*(1+Sheet4!C71)</f>
        <v>1.1933274129878595</v>
      </c>
      <c r="D72" s="38">
        <f>D71*(1+Sheet4!D71)</f>
        <v>0.50943701305306477</v>
      </c>
      <c r="E72" s="38">
        <f>E71*(1+Sheet4!E71)</f>
        <v>1.345612278312023</v>
      </c>
      <c r="F72" s="38">
        <f>F71*(1+Sheet4!F71)</f>
        <v>0.93297407452983028</v>
      </c>
      <c r="G72" s="38">
        <f>G71*(1+Sheet4!G71)</f>
        <v>1.0773651677359299</v>
      </c>
      <c r="H72" s="38">
        <f>H71*(1+Sheet4!H71)</f>
        <v>1.1210578334189729</v>
      </c>
      <c r="I72" s="38">
        <f>I71*(1+Sheet4!I71)</f>
        <v>0.91390046901804856</v>
      </c>
      <c r="J72" s="38">
        <f>J71*(1+Sheet4!J71)</f>
        <v>0.73760611467738768</v>
      </c>
      <c r="K72" s="38">
        <f>K71*(1+Sheet4!K71)</f>
        <v>0.93504866447210844</v>
      </c>
      <c r="L72" s="38">
        <f>L71*(1+Sheet4!L71)</f>
        <v>1.1528754462037747</v>
      </c>
      <c r="M72" s="38">
        <f>M71*(1+Sheet4!M71)</f>
        <v>0.79495793708174334</v>
      </c>
      <c r="N72" s="38">
        <f>N71*(1+Sheet4!N71)</f>
        <v>1.2399543318028177</v>
      </c>
      <c r="O72" s="38">
        <f>O71*(1+Sheet4!O71)</f>
        <v>1.1897311745009751</v>
      </c>
      <c r="P72" s="38">
        <f>P71*(1+Sheet4!P71)</f>
        <v>0.78154170412518031</v>
      </c>
      <c r="Q72" s="38">
        <f>Q71*(1+Sheet4!Q71)</f>
        <v>0.8579295619055195</v>
      </c>
      <c r="R72" s="38">
        <f>R71*(1+Sheet4!R71)</f>
        <v>1.1348805422350421</v>
      </c>
      <c r="S72" s="38">
        <f>S71*(1+Sheet4!S71)</f>
        <v>1.089949557363922</v>
      </c>
      <c r="T72" s="38">
        <f>T71*(1+Sheet4!T71)</f>
        <v>1.2396595647313517</v>
      </c>
      <c r="U72" s="38">
        <f>U71*(1+Sheet4!U71)</f>
        <v>0.95527615651708508</v>
      </c>
      <c r="V72" s="38">
        <f>V71*(1+Sheet4!V71)</f>
        <v>1.0966366399512952</v>
      </c>
      <c r="W72" s="38">
        <f>W71*(1+Sheet4!W71)</f>
        <v>1.0672301205636252</v>
      </c>
      <c r="X72" s="38">
        <f>X71*(1+Sheet4!X71)</f>
        <v>0.92223059802682605</v>
      </c>
      <c r="Y72" s="38">
        <f>Y71*(1+Sheet4!Y71)</f>
        <v>0.72297610248187516</v>
      </c>
      <c r="Z72" s="38">
        <f>Z71*(1+Sheet4!Z71)</f>
        <v>1.1272230936787302</v>
      </c>
      <c r="AA72" s="38">
        <f>AA71*(1+Sheet4!AA71)</f>
        <v>0.88839418023562311</v>
      </c>
      <c r="AB72" s="38">
        <f>AB71*(1+Sheet4!AB71)</f>
        <v>1.054781432929027</v>
      </c>
    </row>
    <row r="73" spans="1:28" x14ac:dyDescent="0.15">
      <c r="A73" s="33">
        <v>42339</v>
      </c>
      <c r="B73" s="38">
        <f>B72*(1+Sheet4!B72)</f>
        <v>1.2277148556143949</v>
      </c>
      <c r="C73" s="38">
        <f>C72*(1+Sheet4!C72)</f>
        <v>1.2029688719133314</v>
      </c>
      <c r="D73" s="38">
        <f>D72*(1+Sheet4!D72)</f>
        <v>0.49171042179772667</v>
      </c>
      <c r="E73" s="38">
        <f>E72*(1+Sheet4!E72)</f>
        <v>1.3433952025224634</v>
      </c>
      <c r="F73" s="38">
        <f>F72*(1+Sheet4!F72)</f>
        <v>0.89606550945566743</v>
      </c>
      <c r="G73" s="38">
        <f>G72*(1+Sheet4!G72)</f>
        <v>1.0880626040975525</v>
      </c>
      <c r="H73" s="38">
        <f>H72*(1+Sheet4!H72)</f>
        <v>1.1302362268726203</v>
      </c>
      <c r="I73" s="38">
        <f>I72*(1+Sheet4!I72)</f>
        <v>0.90997144878633329</v>
      </c>
      <c r="J73" s="38">
        <f>J72*(1+Sheet4!J72)</f>
        <v>0.73884013970453033</v>
      </c>
      <c r="K73" s="38">
        <f>K72*(1+Sheet4!K72)</f>
        <v>0.92543794611995778</v>
      </c>
      <c r="L73" s="38">
        <f>L72*(1+Sheet4!L72)</f>
        <v>1.151543997251373</v>
      </c>
      <c r="M73" s="38">
        <f>M72*(1+Sheet4!M72)</f>
        <v>0.78317065030456323</v>
      </c>
      <c r="N73" s="38">
        <f>N72*(1+Sheet4!N72)</f>
        <v>1.234279616345165</v>
      </c>
      <c r="O73" s="38">
        <f>O72*(1+Sheet4!O72)</f>
        <v>1.188779160541191</v>
      </c>
      <c r="P73" s="38">
        <f>P72*(1+Sheet4!P72)</f>
        <v>0.77746751403616354</v>
      </c>
      <c r="Q73" s="38">
        <f>Q72*(1+Sheet4!Q72)</f>
        <v>0.85741227882636062</v>
      </c>
      <c r="R73" s="38">
        <f>R72*(1+Sheet4!R72)</f>
        <v>1.1367964605993974</v>
      </c>
      <c r="S73" s="38">
        <f>S72*(1+Sheet4!S72)</f>
        <v>1.0882162127763688</v>
      </c>
      <c r="T73" s="38">
        <f>T72*(1+Sheet4!T72)</f>
        <v>1.2623742802511255</v>
      </c>
      <c r="U73" s="38">
        <f>U72*(1+Sheet4!U72)</f>
        <v>0.95694032310751131</v>
      </c>
      <c r="V73" s="38">
        <f>V72*(1+Sheet4!V72)</f>
        <v>1.1014260454385809</v>
      </c>
      <c r="W73" s="38">
        <f>W72*(1+Sheet4!W72)</f>
        <v>1.0562323778609644</v>
      </c>
      <c r="X73" s="38">
        <f>X72*(1+Sheet4!X72)</f>
        <v>0.91774556557765474</v>
      </c>
      <c r="Y73" s="38">
        <f>Y72*(1+Sheet4!Y72)</f>
        <v>0.70590310957218816</v>
      </c>
      <c r="Z73" s="38">
        <f>Z72*(1+Sheet4!Z72)</f>
        <v>1.1525859821081335</v>
      </c>
      <c r="AA73" s="38">
        <f>AA72*(1+Sheet4!AA72)</f>
        <v>0.88965009505644466</v>
      </c>
      <c r="AB73" s="38">
        <f>AB72*(1+Sheet4!AB72)</f>
        <v>1.0612721350143881</v>
      </c>
    </row>
    <row r="74" spans="1:28" x14ac:dyDescent="0.15">
      <c r="A74" s="33">
        <v>42370</v>
      </c>
      <c r="B74" s="38">
        <f>B73*(1+Sheet4!B73)</f>
        <v>1.2268004394932805</v>
      </c>
      <c r="C74" s="38">
        <f>C73*(1+Sheet4!C73)</f>
        <v>1.2005862955916013</v>
      </c>
      <c r="D74" s="38">
        <f>D73*(1+Sheet4!D73)</f>
        <v>0.49118766544822062</v>
      </c>
      <c r="E74" s="38">
        <f>E73*(1+Sheet4!E73)</f>
        <v>1.3570476122641635</v>
      </c>
      <c r="F74" s="38">
        <f>F73*(1+Sheet4!F73)</f>
        <v>0.8864485225522033</v>
      </c>
      <c r="G74" s="38">
        <f>G73*(1+Sheet4!G73)</f>
        <v>1.0967200276294766</v>
      </c>
      <c r="H74" s="38">
        <f>H73*(1+Sheet4!H73)</f>
        <v>1.1365549876309706</v>
      </c>
      <c r="I74" s="38">
        <f>I73*(1+Sheet4!I73)</f>
        <v>0.90910138217071235</v>
      </c>
      <c r="J74" s="38">
        <f>J73*(1+Sheet4!J73)</f>
        <v>0.73045460577287868</v>
      </c>
      <c r="K74" s="38">
        <f>K73*(1+Sheet4!K73)</f>
        <v>0.91942253135341045</v>
      </c>
      <c r="L74" s="38">
        <f>L73*(1+Sheet4!L73)</f>
        <v>1.1572649012585665</v>
      </c>
      <c r="M74" s="38">
        <f>M73*(1+Sheet4!M73)</f>
        <v>0.77720560199248079</v>
      </c>
      <c r="N74" s="38">
        <f>N73*(1+Sheet4!N73)</f>
        <v>1.2341511818756683</v>
      </c>
      <c r="O74" s="38">
        <f>O73*(1+Sheet4!O73)</f>
        <v>1.1906878311456774</v>
      </c>
      <c r="P74" s="38">
        <f>P73*(1+Sheet4!P73)</f>
        <v>0.77957545736862655</v>
      </c>
      <c r="Q74" s="38">
        <f>Q73*(1+Sheet4!Q73)</f>
        <v>0.85519843093165815</v>
      </c>
      <c r="R74" s="38">
        <f>R73*(1+Sheet4!R73)</f>
        <v>1.1363690692386756</v>
      </c>
      <c r="S74" s="38">
        <f>S73*(1+Sheet4!S73)</f>
        <v>1.0876190696180079</v>
      </c>
      <c r="T74" s="38">
        <f>T73*(1+Sheet4!T73)</f>
        <v>1.2629855290645313</v>
      </c>
      <c r="U74" s="38">
        <f>U73*(1+Sheet4!U73)</f>
        <v>0.95440801709204992</v>
      </c>
      <c r="V74" s="38">
        <f>V73*(1+Sheet4!V73)</f>
        <v>1.1027368165732554</v>
      </c>
      <c r="W74" s="38">
        <f>W73*(1+Sheet4!W73)</f>
        <v>1.0611723634971169</v>
      </c>
      <c r="X74" s="38">
        <f>X73*(1+Sheet4!X73)</f>
        <v>0.91398210513798517</v>
      </c>
      <c r="Y74" s="38">
        <f>Y73*(1+Sheet4!Y73)</f>
        <v>0.70476979548535301</v>
      </c>
      <c r="Z74" s="38">
        <f>Z73*(1+Sheet4!Z73)</f>
        <v>1.1536055181222553</v>
      </c>
      <c r="AA74" s="38">
        <f>AA73*(1+Sheet4!AA73)</f>
        <v>0.90594732084425578</v>
      </c>
      <c r="AB74" s="38">
        <f>AB73*(1+Sheet4!AB73)</f>
        <v>1.0605194891291152</v>
      </c>
    </row>
    <row r="75" spans="1:28" x14ac:dyDescent="0.15">
      <c r="A75" s="33">
        <v>42401</v>
      </c>
      <c r="B75" s="38">
        <f>B74*(1+Sheet4!B74)</f>
        <v>1.2288082808010024</v>
      </c>
      <c r="C75" s="38">
        <f>C74*(1+Sheet4!C74)</f>
        <v>1.1983758404060731</v>
      </c>
      <c r="D75" s="38">
        <f>D74*(1+Sheet4!D74)</f>
        <v>0.48698528644604844</v>
      </c>
      <c r="E75" s="38">
        <f>E74*(1+Sheet4!E74)</f>
        <v>1.3601260369920987</v>
      </c>
      <c r="F75" s="38">
        <f>F74*(1+Sheet4!F74)</f>
        <v>0.88398690184405992</v>
      </c>
      <c r="G75" s="38">
        <f>G74*(1+Sheet4!G74)</f>
        <v>1.1023264126312939</v>
      </c>
      <c r="H75" s="38">
        <f>H74*(1+Sheet4!H74)</f>
        <v>1.1467172595521866</v>
      </c>
      <c r="I75" s="38">
        <f>I74*(1+Sheet4!I74)</f>
        <v>0.91225786760502248</v>
      </c>
      <c r="J75" s="38">
        <f>J74*(1+Sheet4!J74)</f>
        <v>0.72851693236226434</v>
      </c>
      <c r="K75" s="38">
        <f>K74*(1+Sheet4!K74)</f>
        <v>0.91788469249513682</v>
      </c>
      <c r="L75" s="38">
        <f>L74*(1+Sheet4!L74)</f>
        <v>1.1589464243461671</v>
      </c>
      <c r="M75" s="38">
        <f>M74*(1+Sheet4!M74)</f>
        <v>0.77333773690074814</v>
      </c>
      <c r="N75" s="38">
        <f>N74*(1+Sheet4!N74)</f>
        <v>1.2340403560815676</v>
      </c>
      <c r="O75" s="38">
        <f>O74*(1+Sheet4!O74)</f>
        <v>1.1955213196162129</v>
      </c>
      <c r="P75" s="38">
        <f>P74*(1+Sheet4!P74)</f>
        <v>0.78069148718406045</v>
      </c>
      <c r="Q75" s="38">
        <f>Q74*(1+Sheet4!Q74)</f>
        <v>0.85598989953811155</v>
      </c>
      <c r="R75" s="38">
        <f>R74*(1+Sheet4!R74)</f>
        <v>1.1365573378846645</v>
      </c>
      <c r="S75" s="38">
        <f>S74*(1+Sheet4!S74)</f>
        <v>1.0890453923250871</v>
      </c>
      <c r="T75" s="38">
        <f>T74*(1+Sheet4!T74)</f>
        <v>1.2541294233341485</v>
      </c>
      <c r="U75" s="38">
        <f>U74*(1+Sheet4!U74)</f>
        <v>0.95653581544345723</v>
      </c>
      <c r="V75" s="38">
        <f>V74*(1+Sheet4!V74)</f>
        <v>1.0979964259119075</v>
      </c>
      <c r="W75" s="38">
        <f>W74*(1+Sheet4!W74)</f>
        <v>1.0618346071663645</v>
      </c>
      <c r="X75" s="38">
        <f>X74*(1+Sheet4!X74)</f>
        <v>0.91173543396675039</v>
      </c>
      <c r="Y75" s="38">
        <f>Y74*(1+Sheet4!Y74)</f>
        <v>0.70415915373044158</v>
      </c>
      <c r="Z75" s="38">
        <f>Z74*(1+Sheet4!Z74)</f>
        <v>1.1567437185012643</v>
      </c>
      <c r="AA75" s="38">
        <f>AA74*(1+Sheet4!AA74)</f>
        <v>0.90010368501019511</v>
      </c>
      <c r="AB75" s="38">
        <f>AB74*(1+Sheet4!AB74)</f>
        <v>1.0596667605152388</v>
      </c>
    </row>
    <row r="76" spans="1:28" x14ac:dyDescent="0.15">
      <c r="A76" s="33">
        <v>42430</v>
      </c>
      <c r="B76" s="38">
        <f>B75*(1+Sheet4!B75)</f>
        <v>1.2472171539718115</v>
      </c>
      <c r="C76" s="38">
        <f>C75*(1+Sheet4!C75)</f>
        <v>1.2069612640249643</v>
      </c>
      <c r="D76" s="38">
        <f>D75*(1+Sheet4!D75)</f>
        <v>0.47287741858749938</v>
      </c>
      <c r="E76" s="38">
        <f>E75*(1+Sheet4!E75)</f>
        <v>1.3781369850682545</v>
      </c>
      <c r="F76" s="38">
        <f>F75*(1+Sheet4!F75)</f>
        <v>0.90430977743607388</v>
      </c>
      <c r="G76" s="38">
        <f>G75*(1+Sheet4!G75)</f>
        <v>1.1098593935279888</v>
      </c>
      <c r="H76" s="38">
        <f>H75*(1+Sheet4!H75)</f>
        <v>1.1591473812844943</v>
      </c>
      <c r="I76" s="38">
        <f>I75*(1+Sheet4!I75)</f>
        <v>0.90388024468654027</v>
      </c>
      <c r="J76" s="38">
        <f>J75*(1+Sheet4!J75)</f>
        <v>0.72094262613114779</v>
      </c>
      <c r="K76" s="38">
        <f>K75*(1+Sheet4!K75)</f>
        <v>0.9157847111292563</v>
      </c>
      <c r="L76" s="38">
        <f>L75*(1+Sheet4!L75)</f>
        <v>1.1615785978751281</v>
      </c>
      <c r="M76" s="38">
        <f>M75*(1+Sheet4!M75)</f>
        <v>0.74516688339463732</v>
      </c>
      <c r="N76" s="38">
        <f>N75*(1+Sheet4!N75)</f>
        <v>1.2349431767829704</v>
      </c>
      <c r="O76" s="38">
        <f>O75*(1+Sheet4!O75)</f>
        <v>1.1976940756353927</v>
      </c>
      <c r="P76" s="38">
        <f>P75*(1+Sheet4!P75)</f>
        <v>0.78031787846544653</v>
      </c>
      <c r="Q76" s="38">
        <f>Q75*(1+Sheet4!Q75)</f>
        <v>0.85250006415435342</v>
      </c>
      <c r="R76" s="38">
        <f>R75*(1+Sheet4!R75)</f>
        <v>1.1375427928435333</v>
      </c>
      <c r="S76" s="38">
        <f>S75*(1+Sheet4!S75)</f>
        <v>1.0925239931779813</v>
      </c>
      <c r="T76" s="38">
        <f>T75*(1+Sheet4!T75)</f>
        <v>1.2529062902552965</v>
      </c>
      <c r="U76" s="38">
        <f>U75*(1+Sheet4!U75)</f>
        <v>0.95531559218975937</v>
      </c>
      <c r="V76" s="38">
        <f>V75*(1+Sheet4!V75)</f>
        <v>1.1006551676200869</v>
      </c>
      <c r="W76" s="38">
        <f>W75*(1+Sheet4!W75)</f>
        <v>1.0666844660792987</v>
      </c>
      <c r="X76" s="38">
        <f>X75*(1+Sheet4!X75)</f>
        <v>0.91230027644357625</v>
      </c>
      <c r="Y76" s="38">
        <f>Y75*(1+Sheet4!Y75)</f>
        <v>0.69585110345189827</v>
      </c>
      <c r="Z76" s="38">
        <f>Z75*(1+Sheet4!Z75)</f>
        <v>1.1529886437156822</v>
      </c>
      <c r="AA76" s="38">
        <f>AA75*(1+Sheet4!AA75)</f>
        <v>0.9053949920749047</v>
      </c>
      <c r="AB76" s="38">
        <f>AB75*(1+Sheet4!AB75)</f>
        <v>1.061279833145448</v>
      </c>
    </row>
    <row r="77" spans="1:28" x14ac:dyDescent="0.15">
      <c r="A77" s="33">
        <v>42461</v>
      </c>
      <c r="B77" s="38">
        <f>B76*(1+Sheet4!B76)</f>
        <v>1.2535094973877945</v>
      </c>
      <c r="C77" s="38">
        <f>C76*(1+Sheet4!C76)</f>
        <v>1.2106501228734654</v>
      </c>
      <c r="D77" s="38">
        <f>D76*(1+Sheet4!D76)</f>
        <v>0.46227791374897093</v>
      </c>
      <c r="E77" s="38">
        <f>E76*(1+Sheet4!E76)</f>
        <v>1.3759479194551731</v>
      </c>
      <c r="F77" s="38">
        <f>F76*(1+Sheet4!F76)</f>
        <v>0.88075492210968587</v>
      </c>
      <c r="G77" s="38">
        <f>G76*(1+Sheet4!G76)</f>
        <v>1.1166675135571955</v>
      </c>
      <c r="H77" s="38">
        <f>H76*(1+Sheet4!H76)</f>
        <v>1.1564653102246423</v>
      </c>
      <c r="I77" s="38">
        <f>I76*(1+Sheet4!I76)</f>
        <v>0.90254152203264237</v>
      </c>
      <c r="J77" s="38">
        <f>J76*(1+Sheet4!J76)</f>
        <v>0.71971362151060736</v>
      </c>
      <c r="K77" s="38">
        <f>K76*(1+Sheet4!K76)</f>
        <v>0.91225112797089181</v>
      </c>
      <c r="L77" s="38">
        <f>L76*(1+Sheet4!L76)</f>
        <v>1.162735257457155</v>
      </c>
      <c r="M77" s="38">
        <f>M76*(1+Sheet4!M76)</f>
        <v>0.74484868350319122</v>
      </c>
      <c r="N77" s="38">
        <f>N76*(1+Sheet4!N76)</f>
        <v>1.2349241250250376</v>
      </c>
      <c r="O77" s="38">
        <f>O76*(1+Sheet4!O76)</f>
        <v>1.2018508139388253</v>
      </c>
      <c r="P77" s="38">
        <f>P76*(1+Sheet4!P76)</f>
        <v>0.77578953139864348</v>
      </c>
      <c r="Q77" s="38">
        <f>Q76*(1+Sheet4!Q76)</f>
        <v>0.85366871248958132</v>
      </c>
      <c r="R77" s="38">
        <f>R76*(1+Sheet4!R76)</f>
        <v>1.1339641508906515</v>
      </c>
      <c r="S77" s="38">
        <f>S76*(1+Sheet4!S76)</f>
        <v>1.0970397505055123</v>
      </c>
      <c r="T77" s="38">
        <f>T76*(1+Sheet4!T76)</f>
        <v>1.264036206930216</v>
      </c>
      <c r="U77" s="38">
        <f>U76*(1+Sheet4!U76)</f>
        <v>0.95573112573750696</v>
      </c>
      <c r="V77" s="38">
        <f>V76*(1+Sheet4!V76)</f>
        <v>1.1033706002720991</v>
      </c>
      <c r="W77" s="38">
        <f>W76*(1+Sheet4!W76)</f>
        <v>1.0648276057183803</v>
      </c>
      <c r="X77" s="38">
        <f>X76*(1+Sheet4!X76)</f>
        <v>0.90989290782365162</v>
      </c>
      <c r="Y77" s="38">
        <f>Y76*(1+Sheet4!Y76)</f>
        <v>0.68974169681317021</v>
      </c>
      <c r="Z77" s="38">
        <f>Z76*(1+Sheet4!Z76)</f>
        <v>1.1506841438960123</v>
      </c>
      <c r="AA77" s="38">
        <f>AA76*(1+Sheet4!AA76)</f>
        <v>0.8998293940724168</v>
      </c>
      <c r="AB77" s="38">
        <f>AB76*(1+Sheet4!AB76)</f>
        <v>1.0601739143075837</v>
      </c>
    </row>
    <row r="78" spans="1:28" x14ac:dyDescent="0.15">
      <c r="A78" s="33">
        <v>42491</v>
      </c>
      <c r="B78" s="38">
        <f>B77*(1+Sheet4!B77)</f>
        <v>1.2626140379289019</v>
      </c>
      <c r="C78" s="38">
        <f>C77*(1+Sheet4!C77)</f>
        <v>1.2041361089749267</v>
      </c>
      <c r="D78" s="38">
        <f>D77*(1+Sheet4!D77)</f>
        <v>0.46215336625873643</v>
      </c>
      <c r="E78" s="38">
        <f>E77*(1+Sheet4!E77)</f>
        <v>1.3863065685445317</v>
      </c>
      <c r="F78" s="38">
        <f>F77*(1+Sheet4!F77)</f>
        <v>0.88001971460632056</v>
      </c>
      <c r="G78" s="38">
        <f>G77*(1+Sheet4!G77)</f>
        <v>1.119205311749377</v>
      </c>
      <c r="H78" s="38">
        <f>H77*(1+Sheet4!H77)</f>
        <v>1.1568648680335654</v>
      </c>
      <c r="I78" s="38">
        <f>I77*(1+Sheet4!I77)</f>
        <v>0.895336219884177</v>
      </c>
      <c r="J78" s="38">
        <f>J77*(1+Sheet4!J77)</f>
        <v>0.71306704949195066</v>
      </c>
      <c r="K78" s="38">
        <f>K77*(1+Sheet4!K77)</f>
        <v>0.90945325622948936</v>
      </c>
      <c r="L78" s="38">
        <f>L77*(1+Sheet4!L77)</f>
        <v>1.1665888093338312</v>
      </c>
      <c r="M78" s="38">
        <f>M77*(1+Sheet4!M77)</f>
        <v>0.74590486148964075</v>
      </c>
      <c r="N78" s="38">
        <f>N77*(1+Sheet4!N77)</f>
        <v>1.2260905804352933</v>
      </c>
      <c r="O78" s="38">
        <f>O77*(1+Sheet4!O77)</f>
        <v>1.2076104143754716</v>
      </c>
      <c r="P78" s="38">
        <f>P77*(1+Sheet4!P77)</f>
        <v>0.77473159120717638</v>
      </c>
      <c r="Q78" s="38">
        <f>Q77*(1+Sheet4!Q77)</f>
        <v>0.85157367572029641</v>
      </c>
      <c r="R78" s="38">
        <f>R77*(1+Sheet4!R77)</f>
        <v>1.1255639268096218</v>
      </c>
      <c r="S78" s="38">
        <f>S77*(1+Sheet4!S77)</f>
        <v>1.0976194874635266</v>
      </c>
      <c r="T78" s="38">
        <f>T77*(1+Sheet4!T77)</f>
        <v>1.2593887203296663</v>
      </c>
      <c r="U78" s="38">
        <f>U77*(1+Sheet4!U77)</f>
        <v>0.95201971611240199</v>
      </c>
      <c r="V78" s="38">
        <f>V77*(1+Sheet4!V77)</f>
        <v>1.1046940047244551</v>
      </c>
      <c r="W78" s="38">
        <f>W77*(1+Sheet4!W77)</f>
        <v>1.0672360176406208</v>
      </c>
      <c r="X78" s="38">
        <f>X77*(1+Sheet4!X77)</f>
        <v>0.9106253309739466</v>
      </c>
      <c r="Y78" s="38">
        <f>Y77*(1+Sheet4!Y77)</f>
        <v>0.69315163065124519</v>
      </c>
      <c r="Z78" s="38">
        <f>Z77*(1+Sheet4!Z77)</f>
        <v>1.1468209067708997</v>
      </c>
      <c r="AA78" s="38">
        <f>AA77*(1+Sheet4!AA77)</f>
        <v>0.89588076219727686</v>
      </c>
      <c r="AB78" s="38">
        <f>AB77*(1+Sheet4!AB77)</f>
        <v>1.0596517693751488</v>
      </c>
    </row>
    <row r="79" spans="1:28" x14ac:dyDescent="0.15">
      <c r="A79" s="33">
        <v>42522</v>
      </c>
      <c r="B79" s="38">
        <f>B78*(1+Sheet4!B78)</f>
        <v>1.2714933700257995</v>
      </c>
      <c r="C79" s="38">
        <f>C78*(1+Sheet4!C78)</f>
        <v>1.2074732429111952</v>
      </c>
      <c r="D79" s="38">
        <f>D78*(1+Sheet4!D78)</f>
        <v>0.45354008248783395</v>
      </c>
      <c r="E79" s="38">
        <f>E78*(1+Sheet4!E78)</f>
        <v>1.3931730539964438</v>
      </c>
      <c r="F79" s="38">
        <f>F78*(1+Sheet4!F78)</f>
        <v>0.88076472794394656</v>
      </c>
      <c r="G79" s="38">
        <f>G78*(1+Sheet4!G78)</f>
        <v>1.1250653888634001</v>
      </c>
      <c r="H79" s="38">
        <f>H78*(1+Sheet4!H78)</f>
        <v>1.1554132318929971</v>
      </c>
      <c r="I79" s="38">
        <f>I78*(1+Sheet4!I78)</f>
        <v>0.88867533946065458</v>
      </c>
      <c r="J79" s="38">
        <f>J78*(1+Sheet4!J78)</f>
        <v>0.71363887962969563</v>
      </c>
      <c r="K79" s="38">
        <f>K78*(1+Sheet4!K78)</f>
        <v>0.90585990289755902</v>
      </c>
      <c r="L79" s="38">
        <f>L78*(1+Sheet4!L78)</f>
        <v>1.1729825698659895</v>
      </c>
      <c r="M79" s="38">
        <f>M78*(1+Sheet4!M78)</f>
        <v>0.74747437015503693</v>
      </c>
      <c r="N79" s="38">
        <f>N78*(1+Sheet4!N78)</f>
        <v>1.2217422934686599</v>
      </c>
      <c r="O79" s="38">
        <f>O78*(1+Sheet4!O78)</f>
        <v>1.2033003621678031</v>
      </c>
      <c r="P79" s="38">
        <f>P78*(1+Sheet4!P78)</f>
        <v>0.77039187493377492</v>
      </c>
      <c r="Q79" s="38">
        <f>Q78*(1+Sheet4!Q78)</f>
        <v>0.84942730777951747</v>
      </c>
      <c r="R79" s="38">
        <f>R78*(1+Sheet4!R78)</f>
        <v>1.1286194261968301</v>
      </c>
      <c r="S79" s="38">
        <f>S78*(1+Sheet4!S78)</f>
        <v>1.0941398939371123</v>
      </c>
      <c r="T79" s="38">
        <f>T78*(1+Sheet4!T78)</f>
        <v>1.2547254312844571</v>
      </c>
      <c r="U79" s="38">
        <f>U78*(1+Sheet4!U78)</f>
        <v>0.94950960206145363</v>
      </c>
      <c r="V79" s="38">
        <f>V78*(1+Sheet4!V78)</f>
        <v>1.1051411328250262</v>
      </c>
      <c r="W79" s="38">
        <f>W78*(1+Sheet4!W78)</f>
        <v>1.0733053884619721</v>
      </c>
      <c r="X79" s="38">
        <f>X78*(1+Sheet4!X78)</f>
        <v>0.91355845569402638</v>
      </c>
      <c r="Y79" s="38">
        <f>Y78*(1+Sheet4!Y78)</f>
        <v>0.68505456537358289</v>
      </c>
      <c r="Z79" s="38">
        <f>Z78*(1+Sheet4!Z78)</f>
        <v>1.1546348795354411</v>
      </c>
      <c r="AA79" s="38">
        <f>AA78*(1+Sheet4!AA78)</f>
        <v>0.89665510949465288</v>
      </c>
      <c r="AB79" s="38">
        <f>AB78*(1+Sheet4!AB78)</f>
        <v>1.0673569300476093</v>
      </c>
    </row>
    <row r="80" spans="1:28" x14ac:dyDescent="0.15">
      <c r="A80" s="33">
        <v>42552</v>
      </c>
      <c r="B80" s="38">
        <f>B79*(1+Sheet4!B79)</f>
        <v>1.2651407071930099</v>
      </c>
      <c r="C80" s="38">
        <f>C79*(1+Sheet4!C79)</f>
        <v>1.2085545847478785</v>
      </c>
      <c r="D80" s="38">
        <f>D79*(1+Sheet4!D79)</f>
        <v>0.45061785775287228</v>
      </c>
      <c r="E80" s="38">
        <f>E79*(1+Sheet4!E79)</f>
        <v>1.4058879900284593</v>
      </c>
      <c r="F80" s="38">
        <f>F79*(1+Sheet4!F79)</f>
        <v>0.85722286336138664</v>
      </c>
      <c r="G80" s="38">
        <f>G79*(1+Sheet4!G79)</f>
        <v>1.1256618295091509</v>
      </c>
      <c r="H80" s="38">
        <f>H79*(1+Sheet4!H79)</f>
        <v>1.1647826402888668</v>
      </c>
      <c r="I80" s="38">
        <f>I79*(1+Sheet4!I79)</f>
        <v>0.89334032231843752</v>
      </c>
      <c r="J80" s="38">
        <f>J79*(1+Sheet4!J79)</f>
        <v>0.70856979892425109</v>
      </c>
      <c r="K80" s="38">
        <f>K79*(1+Sheet4!K79)</f>
        <v>0.90818621383679166</v>
      </c>
      <c r="L80" s="38">
        <f>L79*(1+Sheet4!L79)</f>
        <v>1.1795505937007968</v>
      </c>
      <c r="M80" s="38">
        <f>M79*(1+Sheet4!M79)</f>
        <v>0.74358019539699971</v>
      </c>
      <c r="N80" s="38">
        <f>N79*(1+Sheet4!N79)</f>
        <v>1.2234612849975581</v>
      </c>
      <c r="O80" s="38">
        <f>O79*(1+Sheet4!O79)</f>
        <v>1.2030155052387983</v>
      </c>
      <c r="P80" s="38">
        <f>P79*(1+Sheet4!P79)</f>
        <v>0.7621447219276315</v>
      </c>
      <c r="Q80" s="38">
        <f>Q79*(1+Sheet4!Q79)</f>
        <v>0.84768376246598032</v>
      </c>
      <c r="R80" s="38">
        <f>R79*(1+Sheet4!R79)</f>
        <v>1.1318595756162126</v>
      </c>
      <c r="S80" s="38">
        <f>S79*(1+Sheet4!S79)</f>
        <v>1.0979378870913694</v>
      </c>
      <c r="T80" s="38">
        <f>T79*(1+Sheet4!T79)</f>
        <v>1.2575234806076319</v>
      </c>
      <c r="U80" s="38">
        <f>U79*(1+Sheet4!U79)</f>
        <v>0.95130355783943854</v>
      </c>
      <c r="V80" s="38">
        <f>V79*(1+Sheet4!V79)</f>
        <v>1.1053661343794965</v>
      </c>
      <c r="W80" s="38">
        <f>W79*(1+Sheet4!W79)</f>
        <v>1.0737557645821261</v>
      </c>
      <c r="X80" s="38">
        <f>X79*(1+Sheet4!X79)</f>
        <v>0.91370355144401005</v>
      </c>
      <c r="Y80" s="38">
        <f>Y79*(1+Sheet4!Y79)</f>
        <v>0.67687511706604353</v>
      </c>
      <c r="Z80" s="38">
        <f>Z79*(1+Sheet4!Z79)</f>
        <v>1.1583124221019034</v>
      </c>
      <c r="AA80" s="38">
        <f>AA79*(1+Sheet4!AA79)</f>
        <v>0.89189512413092864</v>
      </c>
      <c r="AB80" s="38">
        <f>AB79*(1+Sheet4!AB79)</f>
        <v>1.0711206183555173</v>
      </c>
    </row>
    <row r="81" spans="1:28" x14ac:dyDescent="0.15">
      <c r="A81" s="33">
        <v>42583</v>
      </c>
      <c r="B81" s="38">
        <f>B80*(1+Sheet4!B80)</f>
        <v>1.2672717704952312</v>
      </c>
      <c r="C81" s="38">
        <f>C80*(1+Sheet4!C80)</f>
        <v>1.2088584165377367</v>
      </c>
      <c r="D81" s="38">
        <f>D80*(1+Sheet4!D80)</f>
        <v>0.44582652776979592</v>
      </c>
      <c r="E81" s="38">
        <f>E80*(1+Sheet4!E80)</f>
        <v>1.4020914829732256</v>
      </c>
      <c r="F81" s="38">
        <f>F80*(1+Sheet4!F80)</f>
        <v>0.85969205293972328</v>
      </c>
      <c r="G81" s="38">
        <f>G80*(1+Sheet4!G80)</f>
        <v>1.1299558880217055</v>
      </c>
      <c r="H81" s="38">
        <f>H80*(1+Sheet4!H80)</f>
        <v>1.1750919120018706</v>
      </c>
      <c r="I81" s="38">
        <f>I80*(1+Sheet4!I80)</f>
        <v>0.89227104167523363</v>
      </c>
      <c r="J81" s="38">
        <f>J80*(1+Sheet4!J80)</f>
        <v>0.70789610789313728</v>
      </c>
      <c r="K81" s="38">
        <f>K80*(1+Sheet4!K80)</f>
        <v>0.90600261074671529</v>
      </c>
      <c r="L81" s="38">
        <f>L80*(1+Sheet4!L80)</f>
        <v>1.1785721108355125</v>
      </c>
      <c r="M81" s="38">
        <f>M80*(1+Sheet4!M80)</f>
        <v>0.73822358786511544</v>
      </c>
      <c r="N81" s="38">
        <f>N80*(1+Sheet4!N80)</f>
        <v>1.2268622499727879</v>
      </c>
      <c r="O81" s="38">
        <f>O80*(1+Sheet4!O80)</f>
        <v>1.2050892209028192</v>
      </c>
      <c r="P81" s="38">
        <f>P80*(1+Sheet4!P80)</f>
        <v>0.76209788772155396</v>
      </c>
      <c r="Q81" s="38">
        <f>Q80*(1+Sheet4!Q80)</f>
        <v>0.84686668449553426</v>
      </c>
      <c r="R81" s="38">
        <f>R80*(1+Sheet4!R80)</f>
        <v>1.1314786083960415</v>
      </c>
      <c r="S81" s="38">
        <f>S80*(1+Sheet4!S80)</f>
        <v>1.0995631179780487</v>
      </c>
      <c r="T81" s="38">
        <f>T80*(1+Sheet4!T80)</f>
        <v>1.2644069968624134</v>
      </c>
      <c r="U81" s="38">
        <f>U80*(1+Sheet4!U80)</f>
        <v>0.94920740472609977</v>
      </c>
      <c r="V81" s="38">
        <f>V80*(1+Sheet4!V80)</f>
        <v>1.1068768434558314</v>
      </c>
      <c r="W81" s="38">
        <f>W80*(1+Sheet4!W80)</f>
        <v>1.0751941362102466</v>
      </c>
      <c r="X81" s="38">
        <f>X80*(1+Sheet4!X80)</f>
        <v>0.91377164467639205</v>
      </c>
      <c r="Y81" s="38">
        <f>Y80*(1+Sheet4!Y80)</f>
        <v>0.67246084036711617</v>
      </c>
      <c r="Z81" s="38">
        <f>Z80*(1+Sheet4!Z80)</f>
        <v>1.1593094382357019</v>
      </c>
      <c r="AA81" s="38">
        <f>AA80*(1+Sheet4!AA80)</f>
        <v>0.89594123490704392</v>
      </c>
      <c r="AB81" s="38">
        <f>AB80*(1+Sheet4!AB80)</f>
        <v>1.0748360089589259</v>
      </c>
    </row>
    <row r="82" spans="1:28" x14ac:dyDescent="0.15">
      <c r="A82" s="33">
        <v>42614</v>
      </c>
      <c r="B82" s="38">
        <f>B81*(1+Sheet4!B81)</f>
        <v>1.2633026676495034</v>
      </c>
      <c r="C82" s="38">
        <f>C81*(1+Sheet4!C81)</f>
        <v>1.2037875217929181</v>
      </c>
      <c r="D82" s="38">
        <f>D81*(1+Sheet4!D81)</f>
        <v>0.43869611208408282</v>
      </c>
      <c r="E82" s="38">
        <f>E81*(1+Sheet4!E81)</f>
        <v>1.4043125230886271</v>
      </c>
      <c r="F82" s="38">
        <f>F81*(1+Sheet4!F81)</f>
        <v>0.84999009012546456</v>
      </c>
      <c r="G82" s="38">
        <f>G81*(1+Sheet4!G81)</f>
        <v>1.1339743270404588</v>
      </c>
      <c r="H82" s="38">
        <f>H81*(1+Sheet4!H81)</f>
        <v>1.1689260901170688</v>
      </c>
      <c r="I82" s="38">
        <f>I81*(1+Sheet4!I81)</f>
        <v>0.89165462222258496</v>
      </c>
      <c r="J82" s="38">
        <f>J81*(1+Sheet4!J81)</f>
        <v>0.70284436777062709</v>
      </c>
      <c r="K82" s="38">
        <f>K81*(1+Sheet4!K81)</f>
        <v>0.9041672214374451</v>
      </c>
      <c r="L82" s="38">
        <f>L81*(1+Sheet4!L81)</f>
        <v>1.1781177970468186</v>
      </c>
      <c r="M82" s="38">
        <f>M81*(1+Sheet4!M81)</f>
        <v>0.74104747266597559</v>
      </c>
      <c r="N82" s="38">
        <f>N81*(1+Sheet4!N81)</f>
        <v>1.2319863248163572</v>
      </c>
      <c r="O82" s="38">
        <f>O81*(1+Sheet4!O81)</f>
        <v>1.2059705989822413</v>
      </c>
      <c r="P82" s="38">
        <f>P81*(1+Sheet4!P81)</f>
        <v>0.76194949635488518</v>
      </c>
      <c r="Q82" s="38">
        <f>Q81*(1+Sheet4!Q81)</f>
        <v>0.84315434134797518</v>
      </c>
      <c r="R82" s="38">
        <f>R81*(1+Sheet4!R81)</f>
        <v>1.1320357492964321</v>
      </c>
      <c r="S82" s="38">
        <f>S81*(1+Sheet4!S81)</f>
        <v>1.100919446060417</v>
      </c>
      <c r="T82" s="38">
        <f>T81*(1+Sheet4!T81)</f>
        <v>1.268187187720039</v>
      </c>
      <c r="U82" s="38">
        <f>U81*(1+Sheet4!U81)</f>
        <v>0.95297451939255329</v>
      </c>
      <c r="V82" s="38">
        <f>V81*(1+Sheet4!V81)</f>
        <v>1.1053286774387261</v>
      </c>
      <c r="W82" s="38">
        <f>W81*(1+Sheet4!W81)</f>
        <v>1.0736221962890544</v>
      </c>
      <c r="X82" s="38">
        <f>X81*(1+Sheet4!X81)</f>
        <v>0.90951402599400422</v>
      </c>
      <c r="Y82" s="38">
        <f>Y81*(1+Sheet4!Y81)</f>
        <v>0.66572001808682368</v>
      </c>
      <c r="Z82" s="38">
        <f>Z81*(1+Sheet4!Z81)</f>
        <v>1.1654258326980782</v>
      </c>
      <c r="AA82" s="38">
        <f>AA81*(1+Sheet4!AA81)</f>
        <v>0.9034042992562219</v>
      </c>
      <c r="AB82" s="38">
        <f>AB81*(1+Sheet4!AB81)</f>
        <v>1.0763066478373071</v>
      </c>
    </row>
    <row r="83" spans="1:28" x14ac:dyDescent="0.15">
      <c r="A83" s="33">
        <v>42644</v>
      </c>
      <c r="B83" s="38">
        <f>B82*(1+Sheet4!B82)</f>
        <v>1.2654521230114621</v>
      </c>
      <c r="C83" s="38">
        <f>C82*(1+Sheet4!C82)</f>
        <v>1.2070397137672948</v>
      </c>
      <c r="D83" s="38">
        <f>D82*(1+Sheet4!D82)</f>
        <v>0.43490513913997125</v>
      </c>
      <c r="E83" s="38">
        <f>E82*(1+Sheet4!E82)</f>
        <v>1.4048254539057163</v>
      </c>
      <c r="F83" s="38">
        <f>F82*(1+Sheet4!F82)</f>
        <v>0.86059624042234628</v>
      </c>
      <c r="G83" s="38">
        <f>G82*(1+Sheet4!G82)</f>
        <v>1.1292107572057895</v>
      </c>
      <c r="H83" s="38">
        <f>H82*(1+Sheet4!H82)</f>
        <v>1.1765296442937676</v>
      </c>
      <c r="I83" s="38">
        <f>I82*(1+Sheet4!I82)</f>
        <v>0.89050652929345375</v>
      </c>
      <c r="J83" s="38">
        <f>J82*(1+Sheet4!J82)</f>
        <v>0.69790328413713587</v>
      </c>
      <c r="K83" s="38">
        <f>K82*(1+Sheet4!K82)</f>
        <v>0.90261496839626776</v>
      </c>
      <c r="L83" s="38">
        <f>L82*(1+Sheet4!L82)</f>
        <v>1.1786422434009283</v>
      </c>
      <c r="M83" s="38">
        <f>M82*(1+Sheet4!M82)</f>
        <v>0.7352662717198899</v>
      </c>
      <c r="N83" s="38">
        <f>N82*(1+Sheet4!N82)</f>
        <v>1.2385907112098469</v>
      </c>
      <c r="O83" s="38">
        <f>O82*(1+Sheet4!O82)</f>
        <v>1.2086387546170805</v>
      </c>
      <c r="P83" s="38">
        <f>P82*(1+Sheet4!P82)</f>
        <v>0.76004370510491981</v>
      </c>
      <c r="Q83" s="38">
        <f>Q82*(1+Sheet4!Q82)</f>
        <v>0.84368634235845197</v>
      </c>
      <c r="R83" s="38">
        <f>R82*(1+Sheet4!R82)</f>
        <v>1.1297115471937649</v>
      </c>
      <c r="S83" s="38">
        <f>S82*(1+Sheet4!S82)</f>
        <v>1.1029806047293771</v>
      </c>
      <c r="T83" s="38">
        <f>T82*(1+Sheet4!T82)</f>
        <v>1.2698772658276247</v>
      </c>
      <c r="U83" s="38">
        <f>U82*(1+Sheet4!U82)</f>
        <v>0.95321916001156093</v>
      </c>
      <c r="V83" s="38">
        <f>V82*(1+Sheet4!V82)</f>
        <v>1.1078230348545377</v>
      </c>
      <c r="W83" s="38">
        <f>W82*(1+Sheet4!W82)</f>
        <v>1.0734568744794886</v>
      </c>
      <c r="X83" s="38">
        <f>X82*(1+Sheet4!X82)</f>
        <v>0.90899066526025207</v>
      </c>
      <c r="Y83" s="38">
        <f>Y82*(1+Sheet4!Y82)</f>
        <v>0.6722681511970624</v>
      </c>
      <c r="Z83" s="38">
        <f>Z82*(1+Sheet4!Z82)</f>
        <v>1.156939181876903</v>
      </c>
      <c r="AA83" s="38">
        <f>AA82*(1+Sheet4!AA82)</f>
        <v>0.90645950175748036</v>
      </c>
      <c r="AB83" s="38">
        <f>AB82*(1+Sheet4!AB82)</f>
        <v>1.0762570145865376</v>
      </c>
    </row>
    <row r="84" spans="1:28" x14ac:dyDescent="0.15">
      <c r="A84" s="33">
        <v>42675</v>
      </c>
      <c r="B84" s="38">
        <f>B83*(1+Sheet4!B83)</f>
        <v>1.2702362943625813</v>
      </c>
      <c r="C84" s="38">
        <f>C83*(1+Sheet4!C83)</f>
        <v>1.1989682373712327</v>
      </c>
      <c r="D84" s="38">
        <f>D83*(1+Sheet4!D83)</f>
        <v>0.43290358638529319</v>
      </c>
      <c r="E84" s="38">
        <f>E83*(1+Sheet4!E83)</f>
        <v>1.4051350799552575</v>
      </c>
      <c r="F84" s="38">
        <f>F83*(1+Sheet4!F83)</f>
        <v>0.85810201668362562</v>
      </c>
      <c r="G84" s="38">
        <f>G83*(1+Sheet4!G83)</f>
        <v>1.1234407167321319</v>
      </c>
      <c r="H84" s="38">
        <f>H83*(1+Sheet4!H83)</f>
        <v>1.1930530705715372</v>
      </c>
      <c r="I84" s="38">
        <f>I83*(1+Sheet4!I83)</f>
        <v>0.88960455819055206</v>
      </c>
      <c r="J84" s="38">
        <f>J83*(1+Sheet4!J83)</f>
        <v>0.69519016285758428</v>
      </c>
      <c r="K84" s="38">
        <f>K83*(1+Sheet4!K83)</f>
        <v>0.894353004630277</v>
      </c>
      <c r="L84" s="38">
        <f>L83*(1+Sheet4!L83)</f>
        <v>1.1734068995408893</v>
      </c>
      <c r="M84" s="38">
        <f>M83*(1+Sheet4!M83)</f>
        <v>0.73556159125867593</v>
      </c>
      <c r="N84" s="38">
        <f>N83*(1+Sheet4!N83)</f>
        <v>1.2429333080315559</v>
      </c>
      <c r="O84" s="38">
        <f>O83*(1+Sheet4!O83)</f>
        <v>1.2107465722011423</v>
      </c>
      <c r="P84" s="38">
        <f>P83*(1+Sheet4!P83)</f>
        <v>0.75851880077632095</v>
      </c>
      <c r="Q84" s="38">
        <f>Q83*(1+Sheet4!Q83)</f>
        <v>0.8431576397598487</v>
      </c>
      <c r="R84" s="38">
        <f>R83*(1+Sheet4!R83)</f>
        <v>1.1317645876362918</v>
      </c>
      <c r="S84" s="38">
        <f>S83*(1+Sheet4!S83)</f>
        <v>1.1040636459193371</v>
      </c>
      <c r="T84" s="38">
        <f>T83*(1+Sheet4!T83)</f>
        <v>1.2698870661242063</v>
      </c>
      <c r="U84" s="38">
        <f>U83*(1+Sheet4!U83)</f>
        <v>0.95533365194697817</v>
      </c>
      <c r="V84" s="38">
        <f>V83*(1+Sheet4!V83)</f>
        <v>1.1117824947953425</v>
      </c>
      <c r="W84" s="38">
        <f>W83*(1+Sheet4!W83)</f>
        <v>1.0720812667692396</v>
      </c>
      <c r="X84" s="38">
        <f>X83*(1+Sheet4!X83)</f>
        <v>0.90899278543105233</v>
      </c>
      <c r="Y84" s="38">
        <f>Y83*(1+Sheet4!Y83)</f>
        <v>0.67782871619904572</v>
      </c>
      <c r="Z84" s="38">
        <f>Z83*(1+Sheet4!Z83)</f>
        <v>1.1544376862409784</v>
      </c>
      <c r="AA84" s="38">
        <f>AA83*(1+Sheet4!AA83)</f>
        <v>0.9053417754549008</v>
      </c>
      <c r="AB84" s="38">
        <f>AB83*(1+Sheet4!AB83)</f>
        <v>1.0754515057181671</v>
      </c>
    </row>
    <row r="85" spans="1:28" x14ac:dyDescent="0.15">
      <c r="A85" s="33">
        <v>42705</v>
      </c>
      <c r="B85" s="38">
        <f>B84*(1+Sheet4!B84)</f>
        <v>1.2581075834920323</v>
      </c>
      <c r="C85" s="38">
        <f>C84*(1+Sheet4!C84)</f>
        <v>1.2099817347816015</v>
      </c>
      <c r="D85" s="38">
        <f>D84*(1+Sheet4!D84)</f>
        <v>0.42788471958434732</v>
      </c>
      <c r="E85" s="38">
        <f>E84*(1+Sheet4!E84)</f>
        <v>1.3994074108195007</v>
      </c>
      <c r="F85" s="38">
        <f>F84*(1+Sheet4!F84)</f>
        <v>0.84663558044912202</v>
      </c>
      <c r="G85" s="38">
        <f>G84*(1+Sheet4!G84)</f>
        <v>1.122126306546565</v>
      </c>
      <c r="H85" s="38">
        <f>H84*(1+Sheet4!H84)</f>
        <v>1.2002805621145589</v>
      </c>
      <c r="I85" s="38">
        <f>I84*(1+Sheet4!I84)</f>
        <v>0.89423065322479911</v>
      </c>
      <c r="J85" s="38">
        <f>J84*(1+Sheet4!J84)</f>
        <v>0.6920562743234171</v>
      </c>
      <c r="K85" s="38">
        <f>K84*(1+Sheet4!K84)</f>
        <v>0.89416476843107895</v>
      </c>
      <c r="L85" s="38">
        <f>L84*(1+Sheet4!L84)</f>
        <v>1.1747774056826372</v>
      </c>
      <c r="M85" s="38">
        <f>M84*(1+Sheet4!M84)</f>
        <v>0.73330014628726148</v>
      </c>
      <c r="N85" s="38">
        <f>N84*(1+Sheet4!N84)</f>
        <v>1.2508088660818619</v>
      </c>
      <c r="O85" s="38">
        <f>O84*(1+Sheet4!O84)</f>
        <v>1.2091640571257076</v>
      </c>
      <c r="P85" s="38">
        <f>P84*(1+Sheet4!P84)</f>
        <v>0.76269531187334361</v>
      </c>
      <c r="Q85" s="38">
        <f>Q84*(1+Sheet4!Q84)</f>
        <v>0.84927793610823454</v>
      </c>
      <c r="R85" s="38">
        <f>R84*(1+Sheet4!R84)</f>
        <v>1.1284934080092985</v>
      </c>
      <c r="S85" s="38">
        <f>S84*(1+Sheet4!S84)</f>
        <v>1.1077096232453949</v>
      </c>
      <c r="T85" s="38">
        <f>T84*(1+Sheet4!T84)</f>
        <v>1.2769001934124076</v>
      </c>
      <c r="U85" s="38">
        <f>U84*(1+Sheet4!U84)</f>
        <v>0.96172582963163955</v>
      </c>
      <c r="V85" s="38">
        <f>V84*(1+Sheet4!V84)</f>
        <v>1.1120941432644955</v>
      </c>
      <c r="W85" s="38">
        <f>W84*(1+Sheet4!W84)</f>
        <v>1.0620787645634111</v>
      </c>
      <c r="X85" s="38">
        <f>X84*(1+Sheet4!X84)</f>
        <v>0.90578896506396034</v>
      </c>
      <c r="Y85" s="38">
        <f>Y84*(1+Sheet4!Y84)</f>
        <v>0.67031672282086086</v>
      </c>
      <c r="Z85" s="38">
        <f>Z84*(1+Sheet4!Z84)</f>
        <v>1.1637312744778476</v>
      </c>
      <c r="AA85" s="38">
        <f>AA84*(1+Sheet4!AA84)</f>
        <v>0.89977022184120226</v>
      </c>
      <c r="AB85" s="38">
        <f>AB84*(1+Sheet4!AB84)</f>
        <v>1.0746519929737126</v>
      </c>
    </row>
    <row r="86" spans="1:28" x14ac:dyDescent="0.15">
      <c r="A86" s="33">
        <v>42736</v>
      </c>
      <c r="B86" s="38">
        <f>B85*(1+Sheet4!B85)</f>
        <v>1.2629986555879924</v>
      </c>
      <c r="C86" s="38">
        <f>C85*(1+Sheet4!C85)</f>
        <v>1.2179068661753472</v>
      </c>
      <c r="D86" s="38">
        <f>D85*(1+Sheet4!D85)</f>
        <v>0.42947493261416914</v>
      </c>
      <c r="E86" s="38">
        <f>E85*(1+Sheet4!E85)</f>
        <v>1.4065449263071279</v>
      </c>
      <c r="F86" s="38">
        <f>F85*(1+Sheet4!F85)</f>
        <v>0.83616647945638778</v>
      </c>
      <c r="G86" s="38">
        <f>G85*(1+Sheet4!G85)</f>
        <v>1.1219257340727127</v>
      </c>
      <c r="H86" s="38">
        <f>H85*(1+Sheet4!H85)</f>
        <v>1.2142792717282822</v>
      </c>
      <c r="I86" s="38">
        <f>I85*(1+Sheet4!I85)</f>
        <v>0.89832976831135525</v>
      </c>
      <c r="J86" s="38">
        <f>J85*(1+Sheet4!J85)</f>
        <v>0.68721441304829078</v>
      </c>
      <c r="K86" s="38">
        <f>K85*(1+Sheet4!K85)</f>
        <v>0.89213026507178839</v>
      </c>
      <c r="L86" s="38">
        <f>L85*(1+Sheet4!L85)</f>
        <v>1.1780778043612306</v>
      </c>
      <c r="M86" s="38">
        <f>M85*(1+Sheet4!M85)</f>
        <v>0.72986036564576939</v>
      </c>
      <c r="N86" s="38">
        <f>N85*(1+Sheet4!N85)</f>
        <v>1.2525901420168528</v>
      </c>
      <c r="O86" s="38">
        <f>O85*(1+Sheet4!O85)</f>
        <v>1.2123402762407778</v>
      </c>
      <c r="P86" s="38">
        <f>P85*(1+Sheet4!P85)</f>
        <v>0.76596652239189422</v>
      </c>
      <c r="Q86" s="38">
        <f>Q85*(1+Sheet4!Q85)</f>
        <v>0.8540252582376352</v>
      </c>
      <c r="R86" s="38">
        <f>R85*(1+Sheet4!R85)</f>
        <v>1.1302248970330133</v>
      </c>
      <c r="S86" s="38">
        <f>S85*(1+Sheet4!S85)</f>
        <v>1.1110767583783998</v>
      </c>
      <c r="T86" s="38">
        <f>T85*(1+Sheet4!T85)</f>
        <v>1.2784147580565128</v>
      </c>
      <c r="U86" s="38">
        <f>U85*(1+Sheet4!U85)</f>
        <v>0.96480136077819501</v>
      </c>
      <c r="V86" s="38">
        <f>V85*(1+Sheet4!V85)</f>
        <v>1.1102244070212379</v>
      </c>
      <c r="W86" s="38">
        <f>W85*(1+Sheet4!W85)</f>
        <v>1.0626342555574908</v>
      </c>
      <c r="X86" s="38">
        <f>X85*(1+Sheet4!X85)</f>
        <v>0.90540488628487836</v>
      </c>
      <c r="Y86" s="38">
        <f>Y85*(1+Sheet4!Y85)</f>
        <v>0.66631824991229027</v>
      </c>
      <c r="Z86" s="38">
        <f>Z85*(1+Sheet4!Z85)</f>
        <v>1.1697599139480555</v>
      </c>
      <c r="AA86" s="38">
        <f>AA85*(1+Sheet4!AA85)</f>
        <v>0.89657699575643246</v>
      </c>
      <c r="AB86" s="38">
        <f>AB85*(1+Sheet4!AB85)</f>
        <v>1.0765395448739892</v>
      </c>
    </row>
    <row r="87" spans="1:28" x14ac:dyDescent="0.15">
      <c r="A87" s="33">
        <v>42767</v>
      </c>
      <c r="B87" s="38">
        <f>B86*(1+Sheet4!B86)</f>
        <v>1.264390807087707</v>
      </c>
      <c r="C87" s="38">
        <f>C86*(1+Sheet4!C86)</f>
        <v>1.2137367031163417</v>
      </c>
      <c r="D87" s="38">
        <f>D86*(1+Sheet4!D86)</f>
        <v>0.4267438497024556</v>
      </c>
      <c r="E87" s="38">
        <f>E86*(1+Sheet4!E86)</f>
        <v>1.4106932534338215</v>
      </c>
      <c r="F87" s="38">
        <f>F86*(1+Sheet4!F86)</f>
        <v>0.83866639016609712</v>
      </c>
      <c r="G87" s="38">
        <f>G86*(1+Sheet4!G86)</f>
        <v>1.122639249559737</v>
      </c>
      <c r="H87" s="38">
        <f>H86*(1+Sheet4!H86)</f>
        <v>1.2198233944493411</v>
      </c>
      <c r="I87" s="38">
        <f>I86*(1+Sheet4!I86)</f>
        <v>0.90026753431625839</v>
      </c>
      <c r="J87" s="38">
        <f>J86*(1+Sheet4!J86)</f>
        <v>0.68707171545207824</v>
      </c>
      <c r="K87" s="38">
        <f>K86*(1+Sheet4!K86)</f>
        <v>0.89499848439863261</v>
      </c>
      <c r="L87" s="38">
        <f>L86*(1+Sheet4!L86)</f>
        <v>1.1808788911522472</v>
      </c>
      <c r="M87" s="38">
        <f>M86*(1+Sheet4!M86)</f>
        <v>0.72492580874993717</v>
      </c>
      <c r="N87" s="38">
        <f>N86*(1+Sheet4!N86)</f>
        <v>1.249164849923281</v>
      </c>
      <c r="O87" s="38">
        <f>O86*(1+Sheet4!O86)</f>
        <v>1.214277617689681</v>
      </c>
      <c r="P87" s="38">
        <f>P86*(1+Sheet4!P86)</f>
        <v>0.7639744790598535</v>
      </c>
      <c r="Q87" s="38">
        <f>Q86*(1+Sheet4!Q86)</f>
        <v>0.85494733097781028</v>
      </c>
      <c r="R87" s="38">
        <f>R86*(1+Sheet4!R86)</f>
        <v>1.1288205360660251</v>
      </c>
      <c r="S87" s="38">
        <f>S86*(1+Sheet4!S86)</f>
        <v>1.1120621144457341</v>
      </c>
      <c r="T87" s="38">
        <f>T86*(1+Sheet4!T86)</f>
        <v>1.2734733706171222</v>
      </c>
      <c r="U87" s="38">
        <f>U86*(1+Sheet4!U86)</f>
        <v>0.96567168525064595</v>
      </c>
      <c r="V87" s="38">
        <f>V86*(1+Sheet4!V86)</f>
        <v>1.1088983858869661</v>
      </c>
      <c r="W87" s="38">
        <f>W86*(1+Sheet4!W86)</f>
        <v>1.062481177501033</v>
      </c>
      <c r="X87" s="38">
        <f>X86*(1+Sheet4!X86)</f>
        <v>0.9048111273256898</v>
      </c>
      <c r="Y87" s="38">
        <f>Y86*(1+Sheet4!Y86)</f>
        <v>0.66766766718695825</v>
      </c>
      <c r="Z87" s="38">
        <f>Z86*(1+Sheet4!Z86)</f>
        <v>1.1671423961279548</v>
      </c>
      <c r="AA87" s="38">
        <f>AA86*(1+Sheet4!AA86)</f>
        <v>0.89429330535970042</v>
      </c>
      <c r="AB87" s="38">
        <f>AB86*(1+Sheet4!AB86)</f>
        <v>1.0762036303628897</v>
      </c>
    </row>
    <row r="88" spans="1:28" x14ac:dyDescent="0.15">
      <c r="A88" s="33">
        <v>42795</v>
      </c>
      <c r="B88" s="38">
        <f>B87*(1+Sheet4!B87)</f>
        <v>1.2700657017399597</v>
      </c>
      <c r="C88" s="38">
        <f>C87*(1+Sheet4!C87)</f>
        <v>1.2263498006018874</v>
      </c>
      <c r="D88" s="38">
        <f>D87*(1+Sheet4!D87)</f>
        <v>0.43006037439032146</v>
      </c>
      <c r="E88" s="38">
        <f>E87*(1+Sheet4!E87)</f>
        <v>1.4183952169795127</v>
      </c>
      <c r="F88" s="38">
        <f>F87*(1+Sheet4!F87)</f>
        <v>0.8303246759008599</v>
      </c>
      <c r="G88" s="38">
        <f>G87*(1+Sheet4!G87)</f>
        <v>1.1336764114393407</v>
      </c>
      <c r="H88" s="38">
        <f>H87*(1+Sheet4!H87)</f>
        <v>1.2158978014796009</v>
      </c>
      <c r="I88" s="38">
        <f>I87*(1+Sheet4!I87)</f>
        <v>0.89816704783218682</v>
      </c>
      <c r="J88" s="38">
        <f>J87*(1+Sheet4!J87)</f>
        <v>0.68369659479945089</v>
      </c>
      <c r="K88" s="38">
        <f>K87*(1+Sheet4!K87)</f>
        <v>0.89305781968350417</v>
      </c>
      <c r="L88" s="38">
        <f>L87*(1+Sheet4!L87)</f>
        <v>1.1802983717876427</v>
      </c>
      <c r="M88" s="38">
        <f>M87*(1+Sheet4!M87)</f>
        <v>0.72723914223080544</v>
      </c>
      <c r="N88" s="38">
        <f>N87*(1+Sheet4!N87)</f>
        <v>1.2419987436528657</v>
      </c>
      <c r="O88" s="38">
        <f>O87*(1+Sheet4!O87)</f>
        <v>1.2171182977139969</v>
      </c>
      <c r="P88" s="38">
        <f>P87*(1+Sheet4!P87)</f>
        <v>0.76227341360000656</v>
      </c>
      <c r="Q88" s="38">
        <f>Q87*(1+Sheet4!Q87)</f>
        <v>0.85513538314327719</v>
      </c>
      <c r="R88" s="38">
        <f>R87*(1+Sheet4!R87)</f>
        <v>1.1288922432136526</v>
      </c>
      <c r="S88" s="38">
        <f>S87*(1+Sheet4!S87)</f>
        <v>1.1112069597801197</v>
      </c>
      <c r="T88" s="38">
        <f>T87*(1+Sheet4!T87)</f>
        <v>1.2774159423803746</v>
      </c>
      <c r="U88" s="38">
        <f>U87*(1+Sheet4!U87)</f>
        <v>0.96582124432382077</v>
      </c>
      <c r="V88" s="38">
        <f>V87*(1+Sheet4!V87)</f>
        <v>1.1077609619623296</v>
      </c>
      <c r="W88" s="38">
        <f>W87*(1+Sheet4!W87)</f>
        <v>1.0678000199789901</v>
      </c>
      <c r="X88" s="38">
        <f>X87*(1+Sheet4!X87)</f>
        <v>0.90803594774521712</v>
      </c>
      <c r="Y88" s="38">
        <f>Y87*(1+Sheet4!Y87)</f>
        <v>0.67064491175934005</v>
      </c>
      <c r="Z88" s="38">
        <f>Z87*(1+Sheet4!Z87)</f>
        <v>1.1650580376337676</v>
      </c>
      <c r="AA88" s="38">
        <f>AA87*(1+Sheet4!AA87)</f>
        <v>0.89548632874949741</v>
      </c>
      <c r="AB88" s="38">
        <f>AB87*(1+Sheet4!AB87)</f>
        <v>1.0759750591866954</v>
      </c>
    </row>
    <row r="89" spans="1:28" x14ac:dyDescent="0.15">
      <c r="A89" s="33">
        <v>42826</v>
      </c>
      <c r="B89" s="38">
        <f>B88*(1+Sheet4!B88)</f>
        <v>1.2814396184609791</v>
      </c>
      <c r="C89" s="38">
        <f>C88*(1+Sheet4!C88)</f>
        <v>1.2392305077282781</v>
      </c>
      <c r="D89" s="38">
        <f>D88*(1+Sheet4!D88)</f>
        <v>0.43530495594426416</v>
      </c>
      <c r="E89" s="38">
        <f>E88*(1+Sheet4!E88)</f>
        <v>1.4313414730669252</v>
      </c>
      <c r="F89" s="38">
        <f>F88*(1+Sheet4!F88)</f>
        <v>0.81332438634567339</v>
      </c>
      <c r="G89" s="38">
        <f>G88*(1+Sheet4!G88)</f>
        <v>1.1453953402836774</v>
      </c>
      <c r="H89" s="38">
        <f>H88*(1+Sheet4!H88)</f>
        <v>1.2170417810404641</v>
      </c>
      <c r="I89" s="38">
        <f>I88*(1+Sheet4!I88)</f>
        <v>0.89746551407940767</v>
      </c>
      <c r="J89" s="38">
        <f>J88*(1+Sheet4!J88)</f>
        <v>0.67736829122139552</v>
      </c>
      <c r="K89" s="38">
        <f>K88*(1+Sheet4!K88)</f>
        <v>0.89257591127068192</v>
      </c>
      <c r="L89" s="38">
        <f>L88*(1+Sheet4!L88)</f>
        <v>1.1776608052108657</v>
      </c>
      <c r="M89" s="38">
        <f>M88*(1+Sheet4!M88)</f>
        <v>0.73117567589497379</v>
      </c>
      <c r="N89" s="38">
        <f>N88*(1+Sheet4!N88)</f>
        <v>1.2394122291471066</v>
      </c>
      <c r="O89" s="38">
        <f>O88*(1+Sheet4!O88)</f>
        <v>1.2234277485920682</v>
      </c>
      <c r="P89" s="38">
        <f>P88*(1+Sheet4!P88)</f>
        <v>0.76560698080939049</v>
      </c>
      <c r="Q89" s="38">
        <f>Q88*(1+Sheet4!Q88)</f>
        <v>0.8530756074511594</v>
      </c>
      <c r="R89" s="38">
        <f>R88*(1+Sheet4!R88)</f>
        <v>1.1351507517310082</v>
      </c>
      <c r="S89" s="38">
        <f>S88*(1+Sheet4!S88)</f>
        <v>1.1113959891130858</v>
      </c>
      <c r="T89" s="38">
        <f>T88*(1+Sheet4!T88)</f>
        <v>1.2753785390144374</v>
      </c>
      <c r="U89" s="38">
        <f>U88*(1+Sheet4!U88)</f>
        <v>0.96381756887561931</v>
      </c>
      <c r="V89" s="38">
        <f>V88*(1+Sheet4!V88)</f>
        <v>1.1099427582110577</v>
      </c>
      <c r="W89" s="38">
        <f>W88*(1+Sheet4!W88)</f>
        <v>1.0731108936467879</v>
      </c>
      <c r="X89" s="38">
        <f>X88*(1+Sheet4!X88)</f>
        <v>0.91484189557399997</v>
      </c>
      <c r="Y89" s="38">
        <f>Y88*(1+Sheet4!Y88)</f>
        <v>0.66524854238106945</v>
      </c>
      <c r="Z89" s="38">
        <f>Z88*(1+Sheet4!Z88)</f>
        <v>1.1669860249396664</v>
      </c>
      <c r="AA89" s="38">
        <f>AA88*(1+Sheet4!AA88)</f>
        <v>0.89809571556815193</v>
      </c>
      <c r="AB89" s="38">
        <f>AB88*(1+Sheet4!AB88)</f>
        <v>1.0800479310459277</v>
      </c>
    </row>
    <row r="90" spans="1:28" x14ac:dyDescent="0.15">
      <c r="A90" s="33">
        <v>42856</v>
      </c>
      <c r="B90" s="38">
        <f>B89*(1+Sheet4!B89)</f>
        <v>1.2785878265291011</v>
      </c>
      <c r="C90" s="38">
        <f>C89*(1+Sheet4!C89)</f>
        <v>1.2407094368667666</v>
      </c>
      <c r="D90" s="38">
        <f>D89*(1+Sheet4!D89)</f>
        <v>0.44173779435200988</v>
      </c>
      <c r="E90" s="38">
        <f>E89*(1+Sheet4!E89)</f>
        <v>1.4360184717287001</v>
      </c>
      <c r="F90" s="38">
        <f>F89*(1+Sheet4!F89)</f>
        <v>0.80819918320570805</v>
      </c>
      <c r="G90" s="38">
        <f>G89*(1+Sheet4!G89)</f>
        <v>1.1476405692857499</v>
      </c>
      <c r="H90" s="38">
        <f>H89*(1+Sheet4!H89)</f>
        <v>1.2179137447201287</v>
      </c>
      <c r="I90" s="38">
        <f>I89*(1+Sheet4!I89)</f>
        <v>0.89306039722995156</v>
      </c>
      <c r="J90" s="38">
        <f>J89*(1+Sheet4!J89)</f>
        <v>0.67203942620882251</v>
      </c>
      <c r="K90" s="38">
        <f>K89*(1+Sheet4!K89)</f>
        <v>0.88495604149742069</v>
      </c>
      <c r="L90" s="38">
        <f>L89*(1+Sheet4!L89)</f>
        <v>1.1752155778699314</v>
      </c>
      <c r="M90" s="38">
        <f>M89*(1+Sheet4!M89)</f>
        <v>0.73557652736249202</v>
      </c>
      <c r="N90" s="38">
        <f>N89*(1+Sheet4!N89)</f>
        <v>1.2373766536323421</v>
      </c>
      <c r="O90" s="38">
        <f>O89*(1+Sheet4!O89)</f>
        <v>1.2252451196765886</v>
      </c>
      <c r="P90" s="38">
        <f>P89*(1+Sheet4!P89)</f>
        <v>0.76493874038989229</v>
      </c>
      <c r="Q90" s="38">
        <f>Q89*(1+Sheet4!Q89)</f>
        <v>0.8499248300816683</v>
      </c>
      <c r="R90" s="38">
        <f>R89*(1+Sheet4!R89)</f>
        <v>1.1326413160867366</v>
      </c>
      <c r="S90" s="38">
        <f>S89*(1+Sheet4!S89)</f>
        <v>1.1118473793956651</v>
      </c>
      <c r="T90" s="38">
        <f>T89*(1+Sheet4!T89)</f>
        <v>1.2775245130895614</v>
      </c>
      <c r="U90" s="38">
        <f>U89*(1+Sheet4!U89)</f>
        <v>0.96230725116079463</v>
      </c>
      <c r="V90" s="38">
        <f>V89*(1+Sheet4!V89)</f>
        <v>1.1115724667364761</v>
      </c>
      <c r="W90" s="38">
        <f>W89*(1+Sheet4!W89)</f>
        <v>1.0765212402915525</v>
      </c>
      <c r="X90" s="38">
        <f>X89*(1+Sheet4!X89)</f>
        <v>0.91521356145013544</v>
      </c>
      <c r="Y90" s="38">
        <f>Y89*(1+Sheet4!Y89)</f>
        <v>0.6603641306126744</v>
      </c>
      <c r="Z90" s="38">
        <f>Z89*(1+Sheet4!Z89)</f>
        <v>1.1739629379274745</v>
      </c>
      <c r="AA90" s="38">
        <f>AA89*(1+Sheet4!AA89)</f>
        <v>0.90295555003610439</v>
      </c>
      <c r="AB90" s="38">
        <f>AB89*(1+Sheet4!AB89)</f>
        <v>1.0830336786186623</v>
      </c>
    </row>
    <row r="91" spans="1:28" x14ac:dyDescent="0.15">
      <c r="A91" s="33">
        <v>42887</v>
      </c>
      <c r="B91" s="38">
        <f>B90*(1+Sheet4!B90)</f>
        <v>1.280945982655729</v>
      </c>
      <c r="C91" s="38">
        <f>C90*(1+Sheet4!C90)</f>
        <v>1.2539463144718856</v>
      </c>
      <c r="D91" s="38">
        <f>D90*(1+Sheet4!D90)</f>
        <v>0.4432903279969348</v>
      </c>
      <c r="E91" s="38">
        <f>E90*(1+Sheet4!E90)</f>
        <v>1.4463463792481126</v>
      </c>
      <c r="F91" s="38">
        <f>F90*(1+Sheet4!F90)</f>
        <v>0.8070252858947683</v>
      </c>
      <c r="G91" s="38">
        <f>G90*(1+Sheet4!G90)</f>
        <v>1.1471455931557584</v>
      </c>
      <c r="H91" s="38">
        <f>H90*(1+Sheet4!H90)</f>
        <v>1.2204338273635864</v>
      </c>
      <c r="I91" s="38">
        <f>I90*(1+Sheet4!I90)</f>
        <v>0.89116022600712208</v>
      </c>
      <c r="J91" s="38">
        <f>J90*(1+Sheet4!J90)</f>
        <v>0.67140628484425957</v>
      </c>
      <c r="K91" s="38">
        <f>K90*(1+Sheet4!K90)</f>
        <v>0.88589838926521769</v>
      </c>
      <c r="L91" s="38">
        <f>L90*(1+Sheet4!L90)</f>
        <v>1.1787383581777491</v>
      </c>
      <c r="M91" s="38">
        <f>M90*(1+Sheet4!M90)</f>
        <v>0.7255008864672754</v>
      </c>
      <c r="N91" s="38">
        <f>N90*(1+Sheet4!N90)</f>
        <v>1.2321183637140807</v>
      </c>
      <c r="O91" s="38">
        <f>O90*(1+Sheet4!O90)</f>
        <v>1.2280660235255823</v>
      </c>
      <c r="P91" s="38">
        <f>P90*(1+Sheet4!P90)</f>
        <v>0.75760314423105746</v>
      </c>
      <c r="Q91" s="38">
        <f>Q90*(1+Sheet4!Q90)</f>
        <v>0.85091076158971091</v>
      </c>
      <c r="R91" s="38">
        <f>R90*(1+Sheet4!R90)</f>
        <v>1.1355071939763159</v>
      </c>
      <c r="S91" s="38">
        <f>S90*(1+Sheet4!S90)</f>
        <v>1.1150766468259832</v>
      </c>
      <c r="T91" s="38">
        <f>T90*(1+Sheet4!T90)</f>
        <v>1.2795724664788208</v>
      </c>
      <c r="U91" s="38">
        <f>U90*(1+Sheet4!U90)</f>
        <v>0.96330532665890423</v>
      </c>
      <c r="V91" s="38">
        <f>V90*(1+Sheet4!V90)</f>
        <v>1.1136389891432037</v>
      </c>
      <c r="W91" s="38">
        <f>W90*(1+Sheet4!W90)</f>
        <v>1.0774649548128514</v>
      </c>
      <c r="X91" s="38">
        <f>X90*(1+Sheet4!X90)</f>
        <v>0.91791430062130186</v>
      </c>
      <c r="Y91" s="38">
        <f>Y90*(1+Sheet4!Y90)</f>
        <v>0.6544006073047951</v>
      </c>
      <c r="Z91" s="38">
        <f>Z90*(1+Sheet4!Z90)</f>
        <v>1.1686651959707275</v>
      </c>
      <c r="AA91" s="38">
        <f>AA90*(1+Sheet4!AA90)</f>
        <v>0.90377823771102117</v>
      </c>
      <c r="AB91" s="38">
        <f>AB90*(1+Sheet4!AB90)</f>
        <v>1.0805554384824938</v>
      </c>
    </row>
    <row r="92" spans="1:28" x14ac:dyDescent="0.15">
      <c r="A92" s="33">
        <v>42917</v>
      </c>
      <c r="B92" s="38">
        <f>B91*(1+Sheet4!B91)</f>
        <v>1.2904962176100545</v>
      </c>
      <c r="C92" s="38">
        <f>C91*(1+Sheet4!C91)</f>
        <v>1.2475010728270395</v>
      </c>
      <c r="D92" s="38">
        <f>D91*(1+Sheet4!D91)</f>
        <v>0.44517906089652853</v>
      </c>
      <c r="E92" s="38">
        <f>E91*(1+Sheet4!E91)</f>
        <v>1.4613713251476328</v>
      </c>
      <c r="F92" s="38">
        <f>F91*(1+Sheet4!F91)</f>
        <v>0.80113499566748392</v>
      </c>
      <c r="G92" s="38">
        <f>G91*(1+Sheet4!G91)</f>
        <v>1.1390221713552278</v>
      </c>
      <c r="H92" s="38">
        <f>H91*(1+Sheet4!H91)</f>
        <v>1.2418775765237389</v>
      </c>
      <c r="I92" s="38">
        <f>I91*(1+Sheet4!I91)</f>
        <v>0.89931992915821113</v>
      </c>
      <c r="J92" s="38">
        <f>J91*(1+Sheet4!J91)</f>
        <v>0.67143595302811088</v>
      </c>
      <c r="K92" s="38">
        <f>K91*(1+Sheet4!K91)</f>
        <v>0.89145159725493595</v>
      </c>
      <c r="L92" s="38">
        <f>L91*(1+Sheet4!L91)</f>
        <v>1.1957675550767441</v>
      </c>
      <c r="M92" s="38">
        <f>M91*(1+Sheet4!M91)</f>
        <v>0.73978108475531879</v>
      </c>
      <c r="N92" s="38">
        <f>N91*(1+Sheet4!N91)</f>
        <v>1.2261985642699353</v>
      </c>
      <c r="O92" s="38">
        <f>O91*(1+Sheet4!O91)</f>
        <v>1.230934602633861</v>
      </c>
      <c r="P92" s="38">
        <f>P91*(1+Sheet4!P91)</f>
        <v>0.75482354645484073</v>
      </c>
      <c r="Q92" s="38">
        <f>Q91*(1+Sheet4!Q91)</f>
        <v>0.85711062418256434</v>
      </c>
      <c r="R92" s="38">
        <f>R91*(1+Sheet4!R91)</f>
        <v>1.1445508745317969</v>
      </c>
      <c r="S92" s="38">
        <f>S91*(1+Sheet4!S91)</f>
        <v>1.1144257432784483</v>
      </c>
      <c r="T92" s="38">
        <f>T91*(1+Sheet4!T91)</f>
        <v>1.2777610093710656</v>
      </c>
      <c r="U92" s="38">
        <f>U91*(1+Sheet4!U91)</f>
        <v>0.97184506465061071</v>
      </c>
      <c r="V92" s="38">
        <f>V91*(1+Sheet4!V91)</f>
        <v>1.1134655568128533</v>
      </c>
      <c r="W92" s="38">
        <f>W91*(1+Sheet4!W91)</f>
        <v>1.0803395192473748</v>
      </c>
      <c r="X92" s="38">
        <f>X91*(1+Sheet4!X91)</f>
        <v>0.92012756215593983</v>
      </c>
      <c r="Y92" s="38">
        <f>Y91*(1+Sheet4!Y91)</f>
        <v>0.64965160146491163</v>
      </c>
      <c r="Z92" s="38">
        <f>Z91*(1+Sheet4!Z91)</f>
        <v>1.1717305842354075</v>
      </c>
      <c r="AA92" s="38">
        <f>AA91*(1+Sheet4!AA91)</f>
        <v>0.90070251357762998</v>
      </c>
      <c r="AB92" s="38">
        <f>AB91*(1+Sheet4!AB91)</f>
        <v>1.0894253020873694</v>
      </c>
    </row>
    <row r="93" spans="1:28" x14ac:dyDescent="0.15">
      <c r="A93" s="33">
        <v>42948</v>
      </c>
      <c r="B93" s="38">
        <f>B92*(1+Sheet4!B92)</f>
        <v>1.2952503402676336</v>
      </c>
      <c r="C93" s="38">
        <f>C92*(1+Sheet4!C92)</f>
        <v>1.2442282531766879</v>
      </c>
      <c r="D93" s="38">
        <f>D92*(1+Sheet4!D92)</f>
        <v>0.44240207268830017</v>
      </c>
      <c r="E93" s="38">
        <f>E92*(1+Sheet4!E92)</f>
        <v>1.4576698489710416</v>
      </c>
      <c r="F93" s="38">
        <f>F92*(1+Sheet4!F92)</f>
        <v>0.81056834085062968</v>
      </c>
      <c r="G93" s="38">
        <f>G92*(1+Sheet4!G92)</f>
        <v>1.1446822784595769</v>
      </c>
      <c r="H93" s="38">
        <f>H92*(1+Sheet4!H92)</f>
        <v>1.2404765394346067</v>
      </c>
      <c r="I93" s="38">
        <f>I92*(1+Sheet4!I92)</f>
        <v>0.89759201260892296</v>
      </c>
      <c r="J93" s="38">
        <f>J92*(1+Sheet4!J92)</f>
        <v>0.66736970085140401</v>
      </c>
      <c r="K93" s="38">
        <f>K92*(1+Sheet4!K92)</f>
        <v>0.89211812926208434</v>
      </c>
      <c r="L93" s="38">
        <f>L92*(1+Sheet4!L92)</f>
        <v>1.2004220132091237</v>
      </c>
      <c r="M93" s="38">
        <f>M92*(1+Sheet4!M92)</f>
        <v>0.73057412852548409</v>
      </c>
      <c r="N93" s="38">
        <f>N92*(1+Sheet4!N92)</f>
        <v>1.2267280867255375</v>
      </c>
      <c r="O93" s="38">
        <f>O92*(1+Sheet4!O92)</f>
        <v>1.2343877304980142</v>
      </c>
      <c r="P93" s="38">
        <f>P92*(1+Sheet4!P92)</f>
        <v>0.74859343713215154</v>
      </c>
      <c r="Q93" s="38">
        <f>Q92*(1+Sheet4!Q92)</f>
        <v>0.85399114905354534</v>
      </c>
      <c r="R93" s="38">
        <f>R92*(1+Sheet4!R92)</f>
        <v>1.1442852080346648</v>
      </c>
      <c r="S93" s="38">
        <f>S92*(1+Sheet4!S92)</f>
        <v>1.114502662405144</v>
      </c>
      <c r="T93" s="38">
        <f>T92*(1+Sheet4!T92)</f>
        <v>1.2763323338618326</v>
      </c>
      <c r="U93" s="38">
        <f>U92*(1+Sheet4!U92)</f>
        <v>0.97155034521654704</v>
      </c>
      <c r="V93" s="38">
        <f>V92*(1+Sheet4!V92)</f>
        <v>1.1148849420011149</v>
      </c>
      <c r="W93" s="38">
        <f>W92*(1+Sheet4!W92)</f>
        <v>1.0819413104895006</v>
      </c>
      <c r="X93" s="38">
        <f>X92*(1+Sheet4!X92)</f>
        <v>0.92332777148044509</v>
      </c>
      <c r="Y93" s="38">
        <f>Y92*(1+Sheet4!Y92)</f>
        <v>0.64732914439172062</v>
      </c>
      <c r="Z93" s="38">
        <f>Z92*(1+Sheet4!Z92)</f>
        <v>1.1691607108207478</v>
      </c>
      <c r="AA93" s="38">
        <f>AA92*(1+Sheet4!AA92)</f>
        <v>0.90007299203667146</v>
      </c>
      <c r="AB93" s="38">
        <f>AB92*(1+Sheet4!AB92)</f>
        <v>1.0919080546034037</v>
      </c>
    </row>
    <row r="94" spans="1:28" x14ac:dyDescent="0.15">
      <c r="A94" s="33">
        <v>42979</v>
      </c>
      <c r="B94" s="38">
        <f>B93*(1+Sheet4!B93)</f>
        <v>1.3032822094135592</v>
      </c>
      <c r="C94" s="38">
        <f>C93*(1+Sheet4!C93)</f>
        <v>1.2374192309221601</v>
      </c>
      <c r="D94" s="38">
        <f>D93*(1+Sheet4!D93)</f>
        <v>0.44386411302153383</v>
      </c>
      <c r="E94" s="38">
        <f>E93*(1+Sheet4!E93)</f>
        <v>1.4528727123893344</v>
      </c>
      <c r="F94" s="38">
        <f>F93*(1+Sheet4!F93)</f>
        <v>0.80558266665687084</v>
      </c>
      <c r="G94" s="38">
        <f>G93*(1+Sheet4!G93)</f>
        <v>1.1467221462252297</v>
      </c>
      <c r="H94" s="38">
        <f>H93*(1+Sheet4!H93)</f>
        <v>1.2291803151017693</v>
      </c>
      <c r="I94" s="38">
        <f>I93*(1+Sheet4!I93)</f>
        <v>0.89763727377575209</v>
      </c>
      <c r="J94" s="38">
        <f>J93*(1+Sheet4!J93)</f>
        <v>0.6626011464754028</v>
      </c>
      <c r="K94" s="38">
        <f>K93*(1+Sheet4!K93)</f>
        <v>0.89331756463225065</v>
      </c>
      <c r="L94" s="38">
        <f>L93*(1+Sheet4!L93)</f>
        <v>1.1999952888805383</v>
      </c>
      <c r="M94" s="38">
        <f>M93*(1+Sheet4!M93)</f>
        <v>0.73344166143190803</v>
      </c>
      <c r="N94" s="38">
        <f>N93*(1+Sheet4!N93)</f>
        <v>1.227390035951204</v>
      </c>
      <c r="O94" s="38">
        <f>O93*(1+Sheet4!O93)</f>
        <v>1.2340788481255964</v>
      </c>
      <c r="P94" s="38">
        <f>P93*(1+Sheet4!P93)</f>
        <v>0.74420666311974681</v>
      </c>
      <c r="Q94" s="38">
        <f>Q93*(1+Sheet4!Q93)</f>
        <v>0.84964074364069597</v>
      </c>
      <c r="R94" s="38">
        <f>R93*(1+Sheet4!R93)</f>
        <v>1.146272712568329</v>
      </c>
      <c r="S94" s="38">
        <f>S93*(1+Sheet4!S93)</f>
        <v>1.1141272758402838</v>
      </c>
      <c r="T94" s="38">
        <f>T93*(1+Sheet4!T93)</f>
        <v>1.2798844432396987</v>
      </c>
      <c r="U94" s="38">
        <f>U93*(1+Sheet4!U93)</f>
        <v>0.97248365843220252</v>
      </c>
      <c r="V94" s="38">
        <f>V93*(1+Sheet4!V93)</f>
        <v>1.1172379238718908</v>
      </c>
      <c r="W94" s="38">
        <f>W93*(1+Sheet4!W93)</f>
        <v>1.0887221198155648</v>
      </c>
      <c r="X94" s="38">
        <f>X93*(1+Sheet4!X93)</f>
        <v>0.92295961473174049</v>
      </c>
      <c r="Y94" s="38">
        <f>Y93*(1+Sheet4!Y93)</f>
        <v>0.64350298340610601</v>
      </c>
      <c r="Z94" s="38">
        <f>Z93*(1+Sheet4!Z93)</f>
        <v>1.171187757758213</v>
      </c>
      <c r="AA94" s="38">
        <f>AA93*(1+Sheet4!AA93)</f>
        <v>0.89751577723382492</v>
      </c>
      <c r="AB94" s="38">
        <f>AB93*(1+Sheet4!AB93)</f>
        <v>1.0953086843168045</v>
      </c>
    </row>
    <row r="95" spans="1:28" x14ac:dyDescent="0.15">
      <c r="A95" s="33">
        <v>43009</v>
      </c>
      <c r="B95" s="38">
        <f>B94*(1+Sheet4!B94)</f>
        <v>1.2984248887219272</v>
      </c>
      <c r="C95" s="38">
        <f>C94*(1+Sheet4!C94)</f>
        <v>1.2544152935850637</v>
      </c>
      <c r="D95" s="38">
        <f>D94*(1+Sheet4!D94)</f>
        <v>0.44833680828335964</v>
      </c>
      <c r="E95" s="38">
        <f>E94*(1+Sheet4!E94)</f>
        <v>1.4521639075629797</v>
      </c>
      <c r="F95" s="38">
        <f>F94*(1+Sheet4!F94)</f>
        <v>0.80135372407469374</v>
      </c>
      <c r="G95" s="38">
        <f>G94*(1+Sheet4!G94)</f>
        <v>1.1534131361541644</v>
      </c>
      <c r="H95" s="38">
        <f>H94*(1+Sheet4!H94)</f>
        <v>1.2171915058103693</v>
      </c>
      <c r="I95" s="38">
        <f>I94*(1+Sheet4!I94)</f>
        <v>0.89602853941443561</v>
      </c>
      <c r="J95" s="38">
        <f>J94*(1+Sheet4!J94)</f>
        <v>0.65154926114846179</v>
      </c>
      <c r="K95" s="38">
        <f>K94*(1+Sheet4!K94)</f>
        <v>0.88879563121289995</v>
      </c>
      <c r="L95" s="38">
        <f>L94*(1+Sheet4!L94)</f>
        <v>1.201077636308036</v>
      </c>
      <c r="M95" s="38">
        <f>M94*(1+Sheet4!M94)</f>
        <v>0.73454758173229406</v>
      </c>
      <c r="N95" s="38">
        <f>N94*(1+Sheet4!N94)</f>
        <v>1.2240028430882604</v>
      </c>
      <c r="O95" s="38">
        <f>O94*(1+Sheet4!O94)</f>
        <v>1.2386663988050002</v>
      </c>
      <c r="P95" s="38">
        <f>P94*(1+Sheet4!P94)</f>
        <v>0.73716752269028707</v>
      </c>
      <c r="Q95" s="38">
        <f>Q94*(1+Sheet4!Q94)</f>
        <v>0.84101714469340472</v>
      </c>
      <c r="R95" s="38">
        <f>R94*(1+Sheet4!R94)</f>
        <v>1.1484664397526507</v>
      </c>
      <c r="S95" s="38">
        <f>S94*(1+Sheet4!S94)</f>
        <v>1.1150470518792959</v>
      </c>
      <c r="T95" s="38">
        <f>T94*(1+Sheet4!T94)</f>
        <v>1.2883927919506009</v>
      </c>
      <c r="U95" s="38">
        <f>U94*(1+Sheet4!U94)</f>
        <v>0.97167669280929025</v>
      </c>
      <c r="V95" s="38">
        <f>V94*(1+Sheet4!V94)</f>
        <v>1.1185086025551048</v>
      </c>
      <c r="W95" s="38">
        <f>W94*(1+Sheet4!W94)</f>
        <v>1.0926247614326836</v>
      </c>
      <c r="X95" s="38">
        <f>X94*(1+Sheet4!X94)</f>
        <v>0.92269160677715156</v>
      </c>
      <c r="Y95" s="38">
        <f>Y94*(1+Sheet4!Y94)</f>
        <v>0.63819214196680307</v>
      </c>
      <c r="Z95" s="38">
        <f>Z94*(1+Sheet4!Z94)</f>
        <v>1.1700262527650198</v>
      </c>
      <c r="AA95" s="38">
        <f>AA94*(1+Sheet4!AA94)</f>
        <v>0.89890394243435234</v>
      </c>
      <c r="AB95" s="38">
        <f>AB94*(1+Sheet4!AB94)</f>
        <v>1.0917956629187366</v>
      </c>
    </row>
    <row r="96" spans="1:28" x14ac:dyDescent="0.15">
      <c r="A96" s="33">
        <v>43040</v>
      </c>
      <c r="B96" s="38">
        <f>B95*(1+Sheet4!B95)</f>
        <v>1.3014860174679264</v>
      </c>
      <c r="C96" s="38">
        <f>C95*(1+Sheet4!C95)</f>
        <v>1.269994572445958</v>
      </c>
      <c r="D96" s="38">
        <f>D95*(1+Sheet4!D95)</f>
        <v>0.45231881357336445</v>
      </c>
      <c r="E96" s="38">
        <f>E95*(1+Sheet4!E95)</f>
        <v>1.4704770605148179</v>
      </c>
      <c r="F96" s="38">
        <f>F95*(1+Sheet4!F95)</f>
        <v>0.79196579117333921</v>
      </c>
      <c r="G96" s="38">
        <f>G95*(1+Sheet4!G95)</f>
        <v>1.151387914132999</v>
      </c>
      <c r="H96" s="38">
        <f>H95*(1+Sheet4!H95)</f>
        <v>1.2185017541303442</v>
      </c>
      <c r="I96" s="38">
        <f>I95*(1+Sheet4!I95)</f>
        <v>0.89719789412941631</v>
      </c>
      <c r="J96" s="38">
        <f>J95*(1+Sheet4!J95)</f>
        <v>0.65066487098142389</v>
      </c>
      <c r="K96" s="38">
        <f>K95*(1+Sheet4!K95)</f>
        <v>0.88731251921953402</v>
      </c>
      <c r="L96" s="38">
        <f>L95*(1+Sheet4!L95)</f>
        <v>1.1963914786891332</v>
      </c>
      <c r="M96" s="38">
        <f>M95*(1+Sheet4!M95)</f>
        <v>0.73355871450034549</v>
      </c>
      <c r="N96" s="38">
        <f>N95*(1+Sheet4!N95)</f>
        <v>1.2264632103362401</v>
      </c>
      <c r="O96" s="38">
        <f>O95*(1+Sheet4!O95)</f>
        <v>1.2430775262926461</v>
      </c>
      <c r="P96" s="38">
        <f>P95*(1+Sheet4!P95)</f>
        <v>0.735088036933079</v>
      </c>
      <c r="Q96" s="38">
        <f>Q95*(1+Sheet4!Q95)</f>
        <v>0.84215811378877015</v>
      </c>
      <c r="R96" s="38">
        <f>R95*(1+Sheet4!R95)</f>
        <v>1.1509848574032426</v>
      </c>
      <c r="S96" s="38">
        <f>S95*(1+Sheet4!S95)</f>
        <v>1.1181841652282845</v>
      </c>
      <c r="T96" s="38">
        <f>T95*(1+Sheet4!T95)</f>
        <v>1.2861896300870654</v>
      </c>
      <c r="U96" s="38">
        <f>U95*(1+Sheet4!U95)</f>
        <v>0.97246236315617351</v>
      </c>
      <c r="V96" s="38">
        <f>V95*(1+Sheet4!V95)</f>
        <v>1.1200325409364473</v>
      </c>
      <c r="W96" s="38">
        <f>W95*(1+Sheet4!W95)</f>
        <v>1.0940644622517188</v>
      </c>
      <c r="X96" s="38">
        <f>X95*(1+Sheet4!X95)</f>
        <v>0.92301311528101027</v>
      </c>
      <c r="Y96" s="38">
        <f>Y95*(1+Sheet4!Y95)</f>
        <v>0.6376904090782558</v>
      </c>
      <c r="Z96" s="38">
        <f>Z95*(1+Sheet4!Z95)</f>
        <v>1.1665536924831272</v>
      </c>
      <c r="AA96" s="38">
        <f>AA95*(1+Sheet4!AA95)</f>
        <v>0.89752165251434146</v>
      </c>
      <c r="AB96" s="38">
        <f>AB95*(1+Sheet4!AB95)</f>
        <v>1.0944171495046811</v>
      </c>
    </row>
    <row r="97" spans="1:28" x14ac:dyDescent="0.15">
      <c r="A97" s="33">
        <v>43070</v>
      </c>
      <c r="B97" s="38">
        <f>B96*(1+Sheet4!B96)</f>
        <v>1.3093960168153671</v>
      </c>
      <c r="C97" s="38">
        <f>C96*(1+Sheet4!C96)</f>
        <v>1.2821932245455037</v>
      </c>
      <c r="D97" s="38">
        <f>D96*(1+Sheet4!D96)</f>
        <v>0.45515232361787761</v>
      </c>
      <c r="E97" s="38">
        <f>E96*(1+Sheet4!E96)</f>
        <v>1.473316811127972</v>
      </c>
      <c r="F97" s="38">
        <f>F96*(1+Sheet4!F96)</f>
        <v>0.78999738533137287</v>
      </c>
      <c r="G97" s="38">
        <f>G96*(1+Sheet4!G96)</f>
        <v>1.1470626518035336</v>
      </c>
      <c r="H97" s="38">
        <f>H96*(1+Sheet4!H96)</f>
        <v>1.2141056863823596</v>
      </c>
      <c r="I97" s="38">
        <f>I96*(1+Sheet4!I96)</f>
        <v>0.89830813258206432</v>
      </c>
      <c r="J97" s="38">
        <f>J96*(1+Sheet4!J96)</f>
        <v>0.64717341448897903</v>
      </c>
      <c r="K97" s="38">
        <f>K96*(1+Sheet4!K96)</f>
        <v>0.88826427610023573</v>
      </c>
      <c r="L97" s="38">
        <f>L96*(1+Sheet4!L96)</f>
        <v>1.1949852584222278</v>
      </c>
      <c r="M97" s="38">
        <f>M96*(1+Sheet4!M96)</f>
        <v>0.73130611752527519</v>
      </c>
      <c r="N97" s="38">
        <f>N96*(1+Sheet4!N96)</f>
        <v>1.2266271239616207</v>
      </c>
      <c r="O97" s="38">
        <f>O96*(1+Sheet4!O96)</f>
        <v>1.2474799428369128</v>
      </c>
      <c r="P97" s="38">
        <f>P96*(1+Sheet4!P96)</f>
        <v>0.73312502602324225</v>
      </c>
      <c r="Q97" s="38">
        <f>Q96*(1+Sheet4!Q96)</f>
        <v>0.84335584765045291</v>
      </c>
      <c r="R97" s="38">
        <f>R96*(1+Sheet4!R96)</f>
        <v>1.152434141821028</v>
      </c>
      <c r="S97" s="38">
        <f>S96*(1+Sheet4!S96)</f>
        <v>1.1196237133740741</v>
      </c>
      <c r="T97" s="38">
        <f>T96*(1+Sheet4!T96)</f>
        <v>1.2879794945238023</v>
      </c>
      <c r="U97" s="38">
        <f>U96*(1+Sheet4!U96)</f>
        <v>0.97350594117651112</v>
      </c>
      <c r="V97" s="38">
        <f>V96*(1+Sheet4!V96)</f>
        <v>1.1228882096877677</v>
      </c>
      <c r="W97" s="38">
        <f>W96*(1+Sheet4!W96)</f>
        <v>1.0917897869136437</v>
      </c>
      <c r="X97" s="38">
        <f>X96*(1+Sheet4!X96)</f>
        <v>0.92533152484199299</v>
      </c>
      <c r="Y97" s="38">
        <f>Y96*(1+Sheet4!Y96)</f>
        <v>0.63443939340584488</v>
      </c>
      <c r="Z97" s="38">
        <f>Z96*(1+Sheet4!Z96)</f>
        <v>1.16506945280565</v>
      </c>
      <c r="AA97" s="38">
        <f>AA96*(1+Sheet4!AA96)</f>
        <v>0.89851240703281965</v>
      </c>
      <c r="AB97" s="38">
        <f>AB96*(1+Sheet4!AB96)</f>
        <v>1.0908307005573163</v>
      </c>
    </row>
    <row r="98" spans="1:28" x14ac:dyDescent="0.15">
      <c r="A98" s="33">
        <v>43101</v>
      </c>
      <c r="B98" s="38">
        <f>B97*(1+Sheet4!B97)</f>
        <v>1.315851971761594</v>
      </c>
      <c r="C98" s="38">
        <f>C97*(1+Sheet4!C97)</f>
        <v>1.2943142074142389</v>
      </c>
      <c r="D98" s="38">
        <f>D97*(1+Sheet4!D97)</f>
        <v>0.45853092401324119</v>
      </c>
      <c r="E98" s="38">
        <f>E97*(1+Sheet4!E97)</f>
        <v>1.504979655056883</v>
      </c>
      <c r="F98" s="38">
        <f>F97*(1+Sheet4!F97)</f>
        <v>0.78287046183942544</v>
      </c>
      <c r="G98" s="38">
        <f>G97*(1+Sheet4!G97)</f>
        <v>1.1479601865349467</v>
      </c>
      <c r="H98" s="38">
        <f>H97*(1+Sheet4!H97)</f>
        <v>1.2271517494900634</v>
      </c>
      <c r="I98" s="38">
        <f>I97*(1+Sheet4!I97)</f>
        <v>0.90158732328817559</v>
      </c>
      <c r="J98" s="38">
        <f>J97*(1+Sheet4!J97)</f>
        <v>0.64602647569002103</v>
      </c>
      <c r="K98" s="38">
        <f>K97*(1+Sheet4!K97)</f>
        <v>0.88369061651368785</v>
      </c>
      <c r="L98" s="38">
        <f>L97*(1+Sheet4!L97)</f>
        <v>1.2055380978382191</v>
      </c>
      <c r="M98" s="38">
        <f>M97*(1+Sheet4!M97)</f>
        <v>0.73105962116009071</v>
      </c>
      <c r="N98" s="38">
        <f>N97*(1+Sheet4!N97)</f>
        <v>1.2237682609537797</v>
      </c>
      <c r="O98" s="38">
        <f>O97*(1+Sheet4!O97)</f>
        <v>1.2587652479522338</v>
      </c>
      <c r="P98" s="38">
        <f>P97*(1+Sheet4!P97)</f>
        <v>0.73047844225585234</v>
      </c>
      <c r="Q98" s="38">
        <f>Q97*(1+Sheet4!Q97)</f>
        <v>0.8435609324179022</v>
      </c>
      <c r="R98" s="38">
        <f>R97*(1+Sheet4!R97)</f>
        <v>1.1523111886592143</v>
      </c>
      <c r="S98" s="38">
        <f>S97*(1+Sheet4!S97)</f>
        <v>1.1235161785576389</v>
      </c>
      <c r="T98" s="38">
        <f>T97*(1+Sheet4!T97)</f>
        <v>1.289989379475919</v>
      </c>
      <c r="U98" s="38">
        <f>U97*(1+Sheet4!U97)</f>
        <v>0.97132332512843578</v>
      </c>
      <c r="V98" s="38">
        <f>V97*(1+Sheet4!V97)</f>
        <v>1.1251575020034938</v>
      </c>
      <c r="W98" s="38">
        <f>W97*(1+Sheet4!W97)</f>
        <v>1.0927818031006937</v>
      </c>
      <c r="X98" s="38">
        <f>X97*(1+Sheet4!X97)</f>
        <v>0.93208141073301631</v>
      </c>
      <c r="Y98" s="38">
        <f>Y97*(1+Sheet4!Y97)</f>
        <v>0.62715136988669362</v>
      </c>
      <c r="Z98" s="38">
        <f>Z97*(1+Sheet4!Z97)</f>
        <v>1.1749662137150283</v>
      </c>
      <c r="AA98" s="38">
        <f>AA97*(1+Sheet4!AA97)</f>
        <v>0.90096975790166456</v>
      </c>
      <c r="AB98" s="38">
        <f>AB97*(1+Sheet4!AB97)</f>
        <v>1.0894596399916894</v>
      </c>
    </row>
    <row r="99" spans="1:28" x14ac:dyDescent="0.15">
      <c r="A99" s="33">
        <v>43132</v>
      </c>
      <c r="B99" s="38">
        <f>B98*(1+Sheet4!B98)</f>
        <v>1.312224418870477</v>
      </c>
      <c r="C99" s="38">
        <f>C98*(1+Sheet4!C98)</f>
        <v>1.3017530084142748</v>
      </c>
      <c r="D99" s="38">
        <f>D98*(1+Sheet4!D98)</f>
        <v>0.46281403506550922</v>
      </c>
      <c r="E99" s="38">
        <f>E98*(1+Sheet4!E98)</f>
        <v>1.5117486409346688</v>
      </c>
      <c r="F99" s="38">
        <f>F98*(1+Sheet4!F98)</f>
        <v>0.79012645793907832</v>
      </c>
      <c r="G99" s="38">
        <f>G98*(1+Sheet4!G98)</f>
        <v>1.1624168682221454</v>
      </c>
      <c r="H99" s="38">
        <f>H98*(1+Sheet4!H98)</f>
        <v>1.2247888157410494</v>
      </c>
      <c r="I99" s="38">
        <f>I98*(1+Sheet4!I98)</f>
        <v>0.89811551310827675</v>
      </c>
      <c r="J99" s="38">
        <f>J98*(1+Sheet4!J98)</f>
        <v>0.64308041959231521</v>
      </c>
      <c r="K99" s="38">
        <f>K98*(1+Sheet4!K98)</f>
        <v>0.88932336679978674</v>
      </c>
      <c r="L99" s="38">
        <f>L98*(1+Sheet4!L98)</f>
        <v>1.2080557545692536</v>
      </c>
      <c r="M99" s="38">
        <f>M98*(1+Sheet4!M98)</f>
        <v>0.72388567109220991</v>
      </c>
      <c r="N99" s="38">
        <f>N98*(1+Sheet4!N98)</f>
        <v>1.2195692020343025</v>
      </c>
      <c r="O99" s="38">
        <f>O98*(1+Sheet4!O98)</f>
        <v>1.2577088425461793</v>
      </c>
      <c r="P99" s="38">
        <f>P98*(1+Sheet4!P98)</f>
        <v>0.73352349892609514</v>
      </c>
      <c r="Q99" s="38">
        <f>Q98*(1+Sheet4!Q98)</f>
        <v>0.84175174250716311</v>
      </c>
      <c r="R99" s="38">
        <f>R98*(1+Sheet4!R98)</f>
        <v>1.1524268339216597</v>
      </c>
      <c r="S99" s="38">
        <f>S98*(1+Sheet4!S98)</f>
        <v>1.1209998451038774</v>
      </c>
      <c r="T99" s="38">
        <f>T98*(1+Sheet4!T98)</f>
        <v>1.2912005688966333</v>
      </c>
      <c r="U99" s="38">
        <f>U98*(1+Sheet4!U98)</f>
        <v>0.96573058397423617</v>
      </c>
      <c r="V99" s="38">
        <f>V98*(1+Sheet4!V98)</f>
        <v>1.127228431666115</v>
      </c>
      <c r="W99" s="38">
        <f>W98*(1+Sheet4!W98)</f>
        <v>1.1023426269313268</v>
      </c>
      <c r="X99" s="38">
        <f>X98*(1+Sheet4!X98)</f>
        <v>0.93483802538109573</v>
      </c>
      <c r="Y99" s="38">
        <f>Y98*(1+Sheet4!Y98)</f>
        <v>0.62229306924443351</v>
      </c>
      <c r="Z99" s="38">
        <f>Z98*(1+Sheet4!Z98)</f>
        <v>1.1757602210076252</v>
      </c>
      <c r="AA99" s="38">
        <f>AA98*(1+Sheet4!AA98)</f>
        <v>0.90204670720527946</v>
      </c>
      <c r="AB99" s="38">
        <f>AB98*(1+Sheet4!AB98)</f>
        <v>1.0906646267200977</v>
      </c>
    </row>
    <row r="100" spans="1:28" x14ac:dyDescent="0.15">
      <c r="A100" s="33">
        <v>43160</v>
      </c>
      <c r="B100" s="38">
        <f>B99*(1+Sheet4!B99)</f>
        <v>1.3129290813510681</v>
      </c>
      <c r="C100" s="38">
        <f>C99*(1+Sheet4!C99)</f>
        <v>1.291691729574018</v>
      </c>
      <c r="D100" s="38">
        <f>D99*(1+Sheet4!D99)</f>
        <v>0.45134750430198178</v>
      </c>
      <c r="E100" s="38">
        <f>E99*(1+Sheet4!E99)</f>
        <v>1.4866410277862303</v>
      </c>
      <c r="F100" s="38">
        <f>F99*(1+Sheet4!F99)</f>
        <v>0.80350360993195769</v>
      </c>
      <c r="G100" s="38">
        <f>G99*(1+Sheet4!G99)</f>
        <v>1.1678685776435547</v>
      </c>
      <c r="H100" s="38">
        <f>H99*(1+Sheet4!H99)</f>
        <v>1.2240051046156799</v>
      </c>
      <c r="I100" s="38">
        <f>I99*(1+Sheet4!I99)</f>
        <v>0.89038610819122155</v>
      </c>
      <c r="J100" s="38">
        <f>J99*(1+Sheet4!J99)</f>
        <v>0.63600244581625154</v>
      </c>
      <c r="K100" s="38">
        <f>K99*(1+Sheet4!K99)</f>
        <v>0.88832070172182243</v>
      </c>
      <c r="L100" s="38">
        <f>L99*(1+Sheet4!L99)</f>
        <v>1.2030912140384178</v>
      </c>
      <c r="M100" s="38">
        <f>M99*(1+Sheet4!M99)</f>
        <v>0.71643678119758014</v>
      </c>
      <c r="N100" s="38">
        <f>N99*(1+Sheet4!N99)</f>
        <v>1.2186668940970822</v>
      </c>
      <c r="O100" s="38">
        <f>O99*(1+Sheet4!O99)</f>
        <v>1.2600614313587106</v>
      </c>
      <c r="P100" s="38">
        <f>P99*(1+Sheet4!P99)</f>
        <v>0.72835742679148907</v>
      </c>
      <c r="Q100" s="38">
        <f>Q99*(1+Sheet4!Q99)</f>
        <v>0.83827835558442665</v>
      </c>
      <c r="R100" s="38">
        <f>R99*(1+Sheet4!R99)</f>
        <v>1.1564172864203983</v>
      </c>
      <c r="S100" s="38">
        <f>S99*(1+Sheet4!S99)</f>
        <v>1.119373195342644</v>
      </c>
      <c r="T100" s="38">
        <f>T99*(1+Sheet4!T99)</f>
        <v>1.2946830735790398</v>
      </c>
      <c r="U100" s="38">
        <f>U99*(1+Sheet4!U99)</f>
        <v>0.95720157794497518</v>
      </c>
      <c r="V100" s="38">
        <f>V99*(1+Sheet4!V99)</f>
        <v>1.1342110082343841</v>
      </c>
      <c r="W100" s="38">
        <f>W99*(1+Sheet4!W99)</f>
        <v>1.1062116106671553</v>
      </c>
      <c r="X100" s="38">
        <f>X99*(1+Sheet4!X99)</f>
        <v>0.94032759061086901</v>
      </c>
      <c r="Y100" s="38">
        <f>Y99*(1+Sheet4!Y99)</f>
        <v>0.6167534270779137</v>
      </c>
      <c r="Z100" s="38">
        <f>Z99*(1+Sheet4!Z99)</f>
        <v>1.1719074686048851</v>
      </c>
      <c r="AA100" s="38">
        <f>AA99*(1+Sheet4!AA99)</f>
        <v>0.91130134027377441</v>
      </c>
      <c r="AB100" s="38">
        <f>AB99*(1+Sheet4!AB99)</f>
        <v>1.0879596241757388</v>
      </c>
    </row>
    <row r="101" spans="1:28" x14ac:dyDescent="0.15">
      <c r="A101" s="33">
        <v>43191</v>
      </c>
      <c r="B101" s="38">
        <f>B100*(1+Sheet4!B100)</f>
        <v>1.3186669600427041</v>
      </c>
      <c r="C101" s="38">
        <f>C100*(1+Sheet4!C100)</f>
        <v>1.3003779690903687</v>
      </c>
      <c r="D101" s="38">
        <f>D100*(1+Sheet4!D100)</f>
        <v>0.44715850190699624</v>
      </c>
      <c r="E101" s="38">
        <f>E100*(1+Sheet4!E100)</f>
        <v>1.4835126003638741</v>
      </c>
      <c r="F101" s="38">
        <f>F100*(1+Sheet4!F100)</f>
        <v>0.79419751209892242</v>
      </c>
      <c r="G101" s="38">
        <f>G100*(1+Sheet4!G100)</f>
        <v>1.1630034229282977</v>
      </c>
      <c r="H101" s="38">
        <f>H100*(1+Sheet4!H100)</f>
        <v>1.2212401331947635</v>
      </c>
      <c r="I101" s="38">
        <f>I100*(1+Sheet4!I100)</f>
        <v>0.88876776976095617</v>
      </c>
      <c r="J101" s="38">
        <f>J100*(1+Sheet4!J100)</f>
        <v>0.63148251523348797</v>
      </c>
      <c r="K101" s="38">
        <f>K100*(1+Sheet4!K100)</f>
        <v>0.8857583358843516</v>
      </c>
      <c r="L101" s="38">
        <f>L100*(1+Sheet4!L100)</f>
        <v>1.2026244858395956</v>
      </c>
      <c r="M101" s="38">
        <f>M100*(1+Sheet4!M100)</f>
        <v>0.71974279237638294</v>
      </c>
      <c r="N101" s="38">
        <f>N100*(1+Sheet4!N100)</f>
        <v>1.2206909332562013</v>
      </c>
      <c r="O101" s="38">
        <f>O100*(1+Sheet4!O100)</f>
        <v>1.2678298944062336</v>
      </c>
      <c r="P101" s="38">
        <f>P100*(1+Sheet4!P100)</f>
        <v>0.72112616771952942</v>
      </c>
      <c r="Q101" s="38">
        <f>Q100*(1+Sheet4!Q100)</f>
        <v>0.83664318504056634</v>
      </c>
      <c r="R101" s="38">
        <f>R100*(1+Sheet4!R100)</f>
        <v>1.1563887476828594</v>
      </c>
      <c r="S101" s="38">
        <f>S100*(1+Sheet4!S100)</f>
        <v>1.1196257061118451</v>
      </c>
      <c r="T101" s="38">
        <f>T100*(1+Sheet4!T100)</f>
        <v>1.291372008580689</v>
      </c>
      <c r="U101" s="38">
        <f>U100*(1+Sheet4!U100)</f>
        <v>0.95668093352825079</v>
      </c>
      <c r="V101" s="38">
        <f>V100*(1+Sheet4!V100)</f>
        <v>1.1364410834210215</v>
      </c>
      <c r="W101" s="38">
        <f>W100*(1+Sheet4!W100)</f>
        <v>1.1095001162870335</v>
      </c>
      <c r="X101" s="38">
        <f>X100*(1+Sheet4!X100)</f>
        <v>0.94038446556629163</v>
      </c>
      <c r="Y101" s="38">
        <f>Y100*(1+Sheet4!Y100)</f>
        <v>0.61416513666484784</v>
      </c>
      <c r="Z101" s="38">
        <f>Z100*(1+Sheet4!Z100)</f>
        <v>1.1657877135487371</v>
      </c>
      <c r="AA101" s="38">
        <f>AA100*(1+Sheet4!AA100)</f>
        <v>0.90739548429612338</v>
      </c>
      <c r="AB101" s="38">
        <f>AB100*(1+Sheet4!AB100)</f>
        <v>1.0881907715453794</v>
      </c>
    </row>
    <row r="102" spans="1:28" x14ac:dyDescent="0.15">
      <c r="A102" s="33">
        <v>43221</v>
      </c>
      <c r="B102" s="38">
        <f>B101*(1+Sheet4!B101)</f>
        <v>1.3289943885505038</v>
      </c>
      <c r="C102" s="38">
        <f>C101*(1+Sheet4!C101)</f>
        <v>1.3032370568623193</v>
      </c>
      <c r="D102" s="38">
        <f>D101*(1+Sheet4!D101)</f>
        <v>0.44098161843115796</v>
      </c>
      <c r="E102" s="38">
        <f>E101*(1+Sheet4!E101)</f>
        <v>1.4923675181869978</v>
      </c>
      <c r="F102" s="38">
        <f>F101*(1+Sheet4!F101)</f>
        <v>0.79430005814881799</v>
      </c>
      <c r="G102" s="38">
        <f>G101*(1+Sheet4!G101)</f>
        <v>1.1522341692852924</v>
      </c>
      <c r="H102" s="38">
        <f>H101*(1+Sheet4!H101)</f>
        <v>1.2183438776688962</v>
      </c>
      <c r="I102" s="38">
        <f>I101*(1+Sheet4!I101)</f>
        <v>0.88379227565925156</v>
      </c>
      <c r="J102" s="38">
        <f>J101*(1+Sheet4!J101)</f>
        <v>0.62833227527037727</v>
      </c>
      <c r="K102" s="38">
        <f>K101*(1+Sheet4!K101)</f>
        <v>0.87701380125565731</v>
      </c>
      <c r="L102" s="38">
        <f>L101*(1+Sheet4!L101)</f>
        <v>1.1991335012059472</v>
      </c>
      <c r="M102" s="38">
        <f>M101*(1+Sheet4!M101)</f>
        <v>0.71953884450779815</v>
      </c>
      <c r="N102" s="38">
        <f>N101*(1+Sheet4!N101)</f>
        <v>1.2181276239745606</v>
      </c>
      <c r="O102" s="38">
        <f>O101*(1+Sheet4!O101)</f>
        <v>1.2725371782451551</v>
      </c>
      <c r="P102" s="38">
        <f>P101*(1+Sheet4!P101)</f>
        <v>0.72297702529112917</v>
      </c>
      <c r="Q102" s="38">
        <f>Q101*(1+Sheet4!Q101)</f>
        <v>0.8269177909390435</v>
      </c>
      <c r="R102" s="38">
        <f>R101*(1+Sheet4!R101)</f>
        <v>1.1584081433857556</v>
      </c>
      <c r="S102" s="38">
        <f>S101*(1+Sheet4!S101)</f>
        <v>1.1218491028120774</v>
      </c>
      <c r="T102" s="38">
        <f>T101*(1+Sheet4!T101)</f>
        <v>1.2966181894924362</v>
      </c>
      <c r="U102" s="38">
        <f>U101*(1+Sheet4!U101)</f>
        <v>0.9586301289712954</v>
      </c>
      <c r="V102" s="38">
        <f>V101*(1+Sheet4!V101)</f>
        <v>1.1390631443884034</v>
      </c>
      <c r="W102" s="38">
        <f>W101*(1+Sheet4!W101)</f>
        <v>1.1087833861041572</v>
      </c>
      <c r="X102" s="38">
        <f>X101*(1+Sheet4!X101)</f>
        <v>0.94733604767368562</v>
      </c>
      <c r="Y102" s="38">
        <f>Y101*(1+Sheet4!Y101)</f>
        <v>0.61570924254875192</v>
      </c>
      <c r="Z102" s="38">
        <f>Z101*(1+Sheet4!Z101)</f>
        <v>1.1677912838796749</v>
      </c>
      <c r="AA102" s="38">
        <f>AA101*(1+Sheet4!AA101)</f>
        <v>0.90025706016095919</v>
      </c>
      <c r="AB102" s="38">
        <f>AB101*(1+Sheet4!AB101)</f>
        <v>1.083822099289381</v>
      </c>
    </row>
    <row r="103" spans="1:28" x14ac:dyDescent="0.15">
      <c r="A103" s="33">
        <v>43252</v>
      </c>
      <c r="B103" s="38">
        <f>B102*(1+Sheet4!B102)</f>
        <v>1.3320097331964857</v>
      </c>
      <c r="C103" s="38">
        <f>C102*(1+Sheet4!C102)</f>
        <v>1.3325427327947053</v>
      </c>
      <c r="D103" s="38">
        <f>D102*(1+Sheet4!D102)</f>
        <v>0.43800577543789321</v>
      </c>
      <c r="E103" s="38">
        <f>E102*(1+Sheet4!E102)</f>
        <v>1.505286884155556</v>
      </c>
      <c r="F103" s="38">
        <f>F102*(1+Sheet4!F102)</f>
        <v>0.80445421296772235</v>
      </c>
      <c r="G103" s="38">
        <f>G102*(1+Sheet4!G102)</f>
        <v>1.1475933472883086</v>
      </c>
      <c r="H103" s="38">
        <f>H102*(1+Sheet4!H102)</f>
        <v>1.229587019260757</v>
      </c>
      <c r="I103" s="38">
        <f>I102*(1+Sheet4!I102)</f>
        <v>0.88212351384281573</v>
      </c>
      <c r="J103" s="38">
        <f>J102*(1+Sheet4!J102)</f>
        <v>0.62435357611791154</v>
      </c>
      <c r="K103" s="38">
        <f>K102*(1+Sheet4!K102)</f>
        <v>0.87367887861587457</v>
      </c>
      <c r="L103" s="38">
        <f>L102*(1+Sheet4!L102)</f>
        <v>1.2057965897559957</v>
      </c>
      <c r="M103" s="38">
        <f>M102*(1+Sheet4!M102)</f>
        <v>0.71615195704634949</v>
      </c>
      <c r="N103" s="38">
        <f>N102*(1+Sheet4!N102)</f>
        <v>1.2133982487695552</v>
      </c>
      <c r="O103" s="38">
        <f>O102*(1+Sheet4!O102)</f>
        <v>1.2753453349081385</v>
      </c>
      <c r="P103" s="38">
        <f>P102*(1+Sheet4!P102)</f>
        <v>0.71961269046235177</v>
      </c>
      <c r="Q103" s="38">
        <f>Q102*(1+Sheet4!Q102)</f>
        <v>0.82356335710607442</v>
      </c>
      <c r="R103" s="38">
        <f>R102*(1+Sheet4!R102)</f>
        <v>1.1622158506791651</v>
      </c>
      <c r="S103" s="38">
        <f>S102*(1+Sheet4!S102)</f>
        <v>1.1245142148493106</v>
      </c>
      <c r="T103" s="38">
        <f>T102*(1+Sheet4!T102)</f>
        <v>1.2973325615491096</v>
      </c>
      <c r="U103" s="38">
        <f>U102*(1+Sheet4!U102)</f>
        <v>0.95998735715929284</v>
      </c>
      <c r="V103" s="38">
        <f>V102*(1+Sheet4!V102)</f>
        <v>1.1367734099281888</v>
      </c>
      <c r="W103" s="38">
        <f>W102*(1+Sheet4!W102)</f>
        <v>1.1096532331459532</v>
      </c>
      <c r="X103" s="38">
        <f>X102*(1+Sheet4!X102)</f>
        <v>0.95010544487722637</v>
      </c>
      <c r="Y103" s="38">
        <f>Y102*(1+Sheet4!Y102)</f>
        <v>0.61355432377127117</v>
      </c>
      <c r="Z103" s="38">
        <f>Z102*(1+Sheet4!Z102)</f>
        <v>1.1631971453160541</v>
      </c>
      <c r="AA103" s="38">
        <f>AA102*(1+Sheet4!AA102)</f>
        <v>0.90511995407340384</v>
      </c>
      <c r="AB103" s="38">
        <f>AB102*(1+Sheet4!AB102)</f>
        <v>1.0805756847527228</v>
      </c>
    </row>
    <row r="104" spans="1:28" x14ac:dyDescent="0.15">
      <c r="A104" s="33">
        <v>43282</v>
      </c>
      <c r="B104" s="38">
        <f>B103*(1+Sheet4!B103)</f>
        <v>1.3545901694888804</v>
      </c>
      <c r="C104" s="38">
        <f>C103*(1+Sheet4!C103)</f>
        <v>1.3205752146159238</v>
      </c>
      <c r="D104" s="38">
        <f>D103*(1+Sheet4!D103)</f>
        <v>0.43561688771742985</v>
      </c>
      <c r="E104" s="38">
        <f>E103*(1+Sheet4!E103)</f>
        <v>1.4973779910210627</v>
      </c>
      <c r="F104" s="38">
        <f>F103*(1+Sheet4!F103)</f>
        <v>0.79424249723772211</v>
      </c>
      <c r="G104" s="38">
        <f>G103*(1+Sheet4!G103)</f>
        <v>1.1459554697038852</v>
      </c>
      <c r="H104" s="38">
        <f>H103*(1+Sheet4!H103)</f>
        <v>1.2405786518235535</v>
      </c>
      <c r="I104" s="38">
        <f>I103*(1+Sheet4!I103)</f>
        <v>0.88584985146019568</v>
      </c>
      <c r="J104" s="38">
        <f>J103*(1+Sheet4!J103)</f>
        <v>0.61901880318131042</v>
      </c>
      <c r="K104" s="38">
        <f>K103*(1+Sheet4!K103)</f>
        <v>0.87384232428670461</v>
      </c>
      <c r="L104" s="38">
        <f>L103*(1+Sheet4!L103)</f>
        <v>1.2122614319488274</v>
      </c>
      <c r="M104" s="38">
        <f>M103*(1+Sheet4!M103)</f>
        <v>0.70300480291742729</v>
      </c>
      <c r="N104" s="38">
        <f>N103*(1+Sheet4!N103)</f>
        <v>1.2077701596785368</v>
      </c>
      <c r="O104" s="38">
        <f>O103*(1+Sheet4!O103)</f>
        <v>1.2821523289303594</v>
      </c>
      <c r="P104" s="38">
        <f>P103*(1+Sheet4!P103)</f>
        <v>0.72093223237523474</v>
      </c>
      <c r="Q104" s="38">
        <f>Q103*(1+Sheet4!Q103)</f>
        <v>0.82824092852556286</v>
      </c>
      <c r="R104" s="38">
        <f>R103*(1+Sheet4!R103)</f>
        <v>1.1635598774508162</v>
      </c>
      <c r="S104" s="38">
        <f>S103*(1+Sheet4!S103)</f>
        <v>1.1285478365012223</v>
      </c>
      <c r="T104" s="38">
        <f>T103*(1+Sheet4!T103)</f>
        <v>1.2957124542063416</v>
      </c>
      <c r="U104" s="38">
        <f>U103*(1+Sheet4!U103)</f>
        <v>0.96103895137208528</v>
      </c>
      <c r="V104" s="38">
        <f>V103*(1+Sheet4!V103)</f>
        <v>1.1397379703391901</v>
      </c>
      <c r="W104" s="38">
        <f>W103*(1+Sheet4!W103)</f>
        <v>1.1135342413559641</v>
      </c>
      <c r="X104" s="38">
        <f>X103*(1+Sheet4!X103)</f>
        <v>0.9505139525338413</v>
      </c>
      <c r="Y104" s="38">
        <f>Y103*(1+Sheet4!Y103)</f>
        <v>0.61118021761527985</v>
      </c>
      <c r="Z104" s="38">
        <f>Z103*(1+Sheet4!Z103)</f>
        <v>1.1570539018901229</v>
      </c>
      <c r="AA104" s="38">
        <f>AA103*(1+Sheet4!AA103)</f>
        <v>0.90256046067729523</v>
      </c>
      <c r="AB104" s="38">
        <f>AB103*(1+Sheet4!AB103)</f>
        <v>1.0837322223903711</v>
      </c>
    </row>
    <row r="105" spans="1:28" x14ac:dyDescent="0.15">
      <c r="A105" s="33">
        <v>43314</v>
      </c>
      <c r="B105" s="38">
        <f>B104*(1+Sheet4!B104)</f>
        <v>1.356798191111851</v>
      </c>
      <c r="C105" s="38">
        <f>C104*(1+Sheet4!C104)</f>
        <v>1.3176992393096096</v>
      </c>
      <c r="D105" s="38">
        <f>D104*(1+Sheet4!D104)</f>
        <v>0.43589917527449851</v>
      </c>
      <c r="E105" s="38">
        <f>E104*(1+Sheet4!E104)</f>
        <v>1.487180880884597</v>
      </c>
      <c r="F105" s="38">
        <f>F104*(1+Sheet4!F104)</f>
        <v>0.77759865042871812</v>
      </c>
      <c r="G105" s="38">
        <f>G104*(1+Sheet4!G104)</f>
        <v>1.1359008274138143</v>
      </c>
      <c r="H105" s="38">
        <f>H104*(1+Sheet4!H104)</f>
        <v>1.2422368787917961</v>
      </c>
      <c r="I105" s="38">
        <f>I104*(1+Sheet4!I104)</f>
        <v>0.88624171076669744</v>
      </c>
      <c r="J105" s="38">
        <f>J104*(1+Sheet4!J104)</f>
        <v>0.61586397075105404</v>
      </c>
      <c r="K105" s="38">
        <f>K104*(1+Sheet4!K104)</f>
        <v>0.87457562795634902</v>
      </c>
      <c r="L105" s="38">
        <f>L104*(1+Sheet4!L104)</f>
        <v>1.212675200247245</v>
      </c>
      <c r="M105" s="38">
        <f>M104*(1+Sheet4!M104)</f>
        <v>0.70668681621523388</v>
      </c>
      <c r="N105" s="38">
        <f>N104*(1+Sheet4!N104)</f>
        <v>1.2084812879037319</v>
      </c>
      <c r="O105" s="38">
        <f>O104*(1+Sheet4!O104)</f>
        <v>1.2853273647368424</v>
      </c>
      <c r="P105" s="38">
        <f>P104*(1+Sheet4!P104)</f>
        <v>0.72203581498643132</v>
      </c>
      <c r="Q105" s="38">
        <f>Q104*(1+Sheet4!Q104)</f>
        <v>0.82866534643306222</v>
      </c>
      <c r="R105" s="38">
        <f>R104*(1+Sheet4!R104)</f>
        <v>1.163077191758686</v>
      </c>
      <c r="S105" s="38">
        <f>S104*(1+Sheet4!S104)</f>
        <v>1.1260040978608092</v>
      </c>
      <c r="T105" s="38">
        <f>T104*(1+Sheet4!T104)</f>
        <v>1.2929596921135285</v>
      </c>
      <c r="U105" s="38">
        <f>U104*(1+Sheet4!U104)</f>
        <v>0.96236117125549303</v>
      </c>
      <c r="V105" s="38">
        <f>V104*(1+Sheet4!V104)</f>
        <v>1.1392960993114529</v>
      </c>
      <c r="W105" s="38">
        <f>W104*(1+Sheet4!W104)</f>
        <v>1.118329719373824</v>
      </c>
      <c r="X105" s="38">
        <f>X104*(1+Sheet4!X104)</f>
        <v>0.94060826250096075</v>
      </c>
      <c r="Y105" s="38">
        <f>Y104*(1+Sheet4!Y104)</f>
        <v>0.61281322683067296</v>
      </c>
      <c r="Z105" s="38">
        <f>Z104*(1+Sheet4!Z104)</f>
        <v>1.1570963977214788</v>
      </c>
      <c r="AA105" s="38">
        <f>AA104*(1+Sheet4!AA104)</f>
        <v>0.90337435061929472</v>
      </c>
      <c r="AB105" s="38">
        <f>AB104*(1+Sheet4!AB104)</f>
        <v>1.0795592636260314</v>
      </c>
    </row>
    <row r="106" spans="1:28" x14ac:dyDescent="0.15">
      <c r="A106" s="33">
        <v>43346</v>
      </c>
      <c r="B106" s="38">
        <f>B105*(1+Sheet4!B105)</f>
        <v>1.3498668840992989</v>
      </c>
      <c r="C106" s="38">
        <f>C105*(1+Sheet4!C105)</f>
        <v>1.3004585676018117</v>
      </c>
      <c r="D106" s="38">
        <f>D105*(1+Sheet4!D105)</f>
        <v>0.4360547168682023</v>
      </c>
      <c r="E106" s="38">
        <f>E105*(1+Sheet4!E105)</f>
        <v>1.4900843169488758</v>
      </c>
      <c r="F106" s="38">
        <f>F105*(1+Sheet4!F105)</f>
        <v>0.7850267265524441</v>
      </c>
      <c r="G106" s="38">
        <f>G105*(1+Sheet4!G105)</f>
        <v>1.1303012896875788</v>
      </c>
      <c r="H106" s="38">
        <f>H105*(1+Sheet4!H105)</f>
        <v>1.2588680167618318</v>
      </c>
      <c r="I106" s="38">
        <f>I105*(1+Sheet4!I105)</f>
        <v>0.88614081578909132</v>
      </c>
      <c r="J106" s="38">
        <f>J105*(1+Sheet4!J105)</f>
        <v>0.6165593374615389</v>
      </c>
      <c r="K106" s="38">
        <f>K105*(1+Sheet4!K105)</f>
        <v>0.87431993431066057</v>
      </c>
      <c r="L106" s="38">
        <f>L105*(1+Sheet4!L105)</f>
        <v>1.2127338848203451</v>
      </c>
      <c r="M106" s="38">
        <f>M105*(1+Sheet4!M105)</f>
        <v>0.70117662242901635</v>
      </c>
      <c r="N106" s="38">
        <f>N105*(1+Sheet4!N105)</f>
        <v>1.2058651767422446</v>
      </c>
      <c r="O106" s="38">
        <f>O105*(1+Sheet4!O105)</f>
        <v>1.2890733641350021</v>
      </c>
      <c r="P106" s="38">
        <f>P105*(1+Sheet4!P105)</f>
        <v>0.72188560234811328</v>
      </c>
      <c r="Q106" s="38">
        <f>Q105*(1+Sheet4!Q105)</f>
        <v>0.83364190194676924</v>
      </c>
      <c r="R106" s="38">
        <f>R105*(1+Sheet4!R105)</f>
        <v>1.1677954934492503</v>
      </c>
      <c r="S106" s="38">
        <f>S105*(1+Sheet4!S105)</f>
        <v>1.1289968661041605</v>
      </c>
      <c r="T106" s="38">
        <f>T105*(1+Sheet4!T105)</f>
        <v>1.2961219916329523</v>
      </c>
      <c r="U106" s="38">
        <f>U105*(1+Sheet4!U105)</f>
        <v>0.96454963832403229</v>
      </c>
      <c r="V106" s="38">
        <f>V105*(1+Sheet4!V105)</f>
        <v>1.1417935773056198</v>
      </c>
      <c r="W106" s="38">
        <f>W105*(1+Sheet4!W105)</f>
        <v>1.1159175874267391</v>
      </c>
      <c r="X106" s="38">
        <f>X105*(1+Sheet4!X105)</f>
        <v>0.94225263676732773</v>
      </c>
      <c r="Y106" s="38">
        <f>Y105*(1+Sheet4!Y105)</f>
        <v>0.6120906419099329</v>
      </c>
      <c r="Z106" s="38">
        <f>Z105*(1+Sheet4!Z105)</f>
        <v>1.156131250950738</v>
      </c>
      <c r="AA106" s="38">
        <f>AA105*(1+Sheet4!AA105)</f>
        <v>0.90292861359777199</v>
      </c>
      <c r="AB106" s="38">
        <f>AB105*(1+Sheet4!AB105)</f>
        <v>1.0759465198557461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1"/>
  <sheetViews>
    <sheetView zoomScale="70" zoomScaleNormal="70" workbookViewId="0">
      <selection sqref="A1:XFD1048576"/>
    </sheetView>
  </sheetViews>
  <sheetFormatPr defaultRowHeight="13.5" x14ac:dyDescent="0.15"/>
  <cols>
    <col min="2" max="4" width="7.5" bestFit="1" customWidth="1"/>
    <col min="5" max="5" width="14.625" customWidth="1"/>
    <col min="6" max="6" width="20.625" customWidth="1"/>
    <col min="7" max="7" width="11" bestFit="1" customWidth="1"/>
    <col min="8" max="8" width="18.75" bestFit="1" customWidth="1"/>
    <col min="9" max="9" width="24.375" bestFit="1" customWidth="1"/>
    <col min="10" max="10" width="27.5" bestFit="1" customWidth="1"/>
    <col min="11" max="11" width="18.875" bestFit="1" customWidth="1"/>
    <col min="12" max="12" width="23.875" bestFit="1" customWidth="1"/>
    <col min="15" max="15" width="18.375" bestFit="1" customWidth="1"/>
    <col min="16" max="16" width="24" bestFit="1" customWidth="1"/>
    <col min="17" max="17" width="16.25" customWidth="1"/>
    <col min="18" max="18" width="19.375" bestFit="1" customWidth="1"/>
    <col min="19" max="19" width="7.125" bestFit="1" customWidth="1"/>
    <col min="20" max="20" width="5.25" bestFit="1" customWidth="1"/>
    <col min="21" max="21" width="13" bestFit="1" customWidth="1"/>
    <col min="22" max="22" width="38.5" bestFit="1" customWidth="1"/>
    <col min="23" max="23" width="11" bestFit="1" customWidth="1"/>
  </cols>
  <sheetData>
    <row r="3" spans="2:22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9</v>
      </c>
      <c r="J3">
        <v>12</v>
      </c>
      <c r="L3">
        <v>8</v>
      </c>
      <c r="M3">
        <v>10</v>
      </c>
      <c r="O3">
        <v>11</v>
      </c>
      <c r="P3">
        <v>13</v>
      </c>
      <c r="R3">
        <v>14</v>
      </c>
      <c r="S3">
        <v>15</v>
      </c>
      <c r="T3">
        <v>16</v>
      </c>
      <c r="U3">
        <v>17</v>
      </c>
    </row>
    <row r="4" spans="2:22" x14ac:dyDescent="0.15">
      <c r="B4" s="97" t="s">
        <v>135</v>
      </c>
      <c r="C4" s="97"/>
      <c r="D4" s="97"/>
      <c r="E4" s="97"/>
      <c r="F4" s="97"/>
      <c r="G4" s="40" t="s">
        <v>143</v>
      </c>
      <c r="H4" s="41"/>
      <c r="I4" s="41"/>
      <c r="J4" s="42"/>
      <c r="K4" s="41"/>
      <c r="L4" s="41"/>
      <c r="M4" s="41"/>
      <c r="O4" s="41"/>
      <c r="P4" s="97"/>
      <c r="Q4" s="97"/>
      <c r="R4" s="97"/>
      <c r="S4" s="97" t="s">
        <v>144</v>
      </c>
      <c r="T4" s="97"/>
      <c r="U4" s="97"/>
    </row>
    <row r="5" spans="2:22" x14ac:dyDescent="0.15">
      <c r="B5" s="97" t="s">
        <v>126</v>
      </c>
      <c r="C5" s="97" t="s">
        <v>127</v>
      </c>
      <c r="D5" s="97" t="s">
        <v>125</v>
      </c>
      <c r="E5" s="97" t="s">
        <v>133</v>
      </c>
      <c r="F5" s="97" t="s">
        <v>134</v>
      </c>
      <c r="G5" s="97" t="s">
        <v>128</v>
      </c>
      <c r="H5" s="40" t="s">
        <v>245</v>
      </c>
      <c r="I5" s="41"/>
      <c r="K5" s="41"/>
      <c r="L5" s="41"/>
      <c r="M5" s="41"/>
      <c r="O5" s="49"/>
      <c r="P5" s="49"/>
      <c r="Q5" s="50"/>
      <c r="R5" s="43" t="s">
        <v>222</v>
      </c>
      <c r="S5" s="97" t="s">
        <v>142</v>
      </c>
      <c r="T5" s="97" t="s">
        <v>140</v>
      </c>
      <c r="U5" s="97" t="s">
        <v>141</v>
      </c>
      <c r="V5" s="99" t="s">
        <v>249</v>
      </c>
    </row>
    <row r="6" spans="2:22" x14ac:dyDescent="0.15">
      <c r="B6" s="97"/>
      <c r="C6" s="97"/>
      <c r="D6" s="97"/>
      <c r="E6" s="97"/>
      <c r="F6" s="97"/>
      <c r="G6" s="97"/>
      <c r="H6" s="46" t="s">
        <v>136</v>
      </c>
      <c r="I6" s="7" t="s">
        <v>130</v>
      </c>
      <c r="J6" s="43" t="s">
        <v>96</v>
      </c>
      <c r="K6" s="7" t="s">
        <v>246</v>
      </c>
      <c r="L6" s="7" t="s">
        <v>247</v>
      </c>
      <c r="M6" s="7" t="s">
        <v>671</v>
      </c>
      <c r="N6" s="45" t="s">
        <v>248</v>
      </c>
      <c r="O6" s="7" t="s">
        <v>131</v>
      </c>
      <c r="P6" s="44" t="s">
        <v>655</v>
      </c>
      <c r="Q6" s="8" t="s">
        <v>654</v>
      </c>
      <c r="R6" s="44" t="s">
        <v>656</v>
      </c>
      <c r="S6" s="97"/>
      <c r="T6" s="97"/>
      <c r="U6" s="97"/>
      <c r="V6" s="99"/>
    </row>
    <row r="7" spans="2:22" x14ac:dyDescent="0.15">
      <c r="B7" s="52" t="s">
        <v>664</v>
      </c>
      <c r="C7" s="53" t="s">
        <v>187</v>
      </c>
      <c r="D7" s="53" t="s">
        <v>691</v>
      </c>
      <c r="E7" s="65" t="s">
        <v>693</v>
      </c>
      <c r="F7" s="23" t="s">
        <v>672</v>
      </c>
      <c r="G7" s="53" t="s">
        <v>689</v>
      </c>
      <c r="H7" s="93" t="s">
        <v>657</v>
      </c>
      <c r="I7" s="93" t="s">
        <v>636</v>
      </c>
      <c r="J7" s="65" t="s">
        <v>914</v>
      </c>
      <c r="K7" s="13" t="s">
        <v>630</v>
      </c>
      <c r="L7" s="10" t="s">
        <v>649</v>
      </c>
      <c r="M7" s="10" t="s">
        <v>175</v>
      </c>
      <c r="O7" s="10" t="s">
        <v>160</v>
      </c>
      <c r="P7" s="53" t="s">
        <v>677</v>
      </c>
      <c r="Q7" s="53" t="s">
        <v>682</v>
      </c>
      <c r="S7" s="53" t="s">
        <v>665</v>
      </c>
      <c r="T7" s="53" t="s">
        <v>686</v>
      </c>
      <c r="U7" s="11" t="s">
        <v>184</v>
      </c>
    </row>
    <row r="8" spans="2:22" x14ac:dyDescent="0.15">
      <c r="B8" s="59"/>
      <c r="C8" s="54"/>
      <c r="D8" s="13"/>
      <c r="E8" s="61" t="s">
        <v>692</v>
      </c>
      <c r="F8" s="60"/>
      <c r="G8" s="13" t="s">
        <v>690</v>
      </c>
      <c r="H8" s="94" t="s">
        <v>684</v>
      </c>
      <c r="I8" s="94" t="s">
        <v>637</v>
      </c>
      <c r="J8" s="61" t="s">
        <v>915</v>
      </c>
      <c r="K8" s="13"/>
      <c r="L8" s="13"/>
      <c r="M8" s="13"/>
      <c r="O8" s="13"/>
      <c r="P8" s="13"/>
      <c r="Q8" s="68" t="s">
        <v>703</v>
      </c>
      <c r="S8" s="13"/>
      <c r="T8" s="13"/>
      <c r="U8" s="14"/>
    </row>
    <row r="9" spans="2:22" x14ac:dyDescent="0.15">
      <c r="B9" s="12"/>
      <c r="C9" s="13"/>
      <c r="D9" s="25"/>
      <c r="E9" s="61" t="s">
        <v>694</v>
      </c>
      <c r="F9" s="62" t="s">
        <v>675</v>
      </c>
      <c r="G9" s="55"/>
      <c r="H9" s="94" t="s">
        <v>629</v>
      </c>
      <c r="I9" s="94" t="s">
        <v>638</v>
      </c>
      <c r="K9" s="13" t="s">
        <v>628</v>
      </c>
      <c r="L9" s="13" t="s">
        <v>650</v>
      </c>
      <c r="M9" s="13" t="s">
        <v>176</v>
      </c>
      <c r="O9" s="13" t="s">
        <v>161</v>
      </c>
      <c r="P9" s="63" t="s">
        <v>678</v>
      </c>
      <c r="Q9" s="68" t="s">
        <v>683</v>
      </c>
      <c r="R9" s="39"/>
      <c r="S9" s="13"/>
      <c r="T9" s="13"/>
      <c r="U9" s="14" t="s">
        <v>185</v>
      </c>
    </row>
    <row r="10" spans="2:22" x14ac:dyDescent="0.15">
      <c r="B10" s="12"/>
      <c r="C10" s="13"/>
      <c r="D10" s="25"/>
      <c r="E10" s="61" t="s">
        <v>695</v>
      </c>
      <c r="F10" s="25"/>
      <c r="G10" s="56" t="s">
        <v>145</v>
      </c>
      <c r="H10" s="95" t="s">
        <v>631</v>
      </c>
      <c r="I10" s="56" t="s">
        <v>639</v>
      </c>
      <c r="J10" s="55"/>
      <c r="K10" s="25" t="s">
        <v>648</v>
      </c>
      <c r="L10" s="13" t="s">
        <v>651</v>
      </c>
      <c r="M10" s="25" t="s">
        <v>238</v>
      </c>
      <c r="O10" s="13" t="s">
        <v>162</v>
      </c>
      <c r="P10" s="63" t="s">
        <v>679</v>
      </c>
      <c r="Q10" s="13"/>
      <c r="S10" s="13"/>
      <c r="T10" s="13"/>
      <c r="U10" s="14"/>
    </row>
    <row r="11" spans="2:22" x14ac:dyDescent="0.15">
      <c r="B11" s="12"/>
      <c r="C11" s="13"/>
      <c r="D11" s="25"/>
      <c r="E11" s="25"/>
      <c r="F11" s="25"/>
      <c r="G11" s="56" t="s">
        <v>661</v>
      </c>
      <c r="J11" s="70" t="s">
        <v>642</v>
      </c>
      <c r="K11" s="25" t="s">
        <v>658</v>
      </c>
      <c r="L11" s="13"/>
      <c r="M11" s="13"/>
      <c r="O11" s="13" t="s">
        <v>163</v>
      </c>
      <c r="P11" s="13"/>
      <c r="Q11" s="13"/>
      <c r="S11" s="13"/>
      <c r="T11" s="13"/>
      <c r="U11" s="14"/>
    </row>
    <row r="12" spans="2:22" x14ac:dyDescent="0.15">
      <c r="B12" s="12"/>
      <c r="C12" s="13"/>
      <c r="D12" s="25"/>
      <c r="E12" s="62" t="s">
        <v>685</v>
      </c>
      <c r="F12" s="62" t="s">
        <v>676</v>
      </c>
      <c r="G12" s="55"/>
      <c r="H12" s="55"/>
      <c r="I12" s="55"/>
      <c r="J12" s="94" t="s">
        <v>643</v>
      </c>
      <c r="K12" s="13"/>
      <c r="S12" s="13"/>
      <c r="T12" s="13"/>
      <c r="U12" s="14" t="s">
        <v>186</v>
      </c>
    </row>
    <row r="13" spans="2:22" x14ac:dyDescent="0.15">
      <c r="B13" s="12"/>
      <c r="C13" s="13"/>
      <c r="D13" s="25"/>
      <c r="E13" s="25"/>
      <c r="F13" s="25"/>
      <c r="G13" s="56" t="s">
        <v>151</v>
      </c>
      <c r="H13" s="55"/>
      <c r="I13" s="55"/>
      <c r="J13" s="94" t="s">
        <v>644</v>
      </c>
      <c r="K13" s="13"/>
      <c r="L13" s="13"/>
      <c r="M13" s="13"/>
      <c r="P13" s="13"/>
      <c r="S13" s="13"/>
      <c r="T13" s="13"/>
      <c r="U13" s="14"/>
    </row>
    <row r="14" spans="2:22" x14ac:dyDescent="0.15">
      <c r="B14" s="12"/>
      <c r="C14" s="13"/>
      <c r="D14" s="25"/>
      <c r="E14" s="25"/>
      <c r="F14" s="25"/>
      <c r="G14" s="56"/>
      <c r="H14" s="55"/>
      <c r="I14" s="55"/>
      <c r="J14" s="25"/>
      <c r="K14" s="13"/>
      <c r="L14" s="13"/>
      <c r="M14" s="13"/>
      <c r="P14" s="13"/>
      <c r="S14" s="13"/>
      <c r="T14" s="13"/>
      <c r="U14" s="14"/>
    </row>
    <row r="15" spans="2:22" x14ac:dyDescent="0.15">
      <c r="B15" s="12"/>
      <c r="C15" s="13"/>
      <c r="D15" s="25"/>
      <c r="E15" s="25"/>
      <c r="F15" s="25"/>
      <c r="G15" s="56" t="s">
        <v>152</v>
      </c>
      <c r="H15" s="55"/>
      <c r="I15" s="25" t="s">
        <v>640</v>
      </c>
      <c r="J15" s="25"/>
      <c r="K15" s="13"/>
      <c r="L15" s="16"/>
      <c r="M15" s="13"/>
      <c r="O15" s="13"/>
      <c r="P15" s="13"/>
      <c r="S15" s="13"/>
      <c r="T15" s="13"/>
      <c r="U15" s="14"/>
    </row>
    <row r="16" spans="2:22" ht="16.5" x14ac:dyDescent="0.15">
      <c r="B16" s="9"/>
      <c r="C16" s="53" t="s">
        <v>662</v>
      </c>
      <c r="D16" s="34"/>
      <c r="E16" s="66" t="s">
        <v>673</v>
      </c>
      <c r="F16" s="55"/>
      <c r="G16" s="34"/>
      <c r="H16" s="55"/>
      <c r="I16" s="93" t="s">
        <v>632</v>
      </c>
      <c r="J16" s="57"/>
      <c r="K16" s="10" t="s">
        <v>641</v>
      </c>
      <c r="L16" t="s">
        <v>241</v>
      </c>
      <c r="M16" s="10"/>
      <c r="O16" s="51" t="s">
        <v>659</v>
      </c>
      <c r="P16" s="66" t="s">
        <v>680</v>
      </c>
      <c r="Q16" s="30"/>
      <c r="S16" s="10"/>
      <c r="T16" s="10"/>
      <c r="U16" s="35" t="s">
        <v>652</v>
      </c>
      <c r="V16" s="48" t="s">
        <v>653</v>
      </c>
    </row>
    <row r="17" spans="2:22" x14ac:dyDescent="0.15">
      <c r="B17" s="12"/>
      <c r="D17" s="25"/>
      <c r="E17" s="61" t="s">
        <v>674</v>
      </c>
      <c r="F17" s="25"/>
      <c r="G17" s="25"/>
      <c r="I17" s="96" t="s">
        <v>635</v>
      </c>
      <c r="J17" s="64"/>
      <c r="K17" t="s">
        <v>242</v>
      </c>
      <c r="L17" s="13"/>
      <c r="P17" s="67" t="s">
        <v>681</v>
      </c>
      <c r="S17" s="13"/>
      <c r="T17" s="13"/>
      <c r="U17" s="13"/>
      <c r="V17" s="14"/>
    </row>
    <row r="18" spans="2:22" x14ac:dyDescent="0.15">
      <c r="B18" s="12"/>
      <c r="C18" s="13"/>
      <c r="D18" s="25"/>
      <c r="E18" s="25"/>
      <c r="F18" s="25"/>
      <c r="G18" s="56" t="s">
        <v>663</v>
      </c>
      <c r="H18" s="54" t="s">
        <v>667</v>
      </c>
      <c r="I18" s="94" t="s">
        <v>633</v>
      </c>
      <c r="J18" s="64"/>
      <c r="L18" s="13"/>
      <c r="M18" s="13"/>
      <c r="O18" s="13"/>
      <c r="P18" s="47" t="s">
        <v>204</v>
      </c>
      <c r="Q18" s="69" t="s">
        <v>698</v>
      </c>
      <c r="R18" s="69" t="s">
        <v>702</v>
      </c>
      <c r="S18" s="13"/>
      <c r="T18" s="13"/>
      <c r="U18" s="13"/>
      <c r="V18" s="14"/>
    </row>
    <row r="19" spans="2:22" x14ac:dyDescent="0.15">
      <c r="B19" s="12"/>
      <c r="C19" s="13"/>
      <c r="D19" s="25"/>
      <c r="E19" s="25"/>
      <c r="F19" s="25"/>
      <c r="G19" s="56" t="s">
        <v>669</v>
      </c>
      <c r="H19" s="56" t="s">
        <v>687</v>
      </c>
      <c r="I19" s="94" t="s">
        <v>634</v>
      </c>
      <c r="J19" s="25"/>
      <c r="K19" s="13"/>
      <c r="L19" s="13"/>
      <c r="M19" s="13"/>
      <c r="O19" s="13"/>
      <c r="P19" s="13"/>
      <c r="Q19" s="54" t="s">
        <v>696</v>
      </c>
      <c r="R19" s="69" t="s">
        <v>704</v>
      </c>
      <c r="S19" s="13"/>
      <c r="T19" s="13"/>
      <c r="U19" s="13"/>
      <c r="V19" s="14"/>
    </row>
    <row r="20" spans="2:22" x14ac:dyDescent="0.15">
      <c r="B20" s="12"/>
      <c r="C20" s="13"/>
      <c r="D20" s="25"/>
      <c r="E20" s="25"/>
      <c r="F20" s="25"/>
      <c r="G20" s="56" t="s">
        <v>670</v>
      </c>
      <c r="H20" s="61" t="s">
        <v>688</v>
      </c>
      <c r="I20" s="25"/>
      <c r="J20" s="25"/>
      <c r="K20" s="13"/>
      <c r="L20" s="13"/>
      <c r="M20" s="13"/>
      <c r="O20" s="13"/>
      <c r="P20" s="13"/>
      <c r="Q20" s="68" t="s">
        <v>697</v>
      </c>
      <c r="R20" s="13"/>
      <c r="S20" s="13"/>
      <c r="T20" s="13"/>
      <c r="U20" s="13"/>
      <c r="V20" s="14"/>
    </row>
    <row r="21" spans="2:22" x14ac:dyDescent="0.15">
      <c r="B21" s="12"/>
      <c r="C21" s="13"/>
      <c r="D21" s="13"/>
      <c r="E21" s="13"/>
      <c r="F21" s="13"/>
      <c r="G21" s="13"/>
      <c r="H21" s="13"/>
      <c r="I21" s="25" t="s">
        <v>645</v>
      </c>
      <c r="J21" s="13"/>
      <c r="K21" s="13"/>
      <c r="L21" s="13"/>
      <c r="M21" s="13"/>
      <c r="O21" s="13"/>
      <c r="P21" s="13"/>
      <c r="Q21" s="70" t="s">
        <v>701</v>
      </c>
      <c r="R21" s="13"/>
      <c r="S21" s="13"/>
      <c r="T21" s="13"/>
      <c r="U21" s="13"/>
      <c r="V21" s="14"/>
    </row>
    <row r="22" spans="2:22" x14ac:dyDescent="0.15">
      <c r="B22" s="12"/>
      <c r="C22" s="13"/>
      <c r="D22" s="13"/>
      <c r="E22" s="13"/>
      <c r="F22" s="13"/>
      <c r="G22" s="13"/>
      <c r="H22" s="13"/>
      <c r="I22" s="25" t="s">
        <v>646</v>
      </c>
      <c r="J22" s="13"/>
      <c r="K22" s="13"/>
      <c r="L22" s="13"/>
      <c r="M22" s="13"/>
      <c r="O22" s="13"/>
      <c r="P22" s="13"/>
      <c r="R22" s="54" t="s">
        <v>699</v>
      </c>
      <c r="S22" s="13"/>
      <c r="T22" s="13"/>
      <c r="U22" s="13"/>
      <c r="V22" s="14"/>
    </row>
    <row r="23" spans="2:22" x14ac:dyDescent="0.15">
      <c r="B23" s="12"/>
      <c r="C23" s="13"/>
      <c r="D23" s="13"/>
      <c r="E23" s="13"/>
      <c r="F23" s="13"/>
      <c r="G23" s="13"/>
      <c r="I23" s="25" t="s">
        <v>647</v>
      </c>
      <c r="J23" s="54" t="s">
        <v>666</v>
      </c>
      <c r="K23" s="13"/>
      <c r="L23" s="13"/>
      <c r="M23" s="13"/>
      <c r="O23" s="13"/>
      <c r="P23" s="13"/>
      <c r="Q23" s="68"/>
      <c r="R23" s="54" t="s">
        <v>700</v>
      </c>
      <c r="S23" s="13"/>
      <c r="T23" s="13"/>
      <c r="U23" s="13"/>
      <c r="V23" s="14"/>
    </row>
    <row r="24" spans="2:22" x14ac:dyDescent="0.15">
      <c r="B24" s="12"/>
      <c r="C24" s="13"/>
      <c r="D24" s="13"/>
      <c r="E24" s="13"/>
      <c r="F24" s="13"/>
      <c r="G24" s="13"/>
      <c r="H24" s="13"/>
      <c r="I24" s="25"/>
      <c r="J24" s="56" t="s">
        <v>668</v>
      </c>
      <c r="K24" s="13"/>
      <c r="L24" s="13"/>
      <c r="M24" s="13"/>
      <c r="O24" s="13"/>
      <c r="P24" s="13"/>
      <c r="Q24" s="68"/>
      <c r="R24" s="13"/>
      <c r="S24" s="13"/>
      <c r="T24" s="13"/>
      <c r="U24" s="13"/>
      <c r="V24" s="14"/>
    </row>
    <row r="25" spans="2:22" ht="132" x14ac:dyDescent="0.15">
      <c r="B25" s="12"/>
      <c r="C25" s="13"/>
      <c r="D25" s="13"/>
      <c r="E25" s="13"/>
      <c r="F25" s="13"/>
      <c r="G25" s="13"/>
      <c r="H25" s="13"/>
      <c r="I25" s="25"/>
      <c r="J25" s="61"/>
      <c r="K25" s="13"/>
      <c r="L25" s="13"/>
      <c r="M25" s="58" t="s">
        <v>660</v>
      </c>
      <c r="O25" s="13"/>
      <c r="P25" s="13"/>
      <c r="Q25" s="13"/>
      <c r="R25" s="13"/>
      <c r="S25" s="13"/>
      <c r="T25" s="13"/>
      <c r="U25" s="13"/>
      <c r="V25" s="14"/>
    </row>
    <row r="26" spans="2:22" x14ac:dyDescent="0.15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O26" s="13"/>
      <c r="P26" s="13"/>
      <c r="Q26" s="13"/>
      <c r="R26" s="13"/>
      <c r="S26" s="13"/>
      <c r="T26" s="13"/>
      <c r="U26" s="13"/>
      <c r="V26" s="14"/>
    </row>
    <row r="27" spans="2:22" ht="12.75" customHeight="1" x14ac:dyDescent="0.1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16"/>
      <c r="V27" s="17"/>
    </row>
    <row r="28" spans="2:22" x14ac:dyDescent="0.15">
      <c r="B28" s="9"/>
      <c r="C28" s="10"/>
      <c r="D28" s="10"/>
      <c r="E28" s="10"/>
      <c r="F28" s="10"/>
      <c r="G28" s="10"/>
      <c r="H28" s="10"/>
      <c r="I28" s="10"/>
      <c r="K28" s="10"/>
      <c r="L28" s="10"/>
      <c r="M28" s="10"/>
      <c r="P28" s="10"/>
      <c r="Q28" s="10"/>
      <c r="R28" s="10"/>
      <c r="S28" s="10"/>
      <c r="T28" s="10"/>
      <c r="U28" s="10"/>
      <c r="V28" s="11" t="s">
        <v>234</v>
      </c>
    </row>
    <row r="29" spans="2:22" x14ac:dyDescent="0.15">
      <c r="B29" s="12"/>
      <c r="C29" s="13"/>
      <c r="D29" s="13"/>
      <c r="E29" s="13"/>
      <c r="F29" s="13"/>
      <c r="G29" s="13"/>
      <c r="H29" s="13"/>
      <c r="I29" s="13"/>
      <c r="K29" s="13"/>
      <c r="L29" s="13"/>
      <c r="M29" s="13"/>
      <c r="O29" s="13"/>
      <c r="P29" s="13"/>
      <c r="Q29" s="13"/>
      <c r="R29" s="13"/>
      <c r="S29" s="13"/>
      <c r="T29" s="13"/>
      <c r="U29" s="13"/>
      <c r="V29" s="14" t="s">
        <v>235</v>
      </c>
    </row>
    <row r="30" spans="2:22" x14ac:dyDescent="0.15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O30" s="16"/>
      <c r="P30" s="16"/>
      <c r="Q30" s="16"/>
      <c r="R30" s="16"/>
      <c r="S30" s="16"/>
      <c r="T30" s="16"/>
      <c r="U30" s="16"/>
      <c r="V30" s="17" t="s">
        <v>237</v>
      </c>
    </row>
    <row r="31" spans="2:22" x14ac:dyDescent="0.15">
      <c r="I31" s="25"/>
    </row>
  </sheetData>
  <mergeCells count="13">
    <mergeCell ref="U5:U6"/>
    <mergeCell ref="V5:V6"/>
    <mergeCell ref="S5:S6"/>
    <mergeCell ref="T5:T6"/>
    <mergeCell ref="B4:F4"/>
    <mergeCell ref="P4:R4"/>
    <mergeCell ref="S4:U4"/>
    <mergeCell ref="B5:B6"/>
    <mergeCell ref="C5:C6"/>
    <mergeCell ref="D5:D6"/>
    <mergeCell ref="E5:E6"/>
    <mergeCell ref="F5:F6"/>
    <mergeCell ref="G5:G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0"/>
  <sheetViews>
    <sheetView topLeftCell="A170" workbookViewId="0">
      <selection activeCell="E191" sqref="E191"/>
    </sheetView>
  </sheetViews>
  <sheetFormatPr defaultRowHeight="13.5" x14ac:dyDescent="0.15"/>
  <cols>
    <col min="3" max="4" width="12.75" bestFit="1" customWidth="1"/>
    <col min="5" max="5" width="17.375" bestFit="1" customWidth="1"/>
    <col min="6" max="6" width="21.5" bestFit="1" customWidth="1"/>
  </cols>
  <sheetData>
    <row r="2" spans="1:6" x14ac:dyDescent="0.15">
      <c r="A2">
        <v>5201</v>
      </c>
      <c r="B2">
        <v>5001</v>
      </c>
      <c r="C2" t="s">
        <v>250</v>
      </c>
      <c r="D2" t="s">
        <v>58</v>
      </c>
      <c r="E2" t="s">
        <v>251</v>
      </c>
      <c r="F2" t="s">
        <v>59</v>
      </c>
    </row>
    <row r="3" spans="1:6" x14ac:dyDescent="0.15">
      <c r="A3">
        <v>5202</v>
      </c>
      <c r="B3">
        <v>5001</v>
      </c>
      <c r="C3" t="s">
        <v>252</v>
      </c>
      <c r="D3" t="s">
        <v>58</v>
      </c>
      <c r="E3" t="s">
        <v>253</v>
      </c>
      <c r="F3" t="s">
        <v>59</v>
      </c>
    </row>
    <row r="4" spans="1:6" x14ac:dyDescent="0.15">
      <c r="A4">
        <v>5205</v>
      </c>
      <c r="B4">
        <v>5001</v>
      </c>
      <c r="C4" t="s">
        <v>258</v>
      </c>
      <c r="D4" t="s">
        <v>58</v>
      </c>
      <c r="E4" t="s">
        <v>259</v>
      </c>
      <c r="F4" t="s">
        <v>59</v>
      </c>
    </row>
    <row r="5" spans="1:6" x14ac:dyDescent="0.15">
      <c r="A5">
        <v>5206</v>
      </c>
      <c r="B5">
        <v>5001</v>
      </c>
      <c r="C5" t="s">
        <v>260</v>
      </c>
      <c r="D5" t="s">
        <v>58</v>
      </c>
      <c r="E5" t="s">
        <v>261</v>
      </c>
      <c r="F5" t="s">
        <v>59</v>
      </c>
    </row>
    <row r="6" spans="1:6" x14ac:dyDescent="0.15">
      <c r="A6">
        <v>5207</v>
      </c>
      <c r="B6">
        <v>5001</v>
      </c>
      <c r="C6" t="s">
        <v>262</v>
      </c>
      <c r="D6" t="s">
        <v>58</v>
      </c>
      <c r="E6" t="s">
        <v>263</v>
      </c>
      <c r="F6" t="s">
        <v>59</v>
      </c>
    </row>
    <row r="7" spans="1:6" x14ac:dyDescent="0.15">
      <c r="A7">
        <v>5208</v>
      </c>
      <c r="B7">
        <v>5002</v>
      </c>
      <c r="C7" t="s">
        <v>264</v>
      </c>
      <c r="D7" t="s">
        <v>56</v>
      </c>
      <c r="E7" t="s">
        <v>265</v>
      </c>
      <c r="F7" t="s">
        <v>57</v>
      </c>
    </row>
    <row r="8" spans="1:6" x14ac:dyDescent="0.15">
      <c r="A8">
        <v>5209</v>
      </c>
      <c r="B8">
        <v>5002</v>
      </c>
      <c r="C8" t="s">
        <v>266</v>
      </c>
      <c r="D8" t="s">
        <v>56</v>
      </c>
      <c r="E8" t="s">
        <v>267</v>
      </c>
      <c r="F8" t="s">
        <v>57</v>
      </c>
    </row>
    <row r="9" spans="1:6" x14ac:dyDescent="0.15">
      <c r="A9">
        <v>5210</v>
      </c>
      <c r="B9">
        <v>5002</v>
      </c>
      <c r="C9" t="s">
        <v>268</v>
      </c>
      <c r="D9" t="s">
        <v>56</v>
      </c>
      <c r="E9" t="s">
        <v>269</v>
      </c>
      <c r="F9" t="s">
        <v>57</v>
      </c>
    </row>
    <row r="10" spans="1:6" x14ac:dyDescent="0.15">
      <c r="A10">
        <v>5211</v>
      </c>
      <c r="B10">
        <v>5002</v>
      </c>
      <c r="C10" t="s">
        <v>270</v>
      </c>
      <c r="D10" t="s">
        <v>56</v>
      </c>
      <c r="E10" t="s">
        <v>271</v>
      </c>
      <c r="F10" t="s">
        <v>57</v>
      </c>
    </row>
    <row r="11" spans="1:6" x14ac:dyDescent="0.15">
      <c r="A11">
        <v>5212</v>
      </c>
      <c r="B11">
        <v>5002</v>
      </c>
      <c r="C11" t="s">
        <v>272</v>
      </c>
      <c r="D11" t="s">
        <v>56</v>
      </c>
      <c r="E11" t="s">
        <v>273</v>
      </c>
      <c r="F11" t="s">
        <v>57</v>
      </c>
    </row>
    <row r="12" spans="1:6" x14ac:dyDescent="0.15">
      <c r="A12">
        <v>5213</v>
      </c>
      <c r="B12">
        <v>5003</v>
      </c>
      <c r="C12" t="s">
        <v>274</v>
      </c>
      <c r="D12" t="s">
        <v>54</v>
      </c>
      <c r="E12" t="s">
        <v>275</v>
      </c>
      <c r="F12" t="s">
        <v>55</v>
      </c>
    </row>
    <row r="13" spans="1:6" x14ac:dyDescent="0.15">
      <c r="A13">
        <v>5214</v>
      </c>
      <c r="B13">
        <v>5003</v>
      </c>
      <c r="C13" t="s">
        <v>276</v>
      </c>
      <c r="D13" t="s">
        <v>54</v>
      </c>
      <c r="E13" t="s">
        <v>277</v>
      </c>
      <c r="F13" t="s">
        <v>55</v>
      </c>
    </row>
    <row r="14" spans="1:6" x14ac:dyDescent="0.15">
      <c r="A14">
        <v>5215</v>
      </c>
      <c r="B14">
        <v>5003</v>
      </c>
      <c r="C14" t="s">
        <v>278</v>
      </c>
      <c r="D14" t="s">
        <v>54</v>
      </c>
      <c r="E14" t="s">
        <v>279</v>
      </c>
      <c r="F14" t="s">
        <v>55</v>
      </c>
    </row>
    <row r="15" spans="1:6" x14ac:dyDescent="0.15">
      <c r="A15">
        <v>5216</v>
      </c>
      <c r="B15">
        <v>5003</v>
      </c>
      <c r="C15" t="s">
        <v>280</v>
      </c>
      <c r="D15" t="s">
        <v>54</v>
      </c>
      <c r="E15" t="s">
        <v>281</v>
      </c>
      <c r="F15" t="s">
        <v>55</v>
      </c>
    </row>
    <row r="16" spans="1:6" x14ac:dyDescent="0.15">
      <c r="A16">
        <v>5217</v>
      </c>
      <c r="B16">
        <v>5003</v>
      </c>
      <c r="C16" t="s">
        <v>282</v>
      </c>
      <c r="D16" t="s">
        <v>54</v>
      </c>
      <c r="E16" t="s">
        <v>283</v>
      </c>
      <c r="F16" t="s">
        <v>55</v>
      </c>
    </row>
    <row r="17" spans="1:6" x14ac:dyDescent="0.15">
      <c r="A17">
        <v>5218</v>
      </c>
      <c r="B17">
        <v>5003</v>
      </c>
      <c r="C17" t="s">
        <v>284</v>
      </c>
      <c r="D17" t="s">
        <v>54</v>
      </c>
      <c r="E17" t="s">
        <v>285</v>
      </c>
      <c r="F17" t="s">
        <v>55</v>
      </c>
    </row>
    <row r="18" spans="1:6" x14ac:dyDescent="0.15">
      <c r="A18">
        <v>5219</v>
      </c>
      <c r="B18">
        <v>5003</v>
      </c>
      <c r="C18" t="s">
        <v>286</v>
      </c>
      <c r="D18" t="s">
        <v>54</v>
      </c>
      <c r="E18" t="s">
        <v>287</v>
      </c>
      <c r="F18" t="s">
        <v>55</v>
      </c>
    </row>
    <row r="19" spans="1:6" x14ac:dyDescent="0.15">
      <c r="A19">
        <v>5220</v>
      </c>
      <c r="B19">
        <v>5004</v>
      </c>
      <c r="C19" t="s">
        <v>288</v>
      </c>
      <c r="D19" t="s">
        <v>52</v>
      </c>
      <c r="E19" t="s">
        <v>289</v>
      </c>
      <c r="F19" t="s">
        <v>53</v>
      </c>
    </row>
    <row r="20" spans="1:6" x14ac:dyDescent="0.15">
      <c r="A20">
        <v>5221</v>
      </c>
      <c r="B20">
        <v>5004</v>
      </c>
      <c r="C20" t="s">
        <v>290</v>
      </c>
      <c r="D20" t="s">
        <v>52</v>
      </c>
      <c r="E20" t="s">
        <v>291</v>
      </c>
      <c r="F20" t="s">
        <v>53</v>
      </c>
    </row>
    <row r="21" spans="1:6" x14ac:dyDescent="0.15">
      <c r="A21">
        <v>5222</v>
      </c>
      <c r="B21">
        <v>5004</v>
      </c>
      <c r="C21" t="s">
        <v>292</v>
      </c>
      <c r="D21" t="s">
        <v>52</v>
      </c>
      <c r="E21" t="s">
        <v>293</v>
      </c>
      <c r="F21" t="s">
        <v>53</v>
      </c>
    </row>
    <row r="22" spans="1:6" x14ac:dyDescent="0.15">
      <c r="A22">
        <v>5223</v>
      </c>
      <c r="B22">
        <v>5004</v>
      </c>
      <c r="C22" t="s">
        <v>294</v>
      </c>
      <c r="D22" t="s">
        <v>52</v>
      </c>
      <c r="E22" t="s">
        <v>295</v>
      </c>
      <c r="F22" t="s">
        <v>53</v>
      </c>
    </row>
    <row r="23" spans="1:6" x14ac:dyDescent="0.15">
      <c r="A23">
        <v>5224</v>
      </c>
      <c r="B23">
        <v>5004</v>
      </c>
      <c r="C23" t="s">
        <v>296</v>
      </c>
      <c r="D23" t="s">
        <v>52</v>
      </c>
      <c r="E23" t="s">
        <v>297</v>
      </c>
      <c r="F23" t="s">
        <v>53</v>
      </c>
    </row>
    <row r="24" spans="1:6" x14ac:dyDescent="0.15">
      <c r="A24">
        <v>5225</v>
      </c>
      <c r="B24">
        <v>5004</v>
      </c>
      <c r="C24" t="s">
        <v>298</v>
      </c>
      <c r="D24" t="s">
        <v>52</v>
      </c>
      <c r="E24" t="s">
        <v>299</v>
      </c>
      <c r="F24" t="s">
        <v>53</v>
      </c>
    </row>
    <row r="25" spans="1:6" x14ac:dyDescent="0.15">
      <c r="A25">
        <v>5226</v>
      </c>
      <c r="B25">
        <v>5004</v>
      </c>
      <c r="C25" t="s">
        <v>300</v>
      </c>
      <c r="D25" t="s">
        <v>52</v>
      </c>
      <c r="E25" t="s">
        <v>301</v>
      </c>
      <c r="F25" t="s">
        <v>53</v>
      </c>
    </row>
    <row r="26" spans="1:6" x14ac:dyDescent="0.15">
      <c r="A26">
        <v>5227</v>
      </c>
      <c r="B26">
        <v>5004</v>
      </c>
      <c r="C26" t="s">
        <v>302</v>
      </c>
      <c r="D26" t="s">
        <v>52</v>
      </c>
      <c r="E26" t="s">
        <v>303</v>
      </c>
      <c r="F26" t="s">
        <v>53</v>
      </c>
    </row>
    <row r="27" spans="1:6" x14ac:dyDescent="0.15">
      <c r="A27">
        <v>5228</v>
      </c>
      <c r="B27">
        <v>5005</v>
      </c>
      <c r="C27" t="s">
        <v>304</v>
      </c>
      <c r="D27" t="s">
        <v>50</v>
      </c>
      <c r="E27" t="s">
        <v>305</v>
      </c>
      <c r="F27" t="s">
        <v>51</v>
      </c>
    </row>
    <row r="28" spans="1:6" x14ac:dyDescent="0.15">
      <c r="A28">
        <v>5229</v>
      </c>
      <c r="B28">
        <v>5005</v>
      </c>
      <c r="C28" t="s">
        <v>306</v>
      </c>
      <c r="D28" t="s">
        <v>50</v>
      </c>
      <c r="E28" t="s">
        <v>307</v>
      </c>
      <c r="F28" t="s">
        <v>51</v>
      </c>
    </row>
    <row r="29" spans="1:6" x14ac:dyDescent="0.15">
      <c r="A29">
        <v>5230</v>
      </c>
      <c r="B29">
        <v>5005</v>
      </c>
      <c r="C29" t="s">
        <v>308</v>
      </c>
      <c r="D29" t="s">
        <v>50</v>
      </c>
      <c r="E29" t="s">
        <v>309</v>
      </c>
      <c r="F29" t="s">
        <v>51</v>
      </c>
    </row>
    <row r="30" spans="1:6" x14ac:dyDescent="0.15">
      <c r="A30">
        <v>5231</v>
      </c>
      <c r="B30">
        <v>5005</v>
      </c>
      <c r="C30" t="s">
        <v>310</v>
      </c>
      <c r="D30" t="s">
        <v>50</v>
      </c>
      <c r="E30" t="s">
        <v>311</v>
      </c>
      <c r="F30" t="s">
        <v>51</v>
      </c>
    </row>
    <row r="31" spans="1:6" x14ac:dyDescent="0.15">
      <c r="A31">
        <v>5232</v>
      </c>
      <c r="B31">
        <v>5005</v>
      </c>
      <c r="C31" t="s">
        <v>312</v>
      </c>
      <c r="D31" t="s">
        <v>50</v>
      </c>
      <c r="E31" t="s">
        <v>313</v>
      </c>
      <c r="F31" t="s">
        <v>51</v>
      </c>
    </row>
    <row r="32" spans="1:6" x14ac:dyDescent="0.15">
      <c r="A32">
        <v>5203</v>
      </c>
      <c r="B32">
        <v>5006</v>
      </c>
      <c r="C32" t="s">
        <v>254</v>
      </c>
      <c r="D32" t="s">
        <v>48</v>
      </c>
      <c r="E32" t="s">
        <v>255</v>
      </c>
      <c r="F32" t="s">
        <v>49</v>
      </c>
    </row>
    <row r="33" spans="1:6" x14ac:dyDescent="0.15">
      <c r="A33">
        <v>5204</v>
      </c>
      <c r="B33">
        <v>5006</v>
      </c>
      <c r="C33" t="s">
        <v>256</v>
      </c>
      <c r="D33" t="s">
        <v>48</v>
      </c>
      <c r="E33" t="s">
        <v>257</v>
      </c>
      <c r="F33" t="s">
        <v>49</v>
      </c>
    </row>
    <row r="34" spans="1:6" x14ac:dyDescent="0.15">
      <c r="A34">
        <v>5233</v>
      </c>
      <c r="B34">
        <v>5006</v>
      </c>
      <c r="C34" t="s">
        <v>314</v>
      </c>
      <c r="D34" t="s">
        <v>48</v>
      </c>
      <c r="E34" t="s">
        <v>315</v>
      </c>
      <c r="F34" t="s">
        <v>49</v>
      </c>
    </row>
    <row r="35" spans="1:6" x14ac:dyDescent="0.15">
      <c r="A35">
        <v>5234</v>
      </c>
      <c r="B35">
        <v>5006</v>
      </c>
      <c r="C35" t="s">
        <v>316</v>
      </c>
      <c r="D35" t="s">
        <v>48</v>
      </c>
      <c r="E35" t="s">
        <v>317</v>
      </c>
      <c r="F35" t="s">
        <v>49</v>
      </c>
    </row>
    <row r="36" spans="1:6" x14ac:dyDescent="0.15">
      <c r="A36">
        <v>5235</v>
      </c>
      <c r="B36">
        <v>5006</v>
      </c>
      <c r="C36" t="s">
        <v>318</v>
      </c>
      <c r="D36" t="s">
        <v>48</v>
      </c>
      <c r="E36" t="s">
        <v>319</v>
      </c>
      <c r="F36" t="s">
        <v>49</v>
      </c>
    </row>
    <row r="37" spans="1:6" x14ac:dyDescent="0.15">
      <c r="A37">
        <v>5236</v>
      </c>
      <c r="B37">
        <v>5006</v>
      </c>
      <c r="C37" t="s">
        <v>320</v>
      </c>
      <c r="D37" t="s">
        <v>48</v>
      </c>
      <c r="E37" t="s">
        <v>321</v>
      </c>
      <c r="F37" t="s">
        <v>49</v>
      </c>
    </row>
    <row r="38" spans="1:6" x14ac:dyDescent="0.15">
      <c r="A38">
        <v>5237</v>
      </c>
      <c r="B38">
        <v>5006</v>
      </c>
      <c r="C38" t="s">
        <v>322</v>
      </c>
      <c r="D38" t="s">
        <v>48</v>
      </c>
      <c r="E38" t="s">
        <v>323</v>
      </c>
      <c r="F38" t="s">
        <v>49</v>
      </c>
    </row>
    <row r="39" spans="1:6" x14ac:dyDescent="0.15">
      <c r="A39">
        <v>5238</v>
      </c>
      <c r="B39">
        <v>5006</v>
      </c>
      <c r="C39" t="s">
        <v>324</v>
      </c>
      <c r="D39" t="s">
        <v>48</v>
      </c>
      <c r="E39" t="s">
        <v>325</v>
      </c>
      <c r="F39" t="s">
        <v>49</v>
      </c>
    </row>
    <row r="40" spans="1:6" x14ac:dyDescent="0.15">
      <c r="A40">
        <v>5239</v>
      </c>
      <c r="B40">
        <v>5006</v>
      </c>
      <c r="C40" t="s">
        <v>326</v>
      </c>
      <c r="D40" t="s">
        <v>48</v>
      </c>
      <c r="E40" t="s">
        <v>327</v>
      </c>
      <c r="F40" t="s">
        <v>49</v>
      </c>
    </row>
    <row r="41" spans="1:6" x14ac:dyDescent="0.15">
      <c r="A41">
        <v>5240</v>
      </c>
      <c r="B41">
        <v>5006</v>
      </c>
      <c r="C41" t="s">
        <v>328</v>
      </c>
      <c r="D41" t="s">
        <v>48</v>
      </c>
      <c r="E41" t="s">
        <v>329</v>
      </c>
      <c r="F41" t="s">
        <v>49</v>
      </c>
    </row>
    <row r="42" spans="1:6" x14ac:dyDescent="0.15">
      <c r="A42">
        <v>5241</v>
      </c>
      <c r="B42">
        <v>5006</v>
      </c>
      <c r="C42" t="s">
        <v>330</v>
      </c>
      <c r="D42" t="s">
        <v>48</v>
      </c>
      <c r="E42" t="s">
        <v>331</v>
      </c>
      <c r="F42" t="s">
        <v>49</v>
      </c>
    </row>
    <row r="43" spans="1:6" x14ac:dyDescent="0.15">
      <c r="A43">
        <v>5242</v>
      </c>
      <c r="B43">
        <v>5006</v>
      </c>
      <c r="C43" t="s">
        <v>332</v>
      </c>
      <c r="D43" t="s">
        <v>48</v>
      </c>
      <c r="E43" t="s">
        <v>333</v>
      </c>
      <c r="F43" t="s">
        <v>49</v>
      </c>
    </row>
    <row r="44" spans="1:6" x14ac:dyDescent="0.15">
      <c r="A44">
        <v>5243</v>
      </c>
      <c r="B44">
        <v>5006</v>
      </c>
      <c r="C44" t="s">
        <v>334</v>
      </c>
      <c r="D44" t="s">
        <v>48</v>
      </c>
      <c r="E44" t="s">
        <v>335</v>
      </c>
      <c r="F44" t="s">
        <v>49</v>
      </c>
    </row>
    <row r="45" spans="1:6" x14ac:dyDescent="0.15">
      <c r="A45">
        <v>5244</v>
      </c>
      <c r="B45">
        <v>5006</v>
      </c>
      <c r="C45" t="s">
        <v>336</v>
      </c>
      <c r="D45" t="s">
        <v>48</v>
      </c>
      <c r="E45" t="s">
        <v>337</v>
      </c>
      <c r="F45" t="s">
        <v>49</v>
      </c>
    </row>
    <row r="46" spans="1:6" x14ac:dyDescent="0.15">
      <c r="A46">
        <v>5245</v>
      </c>
      <c r="B46">
        <v>5006</v>
      </c>
      <c r="C46" t="s">
        <v>338</v>
      </c>
      <c r="D46" t="s">
        <v>48</v>
      </c>
      <c r="E46" t="s">
        <v>339</v>
      </c>
      <c r="F46" t="s">
        <v>49</v>
      </c>
    </row>
    <row r="47" spans="1:6" x14ac:dyDescent="0.15">
      <c r="A47">
        <v>5246</v>
      </c>
      <c r="B47">
        <v>5006</v>
      </c>
      <c r="C47" t="s">
        <v>340</v>
      </c>
      <c r="D47" t="s">
        <v>48</v>
      </c>
      <c r="E47" t="s">
        <v>341</v>
      </c>
      <c r="F47" t="s">
        <v>49</v>
      </c>
    </row>
    <row r="48" spans="1:6" x14ac:dyDescent="0.15">
      <c r="A48">
        <v>5247</v>
      </c>
      <c r="B48">
        <v>5006</v>
      </c>
      <c r="C48" t="s">
        <v>342</v>
      </c>
      <c r="D48" t="s">
        <v>48</v>
      </c>
      <c r="E48" t="s">
        <v>343</v>
      </c>
      <c r="F48" t="s">
        <v>49</v>
      </c>
    </row>
    <row r="49" spans="1:6" x14ac:dyDescent="0.15">
      <c r="A49">
        <v>5248</v>
      </c>
      <c r="B49">
        <v>5006</v>
      </c>
      <c r="C49" t="s">
        <v>344</v>
      </c>
      <c r="D49" t="s">
        <v>48</v>
      </c>
      <c r="E49" t="s">
        <v>345</v>
      </c>
      <c r="F49" t="s">
        <v>49</v>
      </c>
    </row>
    <row r="50" spans="1:6" x14ac:dyDescent="0.15">
      <c r="A50">
        <v>5249</v>
      </c>
      <c r="B50">
        <v>5006</v>
      </c>
      <c r="C50" t="s">
        <v>346</v>
      </c>
      <c r="D50" t="s">
        <v>48</v>
      </c>
      <c r="E50" t="s">
        <v>347</v>
      </c>
      <c r="F50" t="s">
        <v>49</v>
      </c>
    </row>
    <row r="51" spans="1:6" x14ac:dyDescent="0.15">
      <c r="A51">
        <v>5250</v>
      </c>
      <c r="B51">
        <v>5006</v>
      </c>
      <c r="C51" t="s">
        <v>348</v>
      </c>
      <c r="D51" t="s">
        <v>48</v>
      </c>
      <c r="E51" t="s">
        <v>349</v>
      </c>
      <c r="F51" t="s">
        <v>49</v>
      </c>
    </row>
    <row r="52" spans="1:6" x14ac:dyDescent="0.15">
      <c r="A52">
        <v>5251</v>
      </c>
      <c r="B52">
        <v>5006</v>
      </c>
      <c r="C52" t="s">
        <v>350</v>
      </c>
      <c r="D52" t="s">
        <v>48</v>
      </c>
      <c r="E52" t="s">
        <v>351</v>
      </c>
      <c r="F52" t="s">
        <v>49</v>
      </c>
    </row>
    <row r="53" spans="1:6" x14ac:dyDescent="0.15">
      <c r="A53">
        <v>5252</v>
      </c>
      <c r="B53">
        <v>5006</v>
      </c>
      <c r="C53" t="s">
        <v>352</v>
      </c>
      <c r="D53" t="s">
        <v>48</v>
      </c>
      <c r="E53" t="s">
        <v>353</v>
      </c>
      <c r="F53" t="s">
        <v>49</v>
      </c>
    </row>
    <row r="54" spans="1:6" x14ac:dyDescent="0.15">
      <c r="A54">
        <v>5253</v>
      </c>
      <c r="B54">
        <v>5006</v>
      </c>
      <c r="C54" t="s">
        <v>354</v>
      </c>
      <c r="D54" t="s">
        <v>48</v>
      </c>
      <c r="E54" t="s">
        <v>355</v>
      </c>
      <c r="F54" t="s">
        <v>49</v>
      </c>
    </row>
    <row r="55" spans="1:6" x14ac:dyDescent="0.15">
      <c r="A55">
        <v>5254</v>
      </c>
      <c r="B55">
        <v>5006</v>
      </c>
      <c r="C55" t="s">
        <v>356</v>
      </c>
      <c r="D55" t="s">
        <v>48</v>
      </c>
      <c r="E55" t="s">
        <v>357</v>
      </c>
      <c r="F55" t="s">
        <v>49</v>
      </c>
    </row>
    <row r="56" spans="1:6" x14ac:dyDescent="0.15">
      <c r="A56">
        <v>5255</v>
      </c>
      <c r="B56">
        <v>5006</v>
      </c>
      <c r="C56" t="s">
        <v>358</v>
      </c>
      <c r="D56" t="s">
        <v>48</v>
      </c>
      <c r="E56" t="s">
        <v>359</v>
      </c>
      <c r="F56" t="s">
        <v>49</v>
      </c>
    </row>
    <row r="57" spans="1:6" x14ac:dyDescent="0.15">
      <c r="A57">
        <v>5256</v>
      </c>
      <c r="B57">
        <v>5006</v>
      </c>
      <c r="C57" t="s">
        <v>360</v>
      </c>
      <c r="D57" t="s">
        <v>48</v>
      </c>
      <c r="E57" t="s">
        <v>361</v>
      </c>
      <c r="F57" t="s">
        <v>49</v>
      </c>
    </row>
    <row r="58" spans="1:6" x14ac:dyDescent="0.15">
      <c r="A58">
        <v>5257</v>
      </c>
      <c r="B58">
        <v>5007</v>
      </c>
      <c r="C58" t="s">
        <v>362</v>
      </c>
      <c r="D58" t="s">
        <v>46</v>
      </c>
      <c r="E58" t="s">
        <v>363</v>
      </c>
      <c r="F58" t="s">
        <v>47</v>
      </c>
    </row>
    <row r="59" spans="1:6" x14ac:dyDescent="0.15">
      <c r="A59">
        <v>5258</v>
      </c>
      <c r="B59">
        <v>5007</v>
      </c>
      <c r="C59" t="s">
        <v>364</v>
      </c>
      <c r="D59" t="s">
        <v>46</v>
      </c>
      <c r="E59" t="s">
        <v>365</v>
      </c>
      <c r="F59" t="s">
        <v>47</v>
      </c>
    </row>
    <row r="60" spans="1:6" x14ac:dyDescent="0.15">
      <c r="A60">
        <v>5259</v>
      </c>
      <c r="B60">
        <v>5008</v>
      </c>
      <c r="C60" t="s">
        <v>366</v>
      </c>
      <c r="D60" t="s">
        <v>44</v>
      </c>
      <c r="E60" t="s">
        <v>367</v>
      </c>
      <c r="F60" t="s">
        <v>45</v>
      </c>
    </row>
    <row r="61" spans="1:6" x14ac:dyDescent="0.15">
      <c r="A61">
        <v>5260</v>
      </c>
      <c r="B61">
        <v>5008</v>
      </c>
      <c r="C61" t="s">
        <v>368</v>
      </c>
      <c r="D61" t="s">
        <v>44</v>
      </c>
      <c r="E61" t="s">
        <v>369</v>
      </c>
      <c r="F61" t="s">
        <v>45</v>
      </c>
    </row>
    <row r="62" spans="1:6" x14ac:dyDescent="0.15">
      <c r="A62">
        <v>5261</v>
      </c>
      <c r="B62">
        <v>5008</v>
      </c>
      <c r="C62" t="s">
        <v>370</v>
      </c>
      <c r="D62" t="s">
        <v>44</v>
      </c>
      <c r="E62" t="s">
        <v>371</v>
      </c>
      <c r="F62" t="s">
        <v>45</v>
      </c>
    </row>
    <row r="63" spans="1:6" x14ac:dyDescent="0.15">
      <c r="A63">
        <v>5262</v>
      </c>
      <c r="B63">
        <v>5008</v>
      </c>
      <c r="C63" t="s">
        <v>372</v>
      </c>
      <c r="D63" t="s">
        <v>44</v>
      </c>
      <c r="E63" t="s">
        <v>373</v>
      </c>
      <c r="F63" t="s">
        <v>45</v>
      </c>
    </row>
    <row r="64" spans="1:6" x14ac:dyDescent="0.15">
      <c r="A64">
        <v>5263</v>
      </c>
      <c r="B64">
        <v>5009</v>
      </c>
      <c r="C64" t="s">
        <v>374</v>
      </c>
      <c r="D64" t="s">
        <v>42</v>
      </c>
      <c r="E64" t="s">
        <v>375</v>
      </c>
      <c r="F64" t="s">
        <v>43</v>
      </c>
    </row>
    <row r="65" spans="1:6" x14ac:dyDescent="0.15">
      <c r="A65">
        <v>5264</v>
      </c>
      <c r="B65">
        <v>5009</v>
      </c>
      <c r="C65" t="s">
        <v>376</v>
      </c>
      <c r="D65" t="s">
        <v>42</v>
      </c>
      <c r="E65" t="s">
        <v>377</v>
      </c>
      <c r="F65" t="s">
        <v>43</v>
      </c>
    </row>
    <row r="66" spans="1:6" x14ac:dyDescent="0.15">
      <c r="A66">
        <v>5265</v>
      </c>
      <c r="B66">
        <v>5009</v>
      </c>
      <c r="C66" t="s">
        <v>378</v>
      </c>
      <c r="D66" t="s">
        <v>42</v>
      </c>
      <c r="E66" t="s">
        <v>379</v>
      </c>
      <c r="F66" t="s">
        <v>43</v>
      </c>
    </row>
    <row r="67" spans="1:6" x14ac:dyDescent="0.15">
      <c r="A67">
        <v>5266</v>
      </c>
      <c r="B67">
        <v>5009</v>
      </c>
      <c r="C67" t="s">
        <v>380</v>
      </c>
      <c r="D67" t="s">
        <v>42</v>
      </c>
      <c r="E67" t="s">
        <v>381</v>
      </c>
      <c r="F67" t="s">
        <v>43</v>
      </c>
    </row>
    <row r="68" spans="1:6" x14ac:dyDescent="0.15">
      <c r="A68">
        <v>5267</v>
      </c>
      <c r="B68">
        <v>5010</v>
      </c>
      <c r="C68" t="s">
        <v>382</v>
      </c>
      <c r="D68" t="s">
        <v>40</v>
      </c>
      <c r="E68" t="s">
        <v>383</v>
      </c>
      <c r="F68" t="s">
        <v>41</v>
      </c>
    </row>
    <row r="69" spans="1:6" x14ac:dyDescent="0.15">
      <c r="A69">
        <v>5268</v>
      </c>
      <c r="B69">
        <v>5010</v>
      </c>
      <c r="C69" t="s">
        <v>384</v>
      </c>
      <c r="D69" t="s">
        <v>40</v>
      </c>
      <c r="E69" t="s">
        <v>385</v>
      </c>
      <c r="F69" t="s">
        <v>41</v>
      </c>
    </row>
    <row r="70" spans="1:6" x14ac:dyDescent="0.15">
      <c r="A70">
        <v>5269</v>
      </c>
      <c r="B70">
        <v>5010</v>
      </c>
      <c r="C70" t="s">
        <v>386</v>
      </c>
      <c r="D70" t="s">
        <v>40</v>
      </c>
      <c r="E70" t="s">
        <v>387</v>
      </c>
      <c r="F70" t="s">
        <v>41</v>
      </c>
    </row>
    <row r="71" spans="1:6" x14ac:dyDescent="0.15">
      <c r="A71">
        <v>5270</v>
      </c>
      <c r="B71">
        <v>5010</v>
      </c>
      <c r="C71" t="s">
        <v>388</v>
      </c>
      <c r="D71" t="s">
        <v>40</v>
      </c>
      <c r="E71" t="s">
        <v>389</v>
      </c>
      <c r="F71" t="s">
        <v>41</v>
      </c>
    </row>
    <row r="72" spans="1:6" x14ac:dyDescent="0.15">
      <c r="A72">
        <v>5271</v>
      </c>
      <c r="B72">
        <v>5010</v>
      </c>
      <c r="C72" t="s">
        <v>390</v>
      </c>
      <c r="D72" t="s">
        <v>40</v>
      </c>
      <c r="E72" t="s">
        <v>391</v>
      </c>
      <c r="F72" t="s">
        <v>41</v>
      </c>
    </row>
    <row r="73" spans="1:6" x14ac:dyDescent="0.15">
      <c r="A73">
        <v>5272</v>
      </c>
      <c r="B73">
        <v>5010</v>
      </c>
      <c r="C73" t="s">
        <v>392</v>
      </c>
      <c r="D73" t="s">
        <v>40</v>
      </c>
      <c r="E73" t="s">
        <v>393</v>
      </c>
      <c r="F73" t="s">
        <v>41</v>
      </c>
    </row>
    <row r="74" spans="1:6" x14ac:dyDescent="0.15">
      <c r="A74">
        <v>5273</v>
      </c>
      <c r="B74">
        <v>5010</v>
      </c>
      <c r="C74" t="s">
        <v>394</v>
      </c>
      <c r="D74" t="s">
        <v>40</v>
      </c>
      <c r="E74" t="s">
        <v>395</v>
      </c>
      <c r="F74" t="s">
        <v>41</v>
      </c>
    </row>
    <row r="75" spans="1:6" x14ac:dyDescent="0.15">
      <c r="A75">
        <v>5274</v>
      </c>
      <c r="B75">
        <v>5010</v>
      </c>
      <c r="C75" t="s">
        <v>396</v>
      </c>
      <c r="D75" t="s">
        <v>40</v>
      </c>
      <c r="E75" t="s">
        <v>397</v>
      </c>
      <c r="F75" t="s">
        <v>41</v>
      </c>
    </row>
    <row r="76" spans="1:6" x14ac:dyDescent="0.15">
      <c r="A76">
        <v>5275</v>
      </c>
      <c r="B76">
        <v>5010</v>
      </c>
      <c r="C76" t="s">
        <v>398</v>
      </c>
      <c r="D76" t="s">
        <v>40</v>
      </c>
      <c r="E76" t="s">
        <v>399</v>
      </c>
      <c r="F76" t="s">
        <v>41</v>
      </c>
    </row>
    <row r="77" spans="1:6" x14ac:dyDescent="0.15">
      <c r="A77">
        <v>5276</v>
      </c>
      <c r="B77">
        <v>5010</v>
      </c>
      <c r="C77" t="s">
        <v>400</v>
      </c>
      <c r="D77" t="s">
        <v>40</v>
      </c>
      <c r="E77" t="s">
        <v>401</v>
      </c>
      <c r="F77" t="s">
        <v>41</v>
      </c>
    </row>
    <row r="78" spans="1:6" x14ac:dyDescent="0.15">
      <c r="A78">
        <v>5277</v>
      </c>
      <c r="B78">
        <v>5010</v>
      </c>
      <c r="C78" t="s">
        <v>402</v>
      </c>
      <c r="D78" t="s">
        <v>40</v>
      </c>
      <c r="E78" t="s">
        <v>403</v>
      </c>
      <c r="F78" t="s">
        <v>41</v>
      </c>
    </row>
    <row r="79" spans="1:6" x14ac:dyDescent="0.15">
      <c r="A79">
        <v>5278</v>
      </c>
      <c r="B79">
        <v>5010</v>
      </c>
      <c r="C79" t="s">
        <v>404</v>
      </c>
      <c r="D79" t="s">
        <v>40</v>
      </c>
      <c r="E79" t="s">
        <v>405</v>
      </c>
      <c r="F79" t="s">
        <v>41</v>
      </c>
    </row>
    <row r="80" spans="1:6" x14ac:dyDescent="0.15">
      <c r="A80">
        <v>5279</v>
      </c>
      <c r="B80">
        <v>5010</v>
      </c>
      <c r="C80" t="s">
        <v>406</v>
      </c>
      <c r="D80" t="s">
        <v>40</v>
      </c>
      <c r="E80" t="s">
        <v>407</v>
      </c>
      <c r="F80" t="s">
        <v>41</v>
      </c>
    </row>
    <row r="81" spans="1:6" x14ac:dyDescent="0.15">
      <c r="A81">
        <v>5280</v>
      </c>
      <c r="B81">
        <v>5010</v>
      </c>
      <c r="C81" t="s">
        <v>408</v>
      </c>
      <c r="D81" t="s">
        <v>40</v>
      </c>
      <c r="E81" t="s">
        <v>409</v>
      </c>
      <c r="F81" t="s">
        <v>41</v>
      </c>
    </row>
    <row r="82" spans="1:6" x14ac:dyDescent="0.15">
      <c r="A82">
        <v>5281</v>
      </c>
      <c r="B82">
        <v>5011</v>
      </c>
      <c r="C82" t="s">
        <v>410</v>
      </c>
      <c r="D82" t="s">
        <v>38</v>
      </c>
      <c r="E82" t="s">
        <v>411</v>
      </c>
      <c r="F82" t="s">
        <v>39</v>
      </c>
    </row>
    <row r="83" spans="1:6" x14ac:dyDescent="0.15">
      <c r="A83">
        <v>5282</v>
      </c>
      <c r="B83">
        <v>5011</v>
      </c>
      <c r="C83" t="s">
        <v>412</v>
      </c>
      <c r="D83" t="s">
        <v>38</v>
      </c>
      <c r="E83" t="s">
        <v>413</v>
      </c>
      <c r="F83" t="s">
        <v>39</v>
      </c>
    </row>
    <row r="84" spans="1:6" x14ac:dyDescent="0.15">
      <c r="A84">
        <v>5283</v>
      </c>
      <c r="B84">
        <v>5011</v>
      </c>
      <c r="C84" t="s">
        <v>414</v>
      </c>
      <c r="D84" t="s">
        <v>38</v>
      </c>
      <c r="E84" t="s">
        <v>415</v>
      </c>
      <c r="F84" t="s">
        <v>39</v>
      </c>
    </row>
    <row r="85" spans="1:6" x14ac:dyDescent="0.15">
      <c r="A85">
        <v>5284</v>
      </c>
      <c r="B85">
        <v>5011</v>
      </c>
      <c r="C85" t="s">
        <v>416</v>
      </c>
      <c r="D85" t="s">
        <v>38</v>
      </c>
      <c r="E85" t="s">
        <v>417</v>
      </c>
      <c r="F85" t="s">
        <v>39</v>
      </c>
    </row>
    <row r="86" spans="1:6" x14ac:dyDescent="0.15">
      <c r="A86">
        <v>5285</v>
      </c>
      <c r="B86">
        <v>5011</v>
      </c>
      <c r="C86" t="s">
        <v>418</v>
      </c>
      <c r="D86" t="s">
        <v>38</v>
      </c>
      <c r="E86" t="s">
        <v>419</v>
      </c>
      <c r="F86" t="s">
        <v>39</v>
      </c>
    </row>
    <row r="87" spans="1:6" x14ac:dyDescent="0.15">
      <c r="A87">
        <v>5286</v>
      </c>
      <c r="B87">
        <v>5011</v>
      </c>
      <c r="C87" t="s">
        <v>420</v>
      </c>
      <c r="D87" t="s">
        <v>38</v>
      </c>
      <c r="E87" t="s">
        <v>421</v>
      </c>
      <c r="F87" t="s">
        <v>39</v>
      </c>
    </row>
    <row r="88" spans="1:6" x14ac:dyDescent="0.15">
      <c r="A88">
        <v>5287</v>
      </c>
      <c r="B88">
        <v>5012</v>
      </c>
      <c r="C88" t="s">
        <v>422</v>
      </c>
      <c r="D88" t="s">
        <v>36</v>
      </c>
      <c r="E88" t="s">
        <v>423</v>
      </c>
      <c r="F88" t="s">
        <v>37</v>
      </c>
    </row>
    <row r="89" spans="1:6" x14ac:dyDescent="0.15">
      <c r="A89">
        <v>5288</v>
      </c>
      <c r="B89">
        <v>5012</v>
      </c>
      <c r="C89" t="s">
        <v>424</v>
      </c>
      <c r="D89" t="s">
        <v>36</v>
      </c>
      <c r="E89" t="s">
        <v>425</v>
      </c>
      <c r="F89" t="s">
        <v>37</v>
      </c>
    </row>
    <row r="90" spans="1:6" x14ac:dyDescent="0.15">
      <c r="A90">
        <v>5289</v>
      </c>
      <c r="B90">
        <v>5012</v>
      </c>
      <c r="C90" t="s">
        <v>426</v>
      </c>
      <c r="D90" t="s">
        <v>36</v>
      </c>
      <c r="E90" t="s">
        <v>427</v>
      </c>
      <c r="F90" t="s">
        <v>37</v>
      </c>
    </row>
    <row r="91" spans="1:6" x14ac:dyDescent="0.15">
      <c r="A91">
        <v>5290</v>
      </c>
      <c r="B91">
        <v>5012</v>
      </c>
      <c r="C91" t="s">
        <v>428</v>
      </c>
      <c r="D91" t="s">
        <v>36</v>
      </c>
      <c r="E91" t="s">
        <v>429</v>
      </c>
      <c r="F91" t="s">
        <v>37</v>
      </c>
    </row>
    <row r="92" spans="1:6" x14ac:dyDescent="0.15">
      <c r="A92">
        <v>5291</v>
      </c>
      <c r="B92">
        <v>5013</v>
      </c>
      <c r="C92" t="s">
        <v>430</v>
      </c>
      <c r="D92" t="s">
        <v>34</v>
      </c>
      <c r="E92" t="s">
        <v>431</v>
      </c>
      <c r="F92" t="s">
        <v>35</v>
      </c>
    </row>
    <row r="93" spans="1:6" x14ac:dyDescent="0.15">
      <c r="A93">
        <v>5292</v>
      </c>
      <c r="B93">
        <v>5013</v>
      </c>
      <c r="C93" t="s">
        <v>432</v>
      </c>
      <c r="D93" t="s">
        <v>34</v>
      </c>
      <c r="E93" t="s">
        <v>433</v>
      </c>
      <c r="F93" t="s">
        <v>35</v>
      </c>
    </row>
    <row r="94" spans="1:6" x14ac:dyDescent="0.15">
      <c r="A94">
        <v>5293</v>
      </c>
      <c r="B94">
        <v>5013</v>
      </c>
      <c r="C94" t="s">
        <v>434</v>
      </c>
      <c r="D94" t="s">
        <v>34</v>
      </c>
      <c r="E94" t="s">
        <v>435</v>
      </c>
      <c r="F94" t="s">
        <v>35</v>
      </c>
    </row>
    <row r="95" spans="1:6" x14ac:dyDescent="0.15">
      <c r="A95">
        <v>5294</v>
      </c>
      <c r="B95">
        <v>5013</v>
      </c>
      <c r="C95" t="s">
        <v>436</v>
      </c>
      <c r="D95" t="s">
        <v>34</v>
      </c>
      <c r="E95" t="s">
        <v>437</v>
      </c>
      <c r="F95" t="s">
        <v>35</v>
      </c>
    </row>
    <row r="96" spans="1:6" x14ac:dyDescent="0.15">
      <c r="A96">
        <v>5295</v>
      </c>
      <c r="B96">
        <v>5013</v>
      </c>
      <c r="C96" t="s">
        <v>438</v>
      </c>
      <c r="D96" t="s">
        <v>34</v>
      </c>
      <c r="E96" t="s">
        <v>439</v>
      </c>
      <c r="F96" t="s">
        <v>35</v>
      </c>
    </row>
    <row r="97" spans="1:6" x14ac:dyDescent="0.15">
      <c r="A97">
        <v>5296</v>
      </c>
      <c r="B97">
        <v>5013</v>
      </c>
      <c r="C97" t="s">
        <v>440</v>
      </c>
      <c r="D97" t="s">
        <v>34</v>
      </c>
      <c r="E97" t="s">
        <v>441</v>
      </c>
      <c r="F97" t="s">
        <v>35</v>
      </c>
    </row>
    <row r="98" spans="1:6" x14ac:dyDescent="0.15">
      <c r="A98">
        <v>5297</v>
      </c>
      <c r="B98">
        <v>5013</v>
      </c>
      <c r="C98" t="s">
        <v>442</v>
      </c>
      <c r="D98" t="s">
        <v>34</v>
      </c>
      <c r="E98" t="s">
        <v>443</v>
      </c>
      <c r="F98" t="s">
        <v>35</v>
      </c>
    </row>
    <row r="99" spans="1:6" x14ac:dyDescent="0.15">
      <c r="A99">
        <v>5298</v>
      </c>
      <c r="B99">
        <v>5014</v>
      </c>
      <c r="C99" t="s">
        <v>444</v>
      </c>
      <c r="D99" t="s">
        <v>32</v>
      </c>
      <c r="E99" t="s">
        <v>445</v>
      </c>
      <c r="F99" t="s">
        <v>33</v>
      </c>
    </row>
    <row r="100" spans="1:6" x14ac:dyDescent="0.15">
      <c r="A100">
        <v>5299</v>
      </c>
      <c r="B100">
        <v>5014</v>
      </c>
      <c r="C100" t="s">
        <v>446</v>
      </c>
      <c r="D100" t="s">
        <v>32</v>
      </c>
      <c r="E100" t="s">
        <v>447</v>
      </c>
      <c r="F100" t="s">
        <v>33</v>
      </c>
    </row>
    <row r="101" spans="1:6" x14ac:dyDescent="0.15">
      <c r="A101">
        <v>5300</v>
      </c>
      <c r="B101">
        <v>5014</v>
      </c>
      <c r="C101" t="s">
        <v>448</v>
      </c>
      <c r="D101" t="s">
        <v>32</v>
      </c>
      <c r="E101" t="s">
        <v>449</v>
      </c>
      <c r="F101" t="s">
        <v>33</v>
      </c>
    </row>
    <row r="102" spans="1:6" x14ac:dyDescent="0.15">
      <c r="A102">
        <v>5301</v>
      </c>
      <c r="B102">
        <v>5014</v>
      </c>
      <c r="C102" t="s">
        <v>450</v>
      </c>
      <c r="D102" t="s">
        <v>32</v>
      </c>
      <c r="E102" t="s">
        <v>451</v>
      </c>
      <c r="F102" t="s">
        <v>33</v>
      </c>
    </row>
    <row r="103" spans="1:6" x14ac:dyDescent="0.15">
      <c r="A103">
        <v>5302</v>
      </c>
      <c r="B103">
        <v>5015</v>
      </c>
      <c r="C103" t="s">
        <v>452</v>
      </c>
      <c r="D103" t="s">
        <v>30</v>
      </c>
      <c r="E103" t="s">
        <v>453</v>
      </c>
      <c r="F103" t="s">
        <v>31</v>
      </c>
    </row>
    <row r="104" spans="1:6" x14ac:dyDescent="0.15">
      <c r="A104">
        <v>5303</v>
      </c>
      <c r="B104">
        <v>5015</v>
      </c>
      <c r="C104" t="s">
        <v>454</v>
      </c>
      <c r="D104" t="s">
        <v>30</v>
      </c>
      <c r="E104" t="s">
        <v>455</v>
      </c>
      <c r="F104" t="s">
        <v>31</v>
      </c>
    </row>
    <row r="105" spans="1:6" x14ac:dyDescent="0.15">
      <c r="A105">
        <v>5304</v>
      </c>
      <c r="B105">
        <v>5015</v>
      </c>
      <c r="C105" t="s">
        <v>456</v>
      </c>
      <c r="D105" t="s">
        <v>30</v>
      </c>
      <c r="E105" t="s">
        <v>457</v>
      </c>
      <c r="F105" t="s">
        <v>31</v>
      </c>
    </row>
    <row r="106" spans="1:6" x14ac:dyDescent="0.15">
      <c r="A106">
        <v>5305</v>
      </c>
      <c r="B106">
        <v>5015</v>
      </c>
      <c r="C106" t="s">
        <v>458</v>
      </c>
      <c r="D106" t="s">
        <v>30</v>
      </c>
      <c r="E106" t="s">
        <v>459</v>
      </c>
      <c r="F106" t="s">
        <v>31</v>
      </c>
    </row>
    <row r="107" spans="1:6" x14ac:dyDescent="0.15">
      <c r="A107">
        <v>5306</v>
      </c>
      <c r="B107">
        <v>5016</v>
      </c>
      <c r="C107" t="s">
        <v>460</v>
      </c>
      <c r="D107" t="s">
        <v>28</v>
      </c>
      <c r="E107" t="s">
        <v>461</v>
      </c>
      <c r="F107" t="s">
        <v>29</v>
      </c>
    </row>
    <row r="108" spans="1:6" x14ac:dyDescent="0.15">
      <c r="A108">
        <v>5307</v>
      </c>
      <c r="B108">
        <v>5016</v>
      </c>
      <c r="C108" t="s">
        <v>462</v>
      </c>
      <c r="D108" t="s">
        <v>28</v>
      </c>
      <c r="E108" t="s">
        <v>463</v>
      </c>
      <c r="F108" t="s">
        <v>29</v>
      </c>
    </row>
    <row r="109" spans="1:6" x14ac:dyDescent="0.15">
      <c r="A109">
        <v>5308</v>
      </c>
      <c r="B109">
        <v>5016</v>
      </c>
      <c r="C109" t="s">
        <v>464</v>
      </c>
      <c r="D109" t="s">
        <v>28</v>
      </c>
      <c r="E109" t="s">
        <v>465</v>
      </c>
      <c r="F109" t="s">
        <v>29</v>
      </c>
    </row>
    <row r="110" spans="1:6" x14ac:dyDescent="0.15">
      <c r="A110">
        <v>5309</v>
      </c>
      <c r="B110">
        <v>5016</v>
      </c>
      <c r="C110" t="s">
        <v>466</v>
      </c>
      <c r="D110" t="s">
        <v>28</v>
      </c>
      <c r="E110" t="s">
        <v>467</v>
      </c>
      <c r="F110" t="s">
        <v>29</v>
      </c>
    </row>
    <row r="111" spans="1:6" x14ac:dyDescent="0.15">
      <c r="A111">
        <v>5310</v>
      </c>
      <c r="B111">
        <v>5016</v>
      </c>
      <c r="C111" t="s">
        <v>468</v>
      </c>
      <c r="D111" t="s">
        <v>28</v>
      </c>
      <c r="E111" t="s">
        <v>469</v>
      </c>
      <c r="F111" t="s">
        <v>29</v>
      </c>
    </row>
    <row r="112" spans="1:6" x14ac:dyDescent="0.15">
      <c r="A112">
        <v>5386</v>
      </c>
      <c r="B112">
        <v>5017</v>
      </c>
      <c r="C112" t="s">
        <v>608</v>
      </c>
      <c r="D112" t="s">
        <v>26</v>
      </c>
      <c r="E112" t="s">
        <v>609</v>
      </c>
      <c r="F112" t="s">
        <v>27</v>
      </c>
    </row>
    <row r="113" spans="1:6" x14ac:dyDescent="0.15">
      <c r="A113">
        <v>5387</v>
      </c>
      <c r="B113">
        <v>5017</v>
      </c>
      <c r="C113" t="s">
        <v>610</v>
      </c>
      <c r="D113" t="s">
        <v>26</v>
      </c>
      <c r="E113" t="s">
        <v>611</v>
      </c>
      <c r="F113" t="s">
        <v>27</v>
      </c>
    </row>
    <row r="114" spans="1:6" x14ac:dyDescent="0.15">
      <c r="A114">
        <v>5388</v>
      </c>
      <c r="B114">
        <v>5017</v>
      </c>
      <c r="C114" t="s">
        <v>612</v>
      </c>
      <c r="D114" t="s">
        <v>26</v>
      </c>
      <c r="E114" t="s">
        <v>613</v>
      </c>
      <c r="F114" t="s">
        <v>27</v>
      </c>
    </row>
    <row r="115" spans="1:6" x14ac:dyDescent="0.15">
      <c r="A115">
        <v>5389</v>
      </c>
      <c r="B115">
        <v>5017</v>
      </c>
      <c r="C115" t="s">
        <v>614</v>
      </c>
      <c r="D115" t="s">
        <v>26</v>
      </c>
      <c r="E115" t="s">
        <v>615</v>
      </c>
      <c r="F115" t="s">
        <v>27</v>
      </c>
    </row>
    <row r="116" spans="1:6" x14ac:dyDescent="0.15">
      <c r="A116">
        <v>5390</v>
      </c>
      <c r="B116">
        <v>5017</v>
      </c>
      <c r="C116" t="s">
        <v>616</v>
      </c>
      <c r="D116" t="s">
        <v>26</v>
      </c>
      <c r="E116" t="s">
        <v>617</v>
      </c>
      <c r="F116" t="s">
        <v>27</v>
      </c>
    </row>
    <row r="117" spans="1:6" x14ac:dyDescent="0.15">
      <c r="A117">
        <v>5391</v>
      </c>
      <c r="B117">
        <v>5017</v>
      </c>
      <c r="C117" t="s">
        <v>618</v>
      </c>
      <c r="D117" t="s">
        <v>26</v>
      </c>
      <c r="E117" t="s">
        <v>619</v>
      </c>
      <c r="F117" t="s">
        <v>27</v>
      </c>
    </row>
    <row r="118" spans="1:6" x14ac:dyDescent="0.15">
      <c r="A118">
        <v>5392</v>
      </c>
      <c r="B118">
        <v>5017</v>
      </c>
      <c r="C118" t="s">
        <v>620</v>
      </c>
      <c r="D118" t="s">
        <v>26</v>
      </c>
      <c r="E118" t="s">
        <v>621</v>
      </c>
      <c r="F118" t="s">
        <v>27</v>
      </c>
    </row>
    <row r="119" spans="1:6" x14ac:dyDescent="0.15">
      <c r="A119">
        <v>5393</v>
      </c>
      <c r="B119">
        <v>5017</v>
      </c>
      <c r="C119" t="s">
        <v>622</v>
      </c>
      <c r="D119" t="s">
        <v>26</v>
      </c>
      <c r="E119" t="s">
        <v>623</v>
      </c>
      <c r="F119" t="s">
        <v>27</v>
      </c>
    </row>
    <row r="120" spans="1:6" x14ac:dyDescent="0.15">
      <c r="A120">
        <v>5394</v>
      </c>
      <c r="B120">
        <v>5017</v>
      </c>
      <c r="C120" t="s">
        <v>624</v>
      </c>
      <c r="D120" t="s">
        <v>26</v>
      </c>
      <c r="E120" t="s">
        <v>625</v>
      </c>
      <c r="F120" t="s">
        <v>27</v>
      </c>
    </row>
    <row r="121" spans="1:6" x14ac:dyDescent="0.15">
      <c r="A121">
        <v>5316</v>
      </c>
      <c r="B121">
        <v>5018</v>
      </c>
      <c r="C121" t="s">
        <v>470</v>
      </c>
      <c r="D121" t="s">
        <v>24</v>
      </c>
      <c r="E121" t="s">
        <v>471</v>
      </c>
      <c r="F121" t="s">
        <v>25</v>
      </c>
    </row>
    <row r="122" spans="1:6" x14ac:dyDescent="0.15">
      <c r="A122">
        <v>5317</v>
      </c>
      <c r="B122">
        <v>5018</v>
      </c>
      <c r="C122" t="s">
        <v>472</v>
      </c>
      <c r="D122" t="s">
        <v>24</v>
      </c>
      <c r="E122" t="s">
        <v>473</v>
      </c>
      <c r="F122" t="s">
        <v>25</v>
      </c>
    </row>
    <row r="123" spans="1:6" x14ac:dyDescent="0.15">
      <c r="A123">
        <v>5318</v>
      </c>
      <c r="B123">
        <v>5018</v>
      </c>
      <c r="C123" t="s">
        <v>474</v>
      </c>
      <c r="D123" t="s">
        <v>24</v>
      </c>
      <c r="E123" t="s">
        <v>475</v>
      </c>
      <c r="F123" t="s">
        <v>25</v>
      </c>
    </row>
    <row r="124" spans="1:6" x14ac:dyDescent="0.15">
      <c r="A124">
        <v>5319</v>
      </c>
      <c r="B124">
        <v>5018</v>
      </c>
      <c r="C124" t="s">
        <v>476</v>
      </c>
      <c r="D124" t="s">
        <v>24</v>
      </c>
      <c r="E124" t="s">
        <v>477</v>
      </c>
      <c r="F124" t="s">
        <v>25</v>
      </c>
    </row>
    <row r="125" spans="1:6" x14ac:dyDescent="0.15">
      <c r="A125">
        <v>5320</v>
      </c>
      <c r="B125">
        <v>5018</v>
      </c>
      <c r="C125" t="s">
        <v>478</v>
      </c>
      <c r="D125" t="s">
        <v>24</v>
      </c>
      <c r="E125" t="s">
        <v>479</v>
      </c>
      <c r="F125" t="s">
        <v>25</v>
      </c>
    </row>
    <row r="126" spans="1:6" x14ac:dyDescent="0.15">
      <c r="A126">
        <v>5321</v>
      </c>
      <c r="B126">
        <v>5018</v>
      </c>
      <c r="C126" t="s">
        <v>480</v>
      </c>
      <c r="D126" t="s">
        <v>24</v>
      </c>
      <c r="E126" t="s">
        <v>481</v>
      </c>
      <c r="F126" t="s">
        <v>25</v>
      </c>
    </row>
    <row r="127" spans="1:6" x14ac:dyDescent="0.15">
      <c r="A127">
        <v>5322</v>
      </c>
      <c r="B127">
        <v>5018</v>
      </c>
      <c r="C127" t="s">
        <v>482</v>
      </c>
      <c r="D127" t="s">
        <v>24</v>
      </c>
      <c r="E127" t="s">
        <v>483</v>
      </c>
      <c r="F127" t="s">
        <v>25</v>
      </c>
    </row>
    <row r="128" spans="1:6" x14ac:dyDescent="0.15">
      <c r="A128">
        <v>5323</v>
      </c>
      <c r="B128">
        <v>5018</v>
      </c>
      <c r="C128" t="s">
        <v>484</v>
      </c>
      <c r="D128" t="s">
        <v>24</v>
      </c>
      <c r="E128" t="s">
        <v>485</v>
      </c>
      <c r="F128" t="s">
        <v>25</v>
      </c>
    </row>
    <row r="129" spans="1:6" x14ac:dyDescent="0.15">
      <c r="A129">
        <v>5324</v>
      </c>
      <c r="B129">
        <v>5019</v>
      </c>
      <c r="C129" t="s">
        <v>486</v>
      </c>
      <c r="D129" t="s">
        <v>22</v>
      </c>
      <c r="E129" t="s">
        <v>487</v>
      </c>
      <c r="F129" t="s">
        <v>23</v>
      </c>
    </row>
    <row r="130" spans="1:6" x14ac:dyDescent="0.15">
      <c r="A130">
        <v>5325</v>
      </c>
      <c r="B130">
        <v>5019</v>
      </c>
      <c r="C130" t="s">
        <v>488</v>
      </c>
      <c r="D130" t="s">
        <v>22</v>
      </c>
      <c r="E130" t="s">
        <v>489</v>
      </c>
      <c r="F130" t="s">
        <v>23</v>
      </c>
    </row>
    <row r="131" spans="1:6" x14ac:dyDescent="0.15">
      <c r="A131">
        <v>5326</v>
      </c>
      <c r="B131">
        <v>5019</v>
      </c>
      <c r="C131" t="s">
        <v>490</v>
      </c>
      <c r="D131" t="s">
        <v>22</v>
      </c>
      <c r="E131" t="s">
        <v>491</v>
      </c>
      <c r="F131" t="s">
        <v>23</v>
      </c>
    </row>
    <row r="132" spans="1:6" x14ac:dyDescent="0.15">
      <c r="A132">
        <v>5327</v>
      </c>
      <c r="B132">
        <v>5019</v>
      </c>
      <c r="C132" t="s">
        <v>492</v>
      </c>
      <c r="D132" t="s">
        <v>22</v>
      </c>
      <c r="E132" t="s">
        <v>493</v>
      </c>
      <c r="F132" t="s">
        <v>23</v>
      </c>
    </row>
    <row r="133" spans="1:6" x14ac:dyDescent="0.15">
      <c r="A133">
        <v>5328</v>
      </c>
      <c r="B133">
        <v>5019</v>
      </c>
      <c r="C133" t="s">
        <v>494</v>
      </c>
      <c r="D133" t="s">
        <v>22</v>
      </c>
      <c r="E133" t="s">
        <v>495</v>
      </c>
      <c r="F133" t="s">
        <v>23</v>
      </c>
    </row>
    <row r="134" spans="1:6" x14ac:dyDescent="0.15">
      <c r="A134">
        <v>5329</v>
      </c>
      <c r="B134">
        <v>5019</v>
      </c>
      <c r="C134" t="s">
        <v>496</v>
      </c>
      <c r="D134" t="s">
        <v>22</v>
      </c>
      <c r="E134" t="s">
        <v>497</v>
      </c>
      <c r="F134" t="s">
        <v>23</v>
      </c>
    </row>
    <row r="135" spans="1:6" x14ac:dyDescent="0.15">
      <c r="A135">
        <v>5330</v>
      </c>
      <c r="B135">
        <v>5019</v>
      </c>
      <c r="C135" t="s">
        <v>498</v>
      </c>
      <c r="D135" t="s">
        <v>22</v>
      </c>
      <c r="E135" t="s">
        <v>499</v>
      </c>
      <c r="F135" t="s">
        <v>23</v>
      </c>
    </row>
    <row r="136" spans="1:6" x14ac:dyDescent="0.15">
      <c r="A136">
        <v>5331</v>
      </c>
      <c r="B136">
        <v>5019</v>
      </c>
      <c r="C136" t="s">
        <v>500</v>
      </c>
      <c r="D136" t="s">
        <v>22</v>
      </c>
      <c r="E136" t="s">
        <v>501</v>
      </c>
      <c r="F136" t="s">
        <v>23</v>
      </c>
    </row>
    <row r="137" spans="1:6" x14ac:dyDescent="0.15">
      <c r="A137">
        <v>5332</v>
      </c>
      <c r="B137">
        <v>5019</v>
      </c>
      <c r="C137" t="s">
        <v>502</v>
      </c>
      <c r="D137" t="s">
        <v>22</v>
      </c>
      <c r="E137" t="s">
        <v>503</v>
      </c>
      <c r="F137" t="s">
        <v>23</v>
      </c>
    </row>
    <row r="138" spans="1:6" x14ac:dyDescent="0.15">
      <c r="A138">
        <v>5333</v>
      </c>
      <c r="B138">
        <v>5020</v>
      </c>
      <c r="C138" t="s">
        <v>504</v>
      </c>
      <c r="D138" t="s">
        <v>20</v>
      </c>
      <c r="E138" t="s">
        <v>505</v>
      </c>
      <c r="F138" t="s">
        <v>21</v>
      </c>
    </row>
    <row r="139" spans="1:6" x14ac:dyDescent="0.15">
      <c r="A139">
        <v>5334</v>
      </c>
      <c r="B139">
        <v>5020</v>
      </c>
      <c r="C139" t="s">
        <v>506</v>
      </c>
      <c r="D139" t="s">
        <v>20</v>
      </c>
      <c r="E139" t="s">
        <v>507</v>
      </c>
      <c r="F139" t="s">
        <v>21</v>
      </c>
    </row>
    <row r="140" spans="1:6" x14ac:dyDescent="0.15">
      <c r="A140">
        <v>5335</v>
      </c>
      <c r="B140">
        <v>5020</v>
      </c>
      <c r="C140" t="s">
        <v>508</v>
      </c>
      <c r="D140" t="s">
        <v>20</v>
      </c>
      <c r="E140" t="s">
        <v>509</v>
      </c>
      <c r="F140" t="s">
        <v>21</v>
      </c>
    </row>
    <row r="141" spans="1:6" x14ac:dyDescent="0.15">
      <c r="A141">
        <v>5336</v>
      </c>
      <c r="B141">
        <v>5020</v>
      </c>
      <c r="C141" t="s">
        <v>510</v>
      </c>
      <c r="D141" t="s">
        <v>20</v>
      </c>
      <c r="E141" t="s">
        <v>511</v>
      </c>
      <c r="F141" t="s">
        <v>21</v>
      </c>
    </row>
    <row r="142" spans="1:6" x14ac:dyDescent="0.15">
      <c r="A142">
        <v>5337</v>
      </c>
      <c r="B142">
        <v>5020</v>
      </c>
      <c r="C142" t="s">
        <v>512</v>
      </c>
      <c r="D142" t="s">
        <v>20</v>
      </c>
      <c r="E142" t="s">
        <v>513</v>
      </c>
      <c r="F142" t="s">
        <v>21</v>
      </c>
    </row>
    <row r="143" spans="1:6" x14ac:dyDescent="0.15">
      <c r="A143">
        <v>5338</v>
      </c>
      <c r="B143">
        <v>5020</v>
      </c>
      <c r="C143" t="s">
        <v>514</v>
      </c>
      <c r="D143" t="s">
        <v>20</v>
      </c>
      <c r="E143" t="s">
        <v>515</v>
      </c>
      <c r="F143" t="s">
        <v>21</v>
      </c>
    </row>
    <row r="144" spans="1:6" x14ac:dyDescent="0.15">
      <c r="A144">
        <v>5339</v>
      </c>
      <c r="B144">
        <v>5020</v>
      </c>
      <c r="C144" t="s">
        <v>516</v>
      </c>
      <c r="D144" t="s">
        <v>20</v>
      </c>
      <c r="E144" t="s">
        <v>517</v>
      </c>
      <c r="F144" t="s">
        <v>21</v>
      </c>
    </row>
    <row r="145" spans="1:6" x14ac:dyDescent="0.15">
      <c r="A145">
        <v>5340</v>
      </c>
      <c r="B145">
        <v>5020</v>
      </c>
      <c r="C145" t="s">
        <v>518</v>
      </c>
      <c r="D145" t="s">
        <v>20</v>
      </c>
      <c r="E145" t="s">
        <v>519</v>
      </c>
      <c r="F145" t="s">
        <v>21</v>
      </c>
    </row>
    <row r="146" spans="1:6" x14ac:dyDescent="0.15">
      <c r="A146">
        <v>5341</v>
      </c>
      <c r="B146">
        <v>5020</v>
      </c>
      <c r="C146" t="s">
        <v>520</v>
      </c>
      <c r="D146" t="s">
        <v>20</v>
      </c>
      <c r="E146" t="s">
        <v>521</v>
      </c>
      <c r="F146" t="s">
        <v>21</v>
      </c>
    </row>
    <row r="147" spans="1:6" x14ac:dyDescent="0.15">
      <c r="A147">
        <v>5342</v>
      </c>
      <c r="B147">
        <v>5021</v>
      </c>
      <c r="C147" t="s">
        <v>522</v>
      </c>
      <c r="D147" t="s">
        <v>18</v>
      </c>
      <c r="E147" t="s">
        <v>523</v>
      </c>
      <c r="F147" t="s">
        <v>19</v>
      </c>
    </row>
    <row r="148" spans="1:6" x14ac:dyDescent="0.15">
      <c r="A148">
        <v>5343</v>
      </c>
      <c r="B148">
        <v>5021</v>
      </c>
      <c r="C148" t="s">
        <v>524</v>
      </c>
      <c r="D148" t="s">
        <v>18</v>
      </c>
      <c r="E148" t="s">
        <v>525</v>
      </c>
      <c r="F148" t="s">
        <v>19</v>
      </c>
    </row>
    <row r="149" spans="1:6" x14ac:dyDescent="0.15">
      <c r="A149">
        <v>5344</v>
      </c>
      <c r="B149">
        <v>5021</v>
      </c>
      <c r="C149" t="s">
        <v>526</v>
      </c>
      <c r="D149" t="s">
        <v>18</v>
      </c>
      <c r="E149" t="s">
        <v>527</v>
      </c>
      <c r="F149" t="s">
        <v>19</v>
      </c>
    </row>
    <row r="150" spans="1:6" x14ac:dyDescent="0.15">
      <c r="A150">
        <v>5345</v>
      </c>
      <c r="B150">
        <v>5022</v>
      </c>
      <c r="C150" t="s">
        <v>528</v>
      </c>
      <c r="D150" t="s">
        <v>16</v>
      </c>
      <c r="E150" t="s">
        <v>529</v>
      </c>
      <c r="F150" t="s">
        <v>17</v>
      </c>
    </row>
    <row r="151" spans="1:6" x14ac:dyDescent="0.15">
      <c r="A151">
        <v>5346</v>
      </c>
      <c r="B151">
        <v>5022</v>
      </c>
      <c r="C151" t="s">
        <v>530</v>
      </c>
      <c r="D151" t="s">
        <v>16</v>
      </c>
      <c r="E151" t="s">
        <v>531</v>
      </c>
      <c r="F151" t="s">
        <v>17</v>
      </c>
    </row>
    <row r="152" spans="1:6" x14ac:dyDescent="0.15">
      <c r="A152">
        <v>5347</v>
      </c>
      <c r="B152">
        <v>5022</v>
      </c>
      <c r="C152" t="s">
        <v>532</v>
      </c>
      <c r="D152" t="s">
        <v>16</v>
      </c>
      <c r="E152" t="s">
        <v>533</v>
      </c>
      <c r="F152" t="s">
        <v>17</v>
      </c>
    </row>
    <row r="153" spans="1:6" x14ac:dyDescent="0.15">
      <c r="A153">
        <v>5348</v>
      </c>
      <c r="B153">
        <v>5022</v>
      </c>
      <c r="C153" t="s">
        <v>534</v>
      </c>
      <c r="D153" t="s">
        <v>16</v>
      </c>
      <c r="E153" t="s">
        <v>535</v>
      </c>
      <c r="F153" t="s">
        <v>17</v>
      </c>
    </row>
    <row r="154" spans="1:6" x14ac:dyDescent="0.15">
      <c r="A154">
        <v>5349</v>
      </c>
      <c r="B154">
        <v>5023</v>
      </c>
      <c r="C154" t="s">
        <v>536</v>
      </c>
      <c r="D154" t="s">
        <v>14</v>
      </c>
      <c r="E154" t="s">
        <v>537</v>
      </c>
      <c r="F154" t="s">
        <v>15</v>
      </c>
    </row>
    <row r="155" spans="1:6" x14ac:dyDescent="0.15">
      <c r="A155">
        <v>5350</v>
      </c>
      <c r="B155">
        <v>5023</v>
      </c>
      <c r="C155" t="s">
        <v>538</v>
      </c>
      <c r="D155" t="s">
        <v>14</v>
      </c>
      <c r="E155" t="s">
        <v>539</v>
      </c>
      <c r="F155" t="s">
        <v>15</v>
      </c>
    </row>
    <row r="156" spans="1:6" x14ac:dyDescent="0.15">
      <c r="A156">
        <v>5351</v>
      </c>
      <c r="B156">
        <v>5023</v>
      </c>
      <c r="C156" t="s">
        <v>540</v>
      </c>
      <c r="D156" t="s">
        <v>14</v>
      </c>
      <c r="E156" t="s">
        <v>541</v>
      </c>
      <c r="F156" t="s">
        <v>15</v>
      </c>
    </row>
    <row r="157" spans="1:6" x14ac:dyDescent="0.15">
      <c r="A157">
        <v>5352</v>
      </c>
      <c r="B157">
        <v>5023</v>
      </c>
      <c r="C157" t="s">
        <v>542</v>
      </c>
      <c r="D157" t="s">
        <v>14</v>
      </c>
      <c r="E157" t="s">
        <v>543</v>
      </c>
      <c r="F157" t="s">
        <v>15</v>
      </c>
    </row>
    <row r="158" spans="1:6" x14ac:dyDescent="0.15">
      <c r="A158">
        <v>5353</v>
      </c>
      <c r="B158">
        <v>5024</v>
      </c>
      <c r="C158" t="s">
        <v>544</v>
      </c>
      <c r="D158" t="s">
        <v>12</v>
      </c>
      <c r="E158" t="s">
        <v>545</v>
      </c>
      <c r="F158" t="s">
        <v>13</v>
      </c>
    </row>
    <row r="159" spans="1:6" x14ac:dyDescent="0.15">
      <c r="A159">
        <v>5354</v>
      </c>
      <c r="B159">
        <v>5024</v>
      </c>
      <c r="C159" t="s">
        <v>546</v>
      </c>
      <c r="D159" t="s">
        <v>12</v>
      </c>
      <c r="E159" t="s">
        <v>547</v>
      </c>
      <c r="F159" t="s">
        <v>13</v>
      </c>
    </row>
    <row r="160" spans="1:6" x14ac:dyDescent="0.15">
      <c r="A160">
        <v>5355</v>
      </c>
      <c r="B160">
        <v>5024</v>
      </c>
      <c r="C160" t="s">
        <v>548</v>
      </c>
      <c r="D160" t="s">
        <v>12</v>
      </c>
      <c r="E160" t="s">
        <v>549</v>
      </c>
      <c r="F160" t="s">
        <v>13</v>
      </c>
    </row>
    <row r="161" spans="1:6" x14ac:dyDescent="0.15">
      <c r="A161">
        <v>5356</v>
      </c>
      <c r="B161">
        <v>5024</v>
      </c>
      <c r="C161" t="s">
        <v>550</v>
      </c>
      <c r="D161" t="s">
        <v>12</v>
      </c>
      <c r="E161" t="s">
        <v>551</v>
      </c>
      <c r="F161" t="s">
        <v>13</v>
      </c>
    </row>
    <row r="162" spans="1:6" x14ac:dyDescent="0.15">
      <c r="A162">
        <v>5357</v>
      </c>
      <c r="B162">
        <v>5024</v>
      </c>
      <c r="C162" t="s">
        <v>552</v>
      </c>
      <c r="D162" t="s">
        <v>12</v>
      </c>
      <c r="E162" t="s">
        <v>553</v>
      </c>
      <c r="F162" t="s">
        <v>13</v>
      </c>
    </row>
    <row r="163" spans="1:6" x14ac:dyDescent="0.15">
      <c r="A163">
        <v>5358</v>
      </c>
      <c r="B163">
        <v>5024</v>
      </c>
      <c r="C163" t="s">
        <v>554</v>
      </c>
      <c r="D163" t="s">
        <v>12</v>
      </c>
      <c r="E163" t="s">
        <v>555</v>
      </c>
      <c r="F163" t="s">
        <v>13</v>
      </c>
    </row>
    <row r="164" spans="1:6" x14ac:dyDescent="0.15">
      <c r="A164">
        <v>5359</v>
      </c>
      <c r="B164">
        <v>5024</v>
      </c>
      <c r="C164" t="s">
        <v>556</v>
      </c>
      <c r="D164" t="s">
        <v>12</v>
      </c>
      <c r="E164" t="s">
        <v>557</v>
      </c>
      <c r="F164" t="s">
        <v>13</v>
      </c>
    </row>
    <row r="165" spans="1:6" x14ac:dyDescent="0.15">
      <c r="A165">
        <v>5360</v>
      </c>
      <c r="B165">
        <v>5024</v>
      </c>
      <c r="C165" t="s">
        <v>558</v>
      </c>
      <c r="D165" t="s">
        <v>12</v>
      </c>
      <c r="E165" t="s">
        <v>559</v>
      </c>
      <c r="F165" t="s">
        <v>13</v>
      </c>
    </row>
    <row r="166" spans="1:6" x14ac:dyDescent="0.15">
      <c r="A166">
        <v>5361</v>
      </c>
      <c r="B166">
        <v>5025</v>
      </c>
      <c r="C166" t="s">
        <v>560</v>
      </c>
      <c r="D166" t="s">
        <v>10</v>
      </c>
      <c r="E166" t="s">
        <v>561</v>
      </c>
      <c r="F166" t="s">
        <v>11</v>
      </c>
    </row>
    <row r="167" spans="1:6" x14ac:dyDescent="0.15">
      <c r="A167">
        <v>5362</v>
      </c>
      <c r="B167">
        <v>5025</v>
      </c>
      <c r="C167" t="s">
        <v>562</v>
      </c>
      <c r="D167" t="s">
        <v>10</v>
      </c>
      <c r="E167" t="s">
        <v>563</v>
      </c>
      <c r="F167" t="s">
        <v>11</v>
      </c>
    </row>
    <row r="168" spans="1:6" x14ac:dyDescent="0.15">
      <c r="A168">
        <v>5363</v>
      </c>
      <c r="B168">
        <v>5025</v>
      </c>
      <c r="C168" t="s">
        <v>564</v>
      </c>
      <c r="D168" t="s">
        <v>10</v>
      </c>
      <c r="E168" t="s">
        <v>565</v>
      </c>
      <c r="F168" t="s">
        <v>11</v>
      </c>
    </row>
    <row r="169" spans="1:6" x14ac:dyDescent="0.15">
      <c r="A169">
        <v>5364</v>
      </c>
      <c r="B169">
        <v>5026</v>
      </c>
      <c r="C169" t="s">
        <v>566</v>
      </c>
      <c r="D169" t="s">
        <v>8</v>
      </c>
      <c r="E169" t="s">
        <v>567</v>
      </c>
      <c r="F169" t="s">
        <v>9</v>
      </c>
    </row>
    <row r="170" spans="1:6" x14ac:dyDescent="0.15">
      <c r="A170">
        <v>5366</v>
      </c>
      <c r="B170">
        <v>5026</v>
      </c>
      <c r="C170" t="s">
        <v>568</v>
      </c>
      <c r="D170" t="s">
        <v>8</v>
      </c>
      <c r="E170" t="s">
        <v>569</v>
      </c>
      <c r="F170" t="s">
        <v>9</v>
      </c>
    </row>
    <row r="171" spans="1:6" x14ac:dyDescent="0.15">
      <c r="A171">
        <v>5375</v>
      </c>
      <c r="B171">
        <v>5026</v>
      </c>
      <c r="C171" t="s">
        <v>586</v>
      </c>
      <c r="D171" t="s">
        <v>8</v>
      </c>
      <c r="E171" t="s">
        <v>587</v>
      </c>
      <c r="F171" t="s">
        <v>9</v>
      </c>
    </row>
    <row r="172" spans="1:6" x14ac:dyDescent="0.15">
      <c r="A172">
        <v>5376</v>
      </c>
      <c r="B172">
        <v>5026</v>
      </c>
      <c r="C172" t="s">
        <v>588</v>
      </c>
      <c r="D172" t="s">
        <v>8</v>
      </c>
      <c r="E172" t="s">
        <v>589</v>
      </c>
      <c r="F172" t="s">
        <v>9</v>
      </c>
    </row>
    <row r="173" spans="1:6" x14ac:dyDescent="0.15">
      <c r="A173">
        <v>5377</v>
      </c>
      <c r="B173">
        <v>5026</v>
      </c>
      <c r="C173" t="s">
        <v>590</v>
      </c>
      <c r="D173" t="s">
        <v>8</v>
      </c>
      <c r="E173" t="s">
        <v>591</v>
      </c>
      <c r="F173" t="s">
        <v>9</v>
      </c>
    </row>
    <row r="174" spans="1:6" x14ac:dyDescent="0.15">
      <c r="A174">
        <v>5378</v>
      </c>
      <c r="B174">
        <v>5026</v>
      </c>
      <c r="C174" t="s">
        <v>592</v>
      </c>
      <c r="D174" t="s">
        <v>8</v>
      </c>
      <c r="E174" t="s">
        <v>593</v>
      </c>
      <c r="F174" t="s">
        <v>9</v>
      </c>
    </row>
    <row r="175" spans="1:6" x14ac:dyDescent="0.15">
      <c r="A175">
        <v>5379</v>
      </c>
      <c r="B175">
        <v>5026</v>
      </c>
      <c r="C175" t="s">
        <v>594</v>
      </c>
      <c r="D175" t="s">
        <v>8</v>
      </c>
      <c r="E175" t="s">
        <v>595</v>
      </c>
      <c r="F175" t="s">
        <v>9</v>
      </c>
    </row>
    <row r="176" spans="1:6" x14ac:dyDescent="0.15">
      <c r="A176">
        <v>5380</v>
      </c>
      <c r="B176">
        <v>5026</v>
      </c>
      <c r="C176" t="s">
        <v>596</v>
      </c>
      <c r="D176" t="s">
        <v>8</v>
      </c>
      <c r="E176" t="s">
        <v>597</v>
      </c>
      <c r="F176" t="s">
        <v>9</v>
      </c>
    </row>
    <row r="177" spans="1:6" x14ac:dyDescent="0.15">
      <c r="A177">
        <v>5381</v>
      </c>
      <c r="B177">
        <v>5026</v>
      </c>
      <c r="C177" t="s">
        <v>598</v>
      </c>
      <c r="D177" t="s">
        <v>8</v>
      </c>
      <c r="E177" t="s">
        <v>599</v>
      </c>
      <c r="F177" t="s">
        <v>9</v>
      </c>
    </row>
    <row r="178" spans="1:6" x14ac:dyDescent="0.15">
      <c r="A178">
        <v>5367</v>
      </c>
      <c r="B178">
        <v>5027</v>
      </c>
      <c r="C178" t="s">
        <v>570</v>
      </c>
      <c r="D178" t="s">
        <v>6</v>
      </c>
      <c r="E178" t="s">
        <v>571</v>
      </c>
      <c r="F178" t="s">
        <v>7</v>
      </c>
    </row>
    <row r="179" spans="1:6" x14ac:dyDescent="0.15">
      <c r="A179">
        <v>5368</v>
      </c>
      <c r="B179">
        <v>5027</v>
      </c>
      <c r="C179" t="s">
        <v>572</v>
      </c>
      <c r="D179" t="s">
        <v>6</v>
      </c>
      <c r="E179" t="s">
        <v>573</v>
      </c>
      <c r="F179" t="s">
        <v>7</v>
      </c>
    </row>
    <row r="180" spans="1:6" x14ac:dyDescent="0.15">
      <c r="A180">
        <v>5382</v>
      </c>
      <c r="B180">
        <v>5027</v>
      </c>
      <c r="C180" t="s">
        <v>600</v>
      </c>
      <c r="D180" t="s">
        <v>6</v>
      </c>
      <c r="E180" t="s">
        <v>601</v>
      </c>
      <c r="F180" t="s">
        <v>7</v>
      </c>
    </row>
    <row r="181" spans="1:6" x14ac:dyDescent="0.15">
      <c r="A181">
        <v>5383</v>
      </c>
      <c r="B181">
        <v>5027</v>
      </c>
      <c r="C181" t="s">
        <v>602</v>
      </c>
      <c r="D181" t="s">
        <v>6</v>
      </c>
      <c r="E181" t="s">
        <v>603</v>
      </c>
      <c r="F181" t="s">
        <v>7</v>
      </c>
    </row>
    <row r="182" spans="1:6" x14ac:dyDescent="0.15">
      <c r="A182">
        <v>5384</v>
      </c>
      <c r="B182">
        <v>5027</v>
      </c>
      <c r="C182" t="s">
        <v>604</v>
      </c>
      <c r="D182" t="s">
        <v>6</v>
      </c>
      <c r="E182" t="s">
        <v>605</v>
      </c>
      <c r="F182" t="s">
        <v>7</v>
      </c>
    </row>
    <row r="183" spans="1:6" x14ac:dyDescent="0.15">
      <c r="A183">
        <v>5385</v>
      </c>
      <c r="B183">
        <v>5027</v>
      </c>
      <c r="C183" t="s">
        <v>606</v>
      </c>
      <c r="D183" t="s">
        <v>6</v>
      </c>
      <c r="E183" t="s">
        <v>607</v>
      </c>
      <c r="F183" t="s">
        <v>7</v>
      </c>
    </row>
    <row r="184" spans="1:6" x14ac:dyDescent="0.15">
      <c r="A184">
        <v>5369</v>
      </c>
      <c r="B184">
        <v>5028</v>
      </c>
      <c r="C184" t="s">
        <v>574</v>
      </c>
      <c r="D184" t="s">
        <v>4</v>
      </c>
      <c r="E184" t="s">
        <v>575</v>
      </c>
      <c r="F184" t="s">
        <v>5</v>
      </c>
    </row>
    <row r="185" spans="1:6" x14ac:dyDescent="0.15">
      <c r="A185">
        <v>5370</v>
      </c>
      <c r="B185">
        <v>5028</v>
      </c>
      <c r="C185" t="s">
        <v>576</v>
      </c>
      <c r="D185" t="s">
        <v>4</v>
      </c>
      <c r="E185" t="s">
        <v>577</v>
      </c>
      <c r="F185" t="s">
        <v>5</v>
      </c>
    </row>
    <row r="186" spans="1:6" x14ac:dyDescent="0.15">
      <c r="A186">
        <v>5371</v>
      </c>
      <c r="B186">
        <v>5028</v>
      </c>
      <c r="C186" t="s">
        <v>578</v>
      </c>
      <c r="D186" t="s">
        <v>4</v>
      </c>
      <c r="E186" t="s">
        <v>579</v>
      </c>
      <c r="F186" t="s">
        <v>5</v>
      </c>
    </row>
    <row r="187" spans="1:6" x14ac:dyDescent="0.15">
      <c r="A187">
        <v>5372</v>
      </c>
      <c r="B187">
        <v>5028</v>
      </c>
      <c r="C187" t="s">
        <v>580</v>
      </c>
      <c r="D187" t="s">
        <v>4</v>
      </c>
      <c r="E187" t="s">
        <v>581</v>
      </c>
      <c r="F187" t="s">
        <v>5</v>
      </c>
    </row>
    <row r="188" spans="1:6" x14ac:dyDescent="0.15">
      <c r="A188">
        <v>5373</v>
      </c>
      <c r="B188">
        <v>5028</v>
      </c>
      <c r="C188" t="s">
        <v>582</v>
      </c>
      <c r="D188" t="s">
        <v>4</v>
      </c>
      <c r="E188" t="s">
        <v>583</v>
      </c>
      <c r="F188" t="s">
        <v>5</v>
      </c>
    </row>
    <row r="189" spans="1:6" x14ac:dyDescent="0.15">
      <c r="A189">
        <v>5374</v>
      </c>
      <c r="B189">
        <v>5029</v>
      </c>
      <c r="C189" t="s">
        <v>584</v>
      </c>
      <c r="D189" t="s">
        <v>2</v>
      </c>
      <c r="E189" t="s">
        <v>585</v>
      </c>
      <c r="F189" t="s">
        <v>3</v>
      </c>
    </row>
    <row r="190" spans="1:6" x14ac:dyDescent="0.15">
      <c r="A190">
        <v>5395</v>
      </c>
      <c r="B190">
        <v>5029</v>
      </c>
      <c r="C190" t="s">
        <v>626</v>
      </c>
      <c r="D190" t="s">
        <v>2</v>
      </c>
      <c r="E190" t="s">
        <v>627</v>
      </c>
      <c r="F190" t="s">
        <v>3</v>
      </c>
    </row>
  </sheetData>
  <autoFilter ref="A1:F190">
    <sortState ref="A2:F190">
      <sortCondition ref="D1:D190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>
      <selection sqref="A1:V37"/>
    </sheetView>
  </sheetViews>
  <sheetFormatPr defaultRowHeight="13.5" x14ac:dyDescent="0.15"/>
  <cols>
    <col min="1" max="1" width="11.5" customWidth="1"/>
    <col min="2" max="2" width="8.75" customWidth="1"/>
    <col min="3" max="3" width="10.625" customWidth="1"/>
    <col min="4" max="4" width="11" bestFit="1" customWidth="1"/>
    <col min="5" max="5" width="7.5" customWidth="1"/>
    <col min="6" max="6" width="8.875" customWidth="1"/>
    <col min="7" max="16" width="5.25" bestFit="1" customWidth="1"/>
  </cols>
  <sheetData>
    <row r="1" spans="1:29" x14ac:dyDescent="0.15">
      <c r="A1" s="79" t="s">
        <v>901</v>
      </c>
      <c r="B1" s="79" t="s">
        <v>902</v>
      </c>
      <c r="C1" s="78" t="s">
        <v>903</v>
      </c>
      <c r="D1" s="72" t="s">
        <v>904</v>
      </c>
      <c r="E1" s="72" t="s">
        <v>905</v>
      </c>
      <c r="F1" s="73" t="s">
        <v>906</v>
      </c>
      <c r="G1" s="105" t="s">
        <v>907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6"/>
      <c r="W1" s="71"/>
      <c r="X1" s="71"/>
      <c r="Y1" s="71" t="s">
        <v>908</v>
      </c>
      <c r="Z1" s="71" t="s">
        <v>909</v>
      </c>
      <c r="AA1" s="71" t="s">
        <v>910</v>
      </c>
      <c r="AB1" s="71" t="s">
        <v>911</v>
      </c>
      <c r="AC1" s="71" t="s">
        <v>912</v>
      </c>
    </row>
    <row r="2" spans="1:29" s="10" customFormat="1" x14ac:dyDescent="0.15">
      <c r="A2" s="102" t="s">
        <v>792</v>
      </c>
      <c r="B2" s="79" t="s">
        <v>793</v>
      </c>
      <c r="C2" s="88">
        <v>3905.4258054241</v>
      </c>
      <c r="D2" s="91">
        <v>5634.0937686031002</v>
      </c>
      <c r="E2" s="91">
        <v>68.375973636908299</v>
      </c>
      <c r="F2" s="84">
        <v>103</v>
      </c>
      <c r="G2" s="72" t="s">
        <v>794</v>
      </c>
      <c r="H2" s="72" t="s">
        <v>795</v>
      </c>
      <c r="I2" s="72" t="s">
        <v>796</v>
      </c>
      <c r="J2" s="72" t="s">
        <v>797</v>
      </c>
      <c r="K2" s="72" t="s">
        <v>798</v>
      </c>
      <c r="L2" s="72" t="s">
        <v>799</v>
      </c>
      <c r="M2" s="72" t="s">
        <v>800</v>
      </c>
      <c r="N2" s="72"/>
      <c r="O2" s="72"/>
      <c r="P2" s="72"/>
      <c r="Q2" s="72"/>
      <c r="R2" s="72"/>
      <c r="S2" s="72"/>
      <c r="T2" s="72"/>
      <c r="U2" s="72"/>
      <c r="V2" s="73"/>
      <c r="W2" s="71"/>
      <c r="X2" s="71"/>
      <c r="Y2" s="71" t="s">
        <v>706</v>
      </c>
      <c r="Z2" s="71">
        <v>3733.4774464017</v>
      </c>
      <c r="AA2" s="71">
        <v>5931.4000677222002</v>
      </c>
      <c r="AB2" s="71">
        <v>78.862492510485296</v>
      </c>
      <c r="AC2" s="71">
        <v>107</v>
      </c>
    </row>
    <row r="3" spans="1:29" s="13" customFormat="1" x14ac:dyDescent="0.15">
      <c r="A3" s="103"/>
      <c r="B3" s="80" t="s">
        <v>816</v>
      </c>
      <c r="C3" s="86">
        <v>1898.1546640307199</v>
      </c>
      <c r="D3" s="90">
        <v>1975.9199506305999</v>
      </c>
      <c r="E3" s="90">
        <v>32.407429598561997</v>
      </c>
      <c r="F3" s="87">
        <v>33</v>
      </c>
      <c r="G3" s="74" t="s">
        <v>817</v>
      </c>
      <c r="H3" s="74" t="s">
        <v>818</v>
      </c>
      <c r="I3" s="74" t="s">
        <v>819</v>
      </c>
      <c r="J3" s="74" t="s">
        <v>820</v>
      </c>
      <c r="K3" s="74" t="s">
        <v>725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5"/>
      <c r="W3" s="71"/>
      <c r="X3" s="71"/>
      <c r="Y3" s="71" t="s">
        <v>716</v>
      </c>
      <c r="Z3" s="71">
        <v>2455.66601060113</v>
      </c>
      <c r="AA3" s="71">
        <v>5538.9178758379003</v>
      </c>
      <c r="AB3" s="71">
        <v>44.815158777711197</v>
      </c>
      <c r="AC3" s="71">
        <v>137</v>
      </c>
    </row>
    <row r="4" spans="1:29" s="13" customFormat="1" x14ac:dyDescent="0.15">
      <c r="A4" s="104"/>
      <c r="B4" s="81" t="s">
        <v>838</v>
      </c>
      <c r="C4" s="85">
        <v>1855.0788275101399</v>
      </c>
      <c r="D4" s="89">
        <v>3945.5958712463998</v>
      </c>
      <c r="E4" s="89">
        <v>31.647693229478701</v>
      </c>
      <c r="F4" s="83">
        <v>44</v>
      </c>
      <c r="G4" s="76" t="s">
        <v>839</v>
      </c>
      <c r="H4" s="76" t="s">
        <v>840</v>
      </c>
      <c r="I4" s="76" t="s">
        <v>814</v>
      </c>
      <c r="J4" s="76" t="s">
        <v>725</v>
      </c>
      <c r="K4" s="76" t="s">
        <v>841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7"/>
      <c r="W4" s="71"/>
      <c r="X4" s="71"/>
      <c r="Y4" s="71" t="s">
        <v>722</v>
      </c>
      <c r="Z4" s="71">
        <v>2989.9451281239699</v>
      </c>
      <c r="AA4" s="71">
        <v>8578.3587816099007</v>
      </c>
      <c r="AB4" s="71">
        <v>3.4152186938286402</v>
      </c>
      <c r="AC4" s="71">
        <v>6</v>
      </c>
    </row>
    <row r="5" spans="1:29" s="13" customFormat="1" x14ac:dyDescent="0.15">
      <c r="A5" s="102" t="s">
        <v>705</v>
      </c>
      <c r="B5" s="79" t="s">
        <v>706</v>
      </c>
      <c r="C5" s="88">
        <v>3733.4774464017</v>
      </c>
      <c r="D5" s="91">
        <v>5931.4000677222002</v>
      </c>
      <c r="E5" s="91">
        <v>78.862492510485296</v>
      </c>
      <c r="F5" s="84">
        <v>107</v>
      </c>
      <c r="G5" s="72" t="s">
        <v>707</v>
      </c>
      <c r="H5" s="72" t="s">
        <v>708</v>
      </c>
      <c r="I5" s="72" t="s">
        <v>709</v>
      </c>
      <c r="J5" s="72" t="s">
        <v>710</v>
      </c>
      <c r="K5" s="72" t="s">
        <v>711</v>
      </c>
      <c r="L5" s="72" t="s">
        <v>712</v>
      </c>
      <c r="M5" s="72" t="s">
        <v>713</v>
      </c>
      <c r="N5" s="72" t="s">
        <v>714</v>
      </c>
      <c r="O5" s="72"/>
      <c r="P5" s="72"/>
      <c r="Q5" s="72"/>
      <c r="R5" s="72"/>
      <c r="S5" s="72"/>
      <c r="T5" s="72"/>
      <c r="U5" s="72"/>
      <c r="V5" s="73"/>
      <c r="W5" s="71"/>
      <c r="X5" s="71"/>
      <c r="Y5" s="71" t="s">
        <v>723</v>
      </c>
      <c r="Z5" s="71">
        <v>251.02846267128999</v>
      </c>
      <c r="AA5" s="71">
        <v>676.18640125139996</v>
      </c>
      <c r="AB5" s="71">
        <v>3.6848412222887998</v>
      </c>
      <c r="AC5" s="71">
        <v>15</v>
      </c>
    </row>
    <row r="6" spans="1:29" s="16" customFormat="1" x14ac:dyDescent="0.15">
      <c r="A6" s="103"/>
      <c r="B6" s="80" t="s">
        <v>741</v>
      </c>
      <c r="C6" s="86">
        <v>4618.4632046470897</v>
      </c>
      <c r="D6" s="90">
        <v>8187.7461468437996</v>
      </c>
      <c r="E6" s="90">
        <v>168.28130617136</v>
      </c>
      <c r="F6" s="87">
        <v>273</v>
      </c>
      <c r="G6" s="74" t="s">
        <v>742</v>
      </c>
      <c r="H6" s="74" t="s">
        <v>743</v>
      </c>
      <c r="I6" s="74" t="s">
        <v>744</v>
      </c>
      <c r="J6" s="74" t="s">
        <v>745</v>
      </c>
      <c r="K6" s="74" t="s">
        <v>746</v>
      </c>
      <c r="L6" s="74" t="s">
        <v>747</v>
      </c>
      <c r="M6" s="74" t="s">
        <v>748</v>
      </c>
      <c r="N6" s="74" t="s">
        <v>749</v>
      </c>
      <c r="O6" s="74" t="s">
        <v>750</v>
      </c>
      <c r="P6" s="74" t="s">
        <v>751</v>
      </c>
      <c r="Q6" s="74" t="s">
        <v>752</v>
      </c>
      <c r="R6" s="74" t="s">
        <v>753</v>
      </c>
      <c r="S6" s="74" t="s">
        <v>754</v>
      </c>
      <c r="T6" s="74" t="s">
        <v>755</v>
      </c>
      <c r="U6" s="74" t="s">
        <v>756</v>
      </c>
      <c r="V6" s="75" t="s">
        <v>913</v>
      </c>
      <c r="W6" s="71"/>
      <c r="X6" s="71"/>
      <c r="Y6" s="71" t="s">
        <v>727</v>
      </c>
      <c r="Z6" s="71">
        <v>1611.7467701999401</v>
      </c>
      <c r="AA6" s="71">
        <v>3445.9925457253999</v>
      </c>
      <c r="AB6" s="71">
        <v>27.617735170760898</v>
      </c>
      <c r="AC6" s="71">
        <v>60</v>
      </c>
    </row>
    <row r="7" spans="1:29" s="10" customFormat="1" x14ac:dyDescent="0.15">
      <c r="A7" s="103"/>
      <c r="B7" s="80" t="s">
        <v>789</v>
      </c>
      <c r="C7" s="86">
        <v>2910.5819789031598</v>
      </c>
      <c r="D7" s="90">
        <v>5803.2582684337003</v>
      </c>
      <c r="E7" s="90">
        <v>56.600059916117402</v>
      </c>
      <c r="F7" s="87">
        <v>121</v>
      </c>
      <c r="G7" s="74" t="s">
        <v>790</v>
      </c>
      <c r="H7" s="74" t="s">
        <v>791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1"/>
      <c r="X7" s="71"/>
      <c r="Y7" s="71" t="s">
        <v>731</v>
      </c>
      <c r="Z7" s="71">
        <v>2018.0382318869999</v>
      </c>
      <c r="AA7" s="71">
        <v>3380.3498134334</v>
      </c>
      <c r="AB7" s="71">
        <v>66.722588376273194</v>
      </c>
      <c r="AC7" s="71">
        <v>82</v>
      </c>
    </row>
    <row r="8" spans="1:29" s="13" customFormat="1" x14ac:dyDescent="0.15">
      <c r="A8" s="103"/>
      <c r="B8" s="80" t="s">
        <v>823</v>
      </c>
      <c r="C8" s="86">
        <v>2928.10974256687</v>
      </c>
      <c r="D8" s="90">
        <v>4847.0326455944996</v>
      </c>
      <c r="E8" s="90">
        <v>63.153984421809497</v>
      </c>
      <c r="F8" s="87">
        <v>85</v>
      </c>
      <c r="G8" s="74" t="s">
        <v>824</v>
      </c>
      <c r="H8" s="74" t="s">
        <v>825</v>
      </c>
      <c r="I8" s="74" t="s">
        <v>725</v>
      </c>
      <c r="J8" s="74" t="s">
        <v>826</v>
      </c>
      <c r="K8" s="74" t="s">
        <v>827</v>
      </c>
      <c r="L8" s="74" t="s">
        <v>828</v>
      </c>
      <c r="M8" s="74"/>
      <c r="N8" s="74"/>
      <c r="O8" s="74"/>
      <c r="P8" s="74"/>
      <c r="Q8" s="74"/>
      <c r="R8" s="74"/>
      <c r="S8" s="74"/>
      <c r="T8" s="74"/>
      <c r="U8" s="74"/>
      <c r="V8" s="75"/>
      <c r="W8" s="71"/>
      <c r="X8" s="71"/>
      <c r="Y8" s="71" t="s">
        <v>741</v>
      </c>
      <c r="Z8" s="71">
        <v>4618.4632046470897</v>
      </c>
      <c r="AA8" s="71">
        <v>8187.7461468437996</v>
      </c>
      <c r="AB8" s="71">
        <v>168.28130617136</v>
      </c>
      <c r="AC8" s="71">
        <v>273</v>
      </c>
    </row>
    <row r="9" spans="1:29" s="13" customFormat="1" x14ac:dyDescent="0.15">
      <c r="A9" s="104"/>
      <c r="B9" s="81" t="s">
        <v>872</v>
      </c>
      <c r="C9" s="85">
        <v>2133.6417558815901</v>
      </c>
      <c r="D9" s="89">
        <v>3071.5014905114999</v>
      </c>
      <c r="E9" s="89">
        <v>43.976333133612897</v>
      </c>
      <c r="F9" s="83">
        <v>43</v>
      </c>
      <c r="G9" s="76" t="s">
        <v>873</v>
      </c>
      <c r="H9" s="76" t="s">
        <v>874</v>
      </c>
      <c r="I9" s="76" t="s">
        <v>875</v>
      </c>
      <c r="J9" s="76" t="s">
        <v>876</v>
      </c>
      <c r="K9" s="76" t="s">
        <v>771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7"/>
      <c r="W9" s="71"/>
      <c r="X9" s="71"/>
      <c r="Y9" s="71" t="s">
        <v>759</v>
      </c>
      <c r="Z9" s="71">
        <v>1141.8873148099301</v>
      </c>
      <c r="AA9" s="71">
        <v>3576.2869418652999</v>
      </c>
      <c r="AB9" s="71">
        <v>31.202516476932299</v>
      </c>
      <c r="AC9" s="71">
        <v>76</v>
      </c>
    </row>
    <row r="10" spans="1:29" s="13" customFormat="1" x14ac:dyDescent="0.15">
      <c r="A10" s="102" t="s">
        <v>726</v>
      </c>
      <c r="B10" s="79" t="s">
        <v>727</v>
      </c>
      <c r="C10" s="88">
        <v>1611.7467701999401</v>
      </c>
      <c r="D10" s="91">
        <v>3445.9925457253999</v>
      </c>
      <c r="E10" s="91">
        <v>27.617735170760898</v>
      </c>
      <c r="F10" s="84">
        <v>60</v>
      </c>
      <c r="G10" s="72" t="s">
        <v>713</v>
      </c>
      <c r="H10" s="72" t="s">
        <v>728</v>
      </c>
      <c r="I10" s="72" t="s">
        <v>729</v>
      </c>
      <c r="J10" s="72" t="s">
        <v>725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1"/>
      <c r="X10" s="71"/>
      <c r="Y10" s="71" t="s">
        <v>762</v>
      </c>
      <c r="Z10" s="71">
        <v>5554.2992326625999</v>
      </c>
      <c r="AA10" s="71">
        <v>11014.9453727817</v>
      </c>
      <c r="AB10" s="71">
        <v>129.50419412822001</v>
      </c>
      <c r="AC10" s="71">
        <v>196</v>
      </c>
    </row>
    <row r="11" spans="1:29" s="16" customFormat="1" x14ac:dyDescent="0.15">
      <c r="A11" s="103"/>
      <c r="B11" s="80" t="s">
        <v>784</v>
      </c>
      <c r="C11" s="86">
        <v>1798.76806152627</v>
      </c>
      <c r="D11" s="90">
        <v>3169.8768736841998</v>
      </c>
      <c r="E11" s="90">
        <v>61.488316357100103</v>
      </c>
      <c r="F11" s="87">
        <v>84</v>
      </c>
      <c r="G11" s="74" t="s">
        <v>785</v>
      </c>
      <c r="H11" s="74" t="s">
        <v>786</v>
      </c>
      <c r="I11" s="74" t="s">
        <v>787</v>
      </c>
      <c r="J11" s="74" t="s">
        <v>788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1"/>
      <c r="X11" s="71"/>
      <c r="Y11" s="71" t="s">
        <v>768</v>
      </c>
      <c r="Z11" s="71">
        <v>2707.6964534879398</v>
      </c>
      <c r="AA11" s="71">
        <v>2933.2108409465</v>
      </c>
      <c r="AB11" s="71">
        <v>80.180347513481095</v>
      </c>
      <c r="AC11" s="71">
        <v>84</v>
      </c>
    </row>
    <row r="12" spans="1:29" s="10" customFormat="1" x14ac:dyDescent="0.15">
      <c r="A12" s="103"/>
      <c r="B12" s="80" t="s">
        <v>801</v>
      </c>
      <c r="C12" s="86">
        <v>5016.1483893308996</v>
      </c>
      <c r="D12" s="90">
        <v>8146.6941080616998</v>
      </c>
      <c r="E12" s="90">
        <v>174.786998202516</v>
      </c>
      <c r="F12" s="87">
        <v>333</v>
      </c>
      <c r="G12" s="74" t="s">
        <v>802</v>
      </c>
      <c r="H12" s="74" t="s">
        <v>803</v>
      </c>
      <c r="I12" s="74" t="s">
        <v>804</v>
      </c>
      <c r="J12" s="74" t="s">
        <v>725</v>
      </c>
      <c r="K12" s="74" t="s">
        <v>805</v>
      </c>
      <c r="L12" s="74" t="s">
        <v>806</v>
      </c>
      <c r="M12" s="74" t="s">
        <v>807</v>
      </c>
      <c r="N12" s="74" t="s">
        <v>899</v>
      </c>
      <c r="O12" s="74" t="s">
        <v>892</v>
      </c>
      <c r="P12" s="74" t="s">
        <v>708</v>
      </c>
      <c r="Q12" s="74" t="s">
        <v>808</v>
      </c>
      <c r="R12" s="74" t="s">
        <v>893</v>
      </c>
      <c r="S12" s="74" t="s">
        <v>809</v>
      </c>
      <c r="T12" s="74" t="s">
        <v>810</v>
      </c>
      <c r="U12" s="74"/>
      <c r="V12" s="75"/>
      <c r="W12" s="71"/>
      <c r="X12" s="71"/>
      <c r="Y12" s="71" t="s">
        <v>772</v>
      </c>
      <c r="Z12" s="71">
        <v>5860.0587888463497</v>
      </c>
      <c r="AA12" s="71">
        <v>9213.3803779179998</v>
      </c>
      <c r="AB12" s="71">
        <v>124.976033553026</v>
      </c>
      <c r="AC12" s="71">
        <v>141</v>
      </c>
    </row>
    <row r="13" spans="1:29" s="13" customFormat="1" x14ac:dyDescent="0.15">
      <c r="A13" s="103"/>
      <c r="B13" s="80" t="s">
        <v>821</v>
      </c>
      <c r="C13" s="86">
        <v>1183.2742274929101</v>
      </c>
      <c r="D13" s="90">
        <v>2390.5229485668001</v>
      </c>
      <c r="E13" s="90">
        <v>28.504793289394801</v>
      </c>
      <c r="F13" s="87">
        <v>73</v>
      </c>
      <c r="G13" s="74" t="s">
        <v>821</v>
      </c>
      <c r="H13" s="74" t="s">
        <v>822</v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1"/>
      <c r="X13" s="71"/>
      <c r="Y13" s="71" t="s">
        <v>777</v>
      </c>
      <c r="Z13" s="71">
        <v>41.001814432183899</v>
      </c>
      <c r="AA13" s="71">
        <v>79.4998292625</v>
      </c>
      <c r="AB13" s="71">
        <v>2.54373876572798</v>
      </c>
      <c r="AC13" s="71">
        <v>5</v>
      </c>
    </row>
    <row r="14" spans="1:29" s="13" customFormat="1" x14ac:dyDescent="0.15">
      <c r="A14" s="103"/>
      <c r="B14" s="80" t="s">
        <v>829</v>
      </c>
      <c r="C14" s="86">
        <v>3071.5846522389902</v>
      </c>
      <c r="D14" s="90">
        <v>4781.0728237846997</v>
      </c>
      <c r="E14" s="90">
        <v>90.520671060515298</v>
      </c>
      <c r="F14" s="87">
        <v>151</v>
      </c>
      <c r="G14" s="74" t="s">
        <v>830</v>
      </c>
      <c r="H14" s="74" t="s">
        <v>831</v>
      </c>
      <c r="I14" s="74" t="s">
        <v>832</v>
      </c>
      <c r="J14" s="74" t="s">
        <v>833</v>
      </c>
      <c r="K14" s="74" t="s">
        <v>834</v>
      </c>
      <c r="L14" s="74" t="s">
        <v>835</v>
      </c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1"/>
      <c r="X14" s="71"/>
      <c r="Y14" s="71" t="s">
        <v>779</v>
      </c>
      <c r="Z14" s="71">
        <v>2413.1142730791098</v>
      </c>
      <c r="AA14" s="71">
        <v>5888.8727312066003</v>
      </c>
      <c r="AB14" s="71">
        <v>41.920011983223503</v>
      </c>
      <c r="AC14" s="71">
        <v>69</v>
      </c>
    </row>
    <row r="15" spans="1:29" s="13" customFormat="1" x14ac:dyDescent="0.15">
      <c r="A15" s="104"/>
      <c r="B15" s="81" t="s">
        <v>860</v>
      </c>
      <c r="C15" s="85">
        <v>1279.7334629265099</v>
      </c>
      <c r="D15" s="89">
        <v>2478.0864965797</v>
      </c>
      <c r="E15" s="89">
        <v>52.422708208508098</v>
      </c>
      <c r="F15" s="83">
        <v>103</v>
      </c>
      <c r="G15" s="76" t="s">
        <v>861</v>
      </c>
      <c r="H15" s="76" t="s">
        <v>862</v>
      </c>
      <c r="I15" s="76" t="s">
        <v>863</v>
      </c>
      <c r="J15" s="76" t="s">
        <v>725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7"/>
      <c r="W15" s="71"/>
      <c r="X15" s="71"/>
      <c r="Y15" s="71" t="s">
        <v>784</v>
      </c>
      <c r="Z15" s="71">
        <v>1798.76806152627</v>
      </c>
      <c r="AA15" s="71">
        <v>3169.8768736841998</v>
      </c>
      <c r="AB15" s="71">
        <v>61.488316357100103</v>
      </c>
      <c r="AC15" s="71">
        <v>84</v>
      </c>
    </row>
    <row r="16" spans="1:29" s="16" customFormat="1" x14ac:dyDescent="0.15">
      <c r="A16" s="102" t="s">
        <v>758</v>
      </c>
      <c r="B16" s="79" t="s">
        <v>759</v>
      </c>
      <c r="C16" s="88">
        <v>1141.8873148099301</v>
      </c>
      <c r="D16" s="91">
        <v>3576.2869418652999</v>
      </c>
      <c r="E16" s="91">
        <v>31.202516476932299</v>
      </c>
      <c r="F16" s="84">
        <v>76</v>
      </c>
      <c r="G16" s="72" t="s">
        <v>760</v>
      </c>
      <c r="H16" s="72" t="s">
        <v>761</v>
      </c>
      <c r="I16" s="72" t="s">
        <v>759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1"/>
      <c r="X16" s="71"/>
      <c r="Y16" s="71" t="s">
        <v>789</v>
      </c>
      <c r="Z16" s="71">
        <v>2910.5819789031598</v>
      </c>
      <c r="AA16" s="71">
        <v>5803.2582684337003</v>
      </c>
      <c r="AB16" s="71">
        <v>56.600059916117402</v>
      </c>
      <c r="AC16" s="71">
        <v>121</v>
      </c>
    </row>
    <row r="17" spans="1:29" s="10" customFormat="1" x14ac:dyDescent="0.15">
      <c r="A17" s="103"/>
      <c r="B17" s="80" t="s">
        <v>762</v>
      </c>
      <c r="C17" s="86">
        <v>5554.2992326625999</v>
      </c>
      <c r="D17" s="90">
        <v>11014.9453727817</v>
      </c>
      <c r="E17" s="90">
        <v>129.50419412822001</v>
      </c>
      <c r="F17" s="87">
        <v>196</v>
      </c>
      <c r="G17" s="74" t="s">
        <v>763</v>
      </c>
      <c r="H17" s="74" t="s">
        <v>764</v>
      </c>
      <c r="I17" s="74" t="s">
        <v>765</v>
      </c>
      <c r="J17" s="74" t="s">
        <v>766</v>
      </c>
      <c r="K17" s="74" t="s">
        <v>767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1"/>
      <c r="X17" s="71"/>
      <c r="Y17" s="71" t="s">
        <v>793</v>
      </c>
      <c r="Z17" s="71">
        <v>3905.4258054241</v>
      </c>
      <c r="AA17" s="71">
        <v>5634.0937686031002</v>
      </c>
      <c r="AB17" s="71">
        <v>68.375973636908299</v>
      </c>
      <c r="AC17" s="71">
        <v>103</v>
      </c>
    </row>
    <row r="18" spans="1:29" s="13" customFormat="1" x14ac:dyDescent="0.15">
      <c r="A18" s="103"/>
      <c r="B18" s="80" t="s">
        <v>842</v>
      </c>
      <c r="C18" s="86">
        <v>1418.87588279179</v>
      </c>
      <c r="D18" s="90">
        <v>1630.2810888125</v>
      </c>
      <c r="E18" s="90">
        <v>66.130317555422394</v>
      </c>
      <c r="F18" s="87">
        <v>82</v>
      </c>
      <c r="G18" s="74" t="s">
        <v>843</v>
      </c>
      <c r="H18" s="74" t="s">
        <v>898</v>
      </c>
      <c r="I18" s="74" t="s">
        <v>757</v>
      </c>
      <c r="J18" s="74" t="s">
        <v>844</v>
      </c>
      <c r="K18" s="74" t="s">
        <v>845</v>
      </c>
      <c r="L18" s="74" t="s">
        <v>846</v>
      </c>
      <c r="M18" s="74" t="s">
        <v>847</v>
      </c>
      <c r="N18" s="74" t="s">
        <v>848</v>
      </c>
      <c r="O18" s="74"/>
      <c r="P18" s="74"/>
      <c r="Q18" s="74"/>
      <c r="R18" s="74"/>
      <c r="S18" s="74"/>
      <c r="T18" s="74"/>
      <c r="U18" s="74"/>
      <c r="V18" s="75"/>
      <c r="W18" s="71"/>
      <c r="X18" s="71"/>
      <c r="Y18" s="71" t="s">
        <v>801</v>
      </c>
      <c r="Z18" s="71">
        <v>5016.1483893308996</v>
      </c>
      <c r="AA18" s="71">
        <v>8146.6941080616998</v>
      </c>
      <c r="AB18" s="71">
        <v>174.786998202516</v>
      </c>
      <c r="AC18" s="71">
        <v>333</v>
      </c>
    </row>
    <row r="19" spans="1:29" s="13" customFormat="1" x14ac:dyDescent="0.15">
      <c r="A19" s="103"/>
      <c r="B19" s="80" t="s">
        <v>859</v>
      </c>
      <c r="C19" s="86">
        <v>318.41131648441598</v>
      </c>
      <c r="D19" s="90">
        <v>516.82029713019995</v>
      </c>
      <c r="E19" s="90">
        <v>7.64289994008388</v>
      </c>
      <c r="F19" s="87">
        <v>11</v>
      </c>
      <c r="G19" s="74" t="s">
        <v>859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1"/>
      <c r="X19" s="71"/>
      <c r="Y19" s="71" t="s">
        <v>811</v>
      </c>
      <c r="Z19" s="71">
        <v>3620.9674290940602</v>
      </c>
      <c r="AA19" s="71">
        <v>6778.7255756555996</v>
      </c>
      <c r="AB19" s="71">
        <v>97.113541042540405</v>
      </c>
      <c r="AC19" s="71">
        <v>178</v>
      </c>
    </row>
    <row r="20" spans="1:29" s="13" customFormat="1" x14ac:dyDescent="0.15">
      <c r="A20" s="104"/>
      <c r="B20" s="81" t="s">
        <v>881</v>
      </c>
      <c r="C20" s="85">
        <v>1868.4273172784399</v>
      </c>
      <c r="D20" s="89">
        <v>4274.3484925278999</v>
      </c>
      <c r="E20" s="89">
        <v>43.504493708807701</v>
      </c>
      <c r="F20" s="83">
        <v>79</v>
      </c>
      <c r="G20" s="76" t="s">
        <v>882</v>
      </c>
      <c r="H20" s="76" t="s">
        <v>883</v>
      </c>
      <c r="I20" s="76" t="s">
        <v>884</v>
      </c>
      <c r="J20" s="76" t="s">
        <v>725</v>
      </c>
      <c r="K20" s="76" t="s">
        <v>885</v>
      </c>
      <c r="L20" s="76" t="s">
        <v>886</v>
      </c>
      <c r="M20" s="76" t="s">
        <v>887</v>
      </c>
      <c r="N20" s="76" t="s">
        <v>725</v>
      </c>
      <c r="O20" s="76"/>
      <c r="P20" s="76"/>
      <c r="Q20" s="76"/>
      <c r="R20" s="76"/>
      <c r="S20" s="76"/>
      <c r="T20" s="76"/>
      <c r="U20" s="76"/>
      <c r="V20" s="77"/>
      <c r="W20" s="71"/>
      <c r="X20" s="71"/>
      <c r="Y20" s="71" t="s">
        <v>816</v>
      </c>
      <c r="Z20" s="71">
        <v>1898.1546640307199</v>
      </c>
      <c r="AA20" s="71">
        <v>1975.9199506305999</v>
      </c>
      <c r="AB20" s="71">
        <v>32.407429598561997</v>
      </c>
      <c r="AC20" s="71">
        <v>33</v>
      </c>
    </row>
    <row r="21" spans="1:29" s="13" customFormat="1" x14ac:dyDescent="0.15">
      <c r="A21" s="102" t="s">
        <v>730</v>
      </c>
      <c r="B21" s="79" t="s">
        <v>731</v>
      </c>
      <c r="C21" s="88">
        <v>2018.0382318869999</v>
      </c>
      <c r="D21" s="91">
        <v>3380.3498134334</v>
      </c>
      <c r="E21" s="91">
        <v>66.722588376273194</v>
      </c>
      <c r="F21" s="84">
        <v>82</v>
      </c>
      <c r="G21" s="72" t="s">
        <v>732</v>
      </c>
      <c r="H21" s="72" t="s">
        <v>733</v>
      </c>
      <c r="I21" s="72" t="s">
        <v>734</v>
      </c>
      <c r="J21" s="72" t="s">
        <v>735</v>
      </c>
      <c r="K21" s="72" t="s">
        <v>736</v>
      </c>
      <c r="L21" s="72" t="s">
        <v>737</v>
      </c>
      <c r="M21" s="72" t="s">
        <v>738</v>
      </c>
      <c r="N21" s="72" t="s">
        <v>739</v>
      </c>
      <c r="O21" s="72" t="s">
        <v>740</v>
      </c>
      <c r="P21" s="72"/>
      <c r="Q21" s="72"/>
      <c r="R21" s="72"/>
      <c r="S21" s="72"/>
      <c r="T21" s="72"/>
      <c r="U21" s="72"/>
      <c r="V21" s="73"/>
      <c r="W21" s="71"/>
      <c r="X21" s="71"/>
      <c r="Y21" s="71" t="s">
        <v>821</v>
      </c>
      <c r="Z21" s="71">
        <v>1183.2742274929101</v>
      </c>
      <c r="AA21" s="71">
        <v>2390.5229485668001</v>
      </c>
      <c r="AB21" s="71">
        <v>28.504793289394801</v>
      </c>
      <c r="AC21" s="71">
        <v>73</v>
      </c>
    </row>
    <row r="22" spans="1:29" s="13" customFormat="1" x14ac:dyDescent="0.15">
      <c r="A22" s="103"/>
      <c r="B22" s="80" t="s">
        <v>768</v>
      </c>
      <c r="C22" s="86">
        <v>2707.6964534879398</v>
      </c>
      <c r="D22" s="90">
        <v>2933.2108409465</v>
      </c>
      <c r="E22" s="90">
        <v>80.180347513481095</v>
      </c>
      <c r="F22" s="87">
        <v>84</v>
      </c>
      <c r="G22" s="74" t="s">
        <v>769</v>
      </c>
      <c r="H22" s="74" t="s">
        <v>770</v>
      </c>
      <c r="I22" s="74" t="s">
        <v>771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1"/>
      <c r="X22" s="71"/>
      <c r="Y22" s="71" t="s">
        <v>823</v>
      </c>
      <c r="Z22" s="71">
        <v>2928.10974256687</v>
      </c>
      <c r="AA22" s="71">
        <v>4847.0326455944996</v>
      </c>
      <c r="AB22" s="71">
        <v>63.153984421809497</v>
      </c>
      <c r="AC22" s="71">
        <v>85</v>
      </c>
    </row>
    <row r="23" spans="1:29" s="16" customFormat="1" x14ac:dyDescent="0.15">
      <c r="A23" s="103"/>
      <c r="B23" s="80" t="s">
        <v>777</v>
      </c>
      <c r="C23" s="86">
        <v>41.001814432183899</v>
      </c>
      <c r="D23" s="90">
        <v>79.4998292625</v>
      </c>
      <c r="E23" s="90">
        <v>2.54373876572798</v>
      </c>
      <c r="F23" s="87">
        <v>5</v>
      </c>
      <c r="G23" s="74" t="s">
        <v>778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1"/>
      <c r="X23" s="71"/>
      <c r="Y23" s="71" t="s">
        <v>829</v>
      </c>
      <c r="Z23" s="71">
        <v>3071.5846522389902</v>
      </c>
      <c r="AA23" s="71">
        <v>4781.0728237846997</v>
      </c>
      <c r="AB23" s="71">
        <v>90.520671060515298</v>
      </c>
      <c r="AC23" s="71">
        <v>151</v>
      </c>
    </row>
    <row r="24" spans="1:29" x14ac:dyDescent="0.15">
      <c r="A24" s="103"/>
      <c r="B24" s="80" t="s">
        <v>779</v>
      </c>
      <c r="C24" s="86">
        <v>2413.1142730791098</v>
      </c>
      <c r="D24" s="90">
        <v>5888.8727312066003</v>
      </c>
      <c r="E24" s="90">
        <v>41.920011983223503</v>
      </c>
      <c r="F24" s="87">
        <v>69</v>
      </c>
      <c r="G24" s="74" t="s">
        <v>780</v>
      </c>
      <c r="H24" s="74" t="s">
        <v>781</v>
      </c>
      <c r="I24" s="74" t="s">
        <v>782</v>
      </c>
      <c r="J24" s="74" t="s">
        <v>783</v>
      </c>
      <c r="K24" s="74" t="s">
        <v>725</v>
      </c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1"/>
      <c r="X24" s="71"/>
      <c r="Y24" s="71" t="s">
        <v>836</v>
      </c>
      <c r="Z24" s="71">
        <v>4308.7490826650601</v>
      </c>
      <c r="AA24" s="71">
        <v>9875.1685870377005</v>
      </c>
      <c r="AB24" s="71">
        <v>116.26482923906499</v>
      </c>
      <c r="AC24" s="71">
        <v>211</v>
      </c>
    </row>
    <row r="25" spans="1:29" x14ac:dyDescent="0.15">
      <c r="A25" s="103"/>
      <c r="B25" s="80" t="s">
        <v>811</v>
      </c>
      <c r="C25" s="86">
        <v>3620.9674290940602</v>
      </c>
      <c r="D25" s="90">
        <v>6778.7255756555996</v>
      </c>
      <c r="E25" s="90">
        <v>97.113541042540405</v>
      </c>
      <c r="F25" s="87">
        <v>178</v>
      </c>
      <c r="G25" s="74" t="s">
        <v>897</v>
      </c>
      <c r="H25" s="74" t="s">
        <v>812</v>
      </c>
      <c r="I25" s="74" t="s">
        <v>813</v>
      </c>
      <c r="J25" s="74" t="s">
        <v>853</v>
      </c>
      <c r="K25" s="74" t="s">
        <v>900</v>
      </c>
      <c r="L25" s="74" t="s">
        <v>814</v>
      </c>
      <c r="M25" s="74" t="s">
        <v>815</v>
      </c>
      <c r="N25" s="74"/>
      <c r="O25" s="74"/>
      <c r="P25" s="74"/>
      <c r="Q25" s="74"/>
      <c r="R25" s="74"/>
      <c r="S25" s="74"/>
      <c r="T25" s="74"/>
      <c r="U25" s="74"/>
      <c r="V25" s="75"/>
      <c r="W25" s="71"/>
      <c r="X25" s="71"/>
      <c r="Y25" s="71" t="s">
        <v>837</v>
      </c>
      <c r="Z25" s="71">
        <v>2012.54753501492</v>
      </c>
      <c r="AA25" s="71">
        <v>6285.1029847352002</v>
      </c>
      <c r="AB25" s="71">
        <v>13.357699221090501</v>
      </c>
      <c r="AC25" s="71">
        <v>18</v>
      </c>
    </row>
    <row r="26" spans="1:29" x14ac:dyDescent="0.15">
      <c r="A26" s="103"/>
      <c r="B26" s="80" t="s">
        <v>837</v>
      </c>
      <c r="C26" s="86">
        <v>2012.54753501492</v>
      </c>
      <c r="D26" s="90">
        <v>6285.1029847352002</v>
      </c>
      <c r="E26" s="90">
        <v>13.357699221090501</v>
      </c>
      <c r="F26" s="87">
        <v>18</v>
      </c>
      <c r="G26" s="74" t="s">
        <v>837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1"/>
      <c r="X26" s="71"/>
      <c r="Y26" s="71" t="s">
        <v>838</v>
      </c>
      <c r="Z26" s="71">
        <v>1855.0788275101399</v>
      </c>
      <c r="AA26" s="71">
        <v>3945.5958712463998</v>
      </c>
      <c r="AB26" s="71">
        <v>31.647693229478701</v>
      </c>
      <c r="AC26" s="71">
        <v>44</v>
      </c>
    </row>
    <row r="27" spans="1:29" s="10" customFormat="1" x14ac:dyDescent="0.15">
      <c r="A27" s="104"/>
      <c r="B27" s="80" t="s">
        <v>888</v>
      </c>
      <c r="C27" s="86">
        <v>660.422345710934</v>
      </c>
      <c r="D27" s="90">
        <v>1396.2759839226001</v>
      </c>
      <c r="E27" s="90">
        <v>25.911923307369701</v>
      </c>
      <c r="F27" s="87">
        <v>30</v>
      </c>
      <c r="G27" s="74" t="s">
        <v>889</v>
      </c>
      <c r="H27" s="74" t="s">
        <v>895</v>
      </c>
      <c r="I27" s="74" t="s">
        <v>890</v>
      </c>
      <c r="J27" s="74" t="s">
        <v>891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1"/>
      <c r="X27" s="71"/>
      <c r="Y27" s="71" t="s">
        <v>842</v>
      </c>
      <c r="Z27" s="71">
        <v>1418.87588279179</v>
      </c>
      <c r="AA27" s="71">
        <v>1630.2810888125</v>
      </c>
      <c r="AB27" s="71">
        <v>66.130317555422394</v>
      </c>
      <c r="AC27" s="71">
        <v>82</v>
      </c>
    </row>
    <row r="28" spans="1:29" s="13" customFormat="1" x14ac:dyDescent="0.15">
      <c r="A28" s="100" t="s">
        <v>715</v>
      </c>
      <c r="B28" s="79" t="s">
        <v>716</v>
      </c>
      <c r="C28" s="88">
        <v>2455.66601060113</v>
      </c>
      <c r="D28" s="91">
        <v>5538.9178758379003</v>
      </c>
      <c r="E28" s="91">
        <v>44.815158777711197</v>
      </c>
      <c r="F28" s="84">
        <v>137</v>
      </c>
      <c r="G28" s="72" t="s">
        <v>717</v>
      </c>
      <c r="H28" s="72" t="s">
        <v>718</v>
      </c>
      <c r="I28" s="72" t="s">
        <v>719</v>
      </c>
      <c r="J28" s="72" t="s">
        <v>894</v>
      </c>
      <c r="K28" s="72" t="s">
        <v>720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1"/>
      <c r="X28" s="71"/>
      <c r="Y28" s="71" t="s">
        <v>849</v>
      </c>
      <c r="Z28" s="71">
        <v>996.44993172051204</v>
      </c>
      <c r="AA28" s="71">
        <v>1323.8063230958001</v>
      </c>
      <c r="AB28" s="71">
        <v>26.749251048532098</v>
      </c>
      <c r="AC28" s="71">
        <v>41</v>
      </c>
    </row>
    <row r="29" spans="1:29" s="13" customFormat="1" x14ac:dyDescent="0.15">
      <c r="A29" s="99"/>
      <c r="B29" s="80" t="s">
        <v>836</v>
      </c>
      <c r="C29" s="86">
        <v>4308.7490826650601</v>
      </c>
      <c r="D29" s="90">
        <v>9875.1685870377005</v>
      </c>
      <c r="E29" s="90">
        <v>116.26482923906499</v>
      </c>
      <c r="F29" s="87">
        <v>211</v>
      </c>
      <c r="G29" s="74" t="s">
        <v>896</v>
      </c>
      <c r="H29" s="74" t="s">
        <v>836</v>
      </c>
      <c r="I29" s="74" t="s">
        <v>725</v>
      </c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1"/>
      <c r="X29" s="71"/>
      <c r="Y29" s="71" t="s">
        <v>851</v>
      </c>
      <c r="Z29" s="71">
        <v>3250.2384650117901</v>
      </c>
      <c r="AA29" s="71">
        <v>8007.8051084929002</v>
      </c>
      <c r="AB29" s="71">
        <v>85.712103055721997</v>
      </c>
      <c r="AC29" s="71">
        <v>193</v>
      </c>
    </row>
    <row r="30" spans="1:29" s="13" customFormat="1" x14ac:dyDescent="0.15">
      <c r="A30" s="99"/>
      <c r="B30" s="80" t="s">
        <v>849</v>
      </c>
      <c r="C30" s="86">
        <v>996.44993172051204</v>
      </c>
      <c r="D30" s="90">
        <v>1323.8063230958001</v>
      </c>
      <c r="E30" s="90">
        <v>26.749251048532098</v>
      </c>
      <c r="F30" s="87">
        <v>41</v>
      </c>
      <c r="G30" s="74" t="s">
        <v>849</v>
      </c>
      <c r="H30" s="74" t="s">
        <v>850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1"/>
      <c r="X30" s="71"/>
      <c r="Y30" s="71" t="s">
        <v>858</v>
      </c>
      <c r="Z30" s="71">
        <v>4217.06615391177</v>
      </c>
      <c r="AA30" s="71">
        <v>7659.0591065569997</v>
      </c>
      <c r="AB30" s="71">
        <v>15.843319352905899</v>
      </c>
      <c r="AC30" s="71">
        <v>39</v>
      </c>
    </row>
    <row r="31" spans="1:29" s="13" customFormat="1" x14ac:dyDescent="0.15">
      <c r="A31" s="99"/>
      <c r="B31" s="80" t="s">
        <v>851</v>
      </c>
      <c r="C31" s="86">
        <v>3250.2384650117901</v>
      </c>
      <c r="D31" s="90">
        <v>8007.8051084929002</v>
      </c>
      <c r="E31" s="90">
        <v>85.712103055721997</v>
      </c>
      <c r="F31" s="87">
        <v>193</v>
      </c>
      <c r="G31" s="74" t="s">
        <v>852</v>
      </c>
      <c r="H31" s="74" t="s">
        <v>853</v>
      </c>
      <c r="I31" s="74" t="s">
        <v>854</v>
      </c>
      <c r="J31" s="74" t="s">
        <v>855</v>
      </c>
      <c r="K31" s="74" t="s">
        <v>856</v>
      </c>
      <c r="L31" s="74" t="s">
        <v>857</v>
      </c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1"/>
      <c r="X31" s="71"/>
      <c r="Y31" s="71" t="s">
        <v>859</v>
      </c>
      <c r="Z31" s="71">
        <v>318.41131648441598</v>
      </c>
      <c r="AA31" s="71">
        <v>516.82029713019995</v>
      </c>
      <c r="AB31" s="71">
        <v>7.64289994008388</v>
      </c>
      <c r="AC31" s="71">
        <v>11</v>
      </c>
    </row>
    <row r="32" spans="1:29" s="16" customFormat="1" x14ac:dyDescent="0.15">
      <c r="A32" s="101"/>
      <c r="B32" s="81" t="s">
        <v>864</v>
      </c>
      <c r="C32" s="85">
        <v>2614.2377751190602</v>
      </c>
      <c r="D32" s="89">
        <v>5101.9541048353003</v>
      </c>
      <c r="E32" s="89">
        <v>60.910425404433802</v>
      </c>
      <c r="F32" s="83">
        <v>123</v>
      </c>
      <c r="G32" s="76" t="s">
        <v>865</v>
      </c>
      <c r="H32" s="76" t="s">
        <v>866</v>
      </c>
      <c r="I32" s="76" t="s">
        <v>817</v>
      </c>
      <c r="J32" s="76" t="s">
        <v>725</v>
      </c>
      <c r="K32" s="76" t="s">
        <v>867</v>
      </c>
      <c r="L32" s="76" t="s">
        <v>868</v>
      </c>
      <c r="M32" s="76" t="s">
        <v>869</v>
      </c>
      <c r="N32" s="76" t="s">
        <v>870</v>
      </c>
      <c r="O32" s="76" t="s">
        <v>871</v>
      </c>
      <c r="P32" s="76"/>
      <c r="Q32" s="76"/>
      <c r="R32" s="76"/>
      <c r="S32" s="76"/>
      <c r="T32" s="76"/>
      <c r="U32" s="76"/>
      <c r="V32" s="77"/>
      <c r="W32" s="71"/>
      <c r="X32" s="71"/>
      <c r="Y32" s="71" t="s">
        <v>860</v>
      </c>
      <c r="Z32" s="71">
        <v>1279.7334629265099</v>
      </c>
      <c r="AA32" s="71">
        <v>2478.0864965797</v>
      </c>
      <c r="AB32" s="71">
        <v>52.422708208508098</v>
      </c>
      <c r="AC32" s="71">
        <v>103</v>
      </c>
    </row>
    <row r="33" spans="1:29" s="10" customFormat="1" x14ac:dyDescent="0.15">
      <c r="A33" s="102" t="s">
        <v>721</v>
      </c>
      <c r="B33" s="79" t="s">
        <v>722</v>
      </c>
      <c r="C33" s="88">
        <v>2989.9451281239699</v>
      </c>
      <c r="D33" s="91">
        <v>8578.3587816099007</v>
      </c>
      <c r="E33" s="91">
        <v>3.4152186938286402</v>
      </c>
      <c r="F33" s="84">
        <v>6</v>
      </c>
      <c r="G33" s="72" t="s">
        <v>722</v>
      </c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1"/>
      <c r="X33" s="71"/>
      <c r="Y33" s="71" t="s">
        <v>864</v>
      </c>
      <c r="Z33" s="71">
        <v>2614.2377751190602</v>
      </c>
      <c r="AA33" s="71">
        <v>5101.9541048353003</v>
      </c>
      <c r="AB33" s="71">
        <v>60.910425404433802</v>
      </c>
      <c r="AC33" s="71">
        <v>123</v>
      </c>
    </row>
    <row r="34" spans="1:29" s="13" customFormat="1" x14ac:dyDescent="0.15">
      <c r="A34" s="103"/>
      <c r="B34" s="80" t="s">
        <v>723</v>
      </c>
      <c r="C34" s="86">
        <v>251.02846267128999</v>
      </c>
      <c r="D34" s="90">
        <v>676.18640125139996</v>
      </c>
      <c r="E34" s="90">
        <v>3.6848412222887998</v>
      </c>
      <c r="F34" s="87">
        <v>15</v>
      </c>
      <c r="G34" s="74" t="s">
        <v>724</v>
      </c>
      <c r="H34" s="74" t="s">
        <v>725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1"/>
      <c r="X34" s="71"/>
      <c r="Y34" s="71" t="s">
        <v>872</v>
      </c>
      <c r="Z34" s="71">
        <v>2133.6417558815901</v>
      </c>
      <c r="AA34" s="71">
        <v>3071.5014905114999</v>
      </c>
      <c r="AB34" s="71">
        <v>43.976333133612897</v>
      </c>
      <c r="AC34" s="71">
        <v>43</v>
      </c>
    </row>
    <row r="35" spans="1:29" s="13" customFormat="1" x14ac:dyDescent="0.15">
      <c r="A35" s="103"/>
      <c r="B35" s="80" t="s">
        <v>772</v>
      </c>
      <c r="C35" s="86">
        <v>5860.0587888463497</v>
      </c>
      <c r="D35" s="90">
        <v>9213.3803779179998</v>
      </c>
      <c r="E35" s="90">
        <v>124.976033553026</v>
      </c>
      <c r="F35" s="87">
        <v>141</v>
      </c>
      <c r="G35" s="74" t="s">
        <v>773</v>
      </c>
      <c r="H35" s="74" t="s">
        <v>774</v>
      </c>
      <c r="I35" s="74" t="s">
        <v>775</v>
      </c>
      <c r="J35" s="74" t="s">
        <v>776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1"/>
      <c r="X35" s="71"/>
      <c r="Y35" s="71" t="s">
        <v>877</v>
      </c>
      <c r="Z35" s="71">
        <v>10193.765087100899</v>
      </c>
      <c r="AA35" s="71">
        <v>19908.4693841753</v>
      </c>
      <c r="AB35" s="71">
        <v>14.7992810065908</v>
      </c>
      <c r="AC35" s="71">
        <v>26</v>
      </c>
    </row>
    <row r="36" spans="1:29" s="13" customFormat="1" x14ac:dyDescent="0.15">
      <c r="A36" s="103"/>
      <c r="B36" s="80" t="s">
        <v>858</v>
      </c>
      <c r="C36" s="86">
        <v>4217.06615391177</v>
      </c>
      <c r="D36" s="90">
        <v>7659.0591065569997</v>
      </c>
      <c r="E36" s="90">
        <v>15.843319352905899</v>
      </c>
      <c r="F36" s="87">
        <v>39</v>
      </c>
      <c r="G36" s="74" t="s">
        <v>858</v>
      </c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1"/>
      <c r="X36" s="71"/>
      <c r="Y36" s="71" t="s">
        <v>881</v>
      </c>
      <c r="Z36" s="71">
        <v>1868.4273172784399</v>
      </c>
      <c r="AA36" s="71">
        <v>4274.3484925278999</v>
      </c>
      <c r="AB36" s="71">
        <v>43.504493708807701</v>
      </c>
      <c r="AC36" s="71">
        <v>79</v>
      </c>
    </row>
    <row r="37" spans="1:29" s="16" customFormat="1" x14ac:dyDescent="0.15">
      <c r="A37" s="104"/>
      <c r="B37" s="81" t="s">
        <v>877</v>
      </c>
      <c r="C37" s="85">
        <v>10193.765087100899</v>
      </c>
      <c r="D37" s="89">
        <v>19908.4693841753</v>
      </c>
      <c r="E37" s="89">
        <v>14.7992810065908</v>
      </c>
      <c r="F37" s="83">
        <v>26</v>
      </c>
      <c r="G37" s="76" t="s">
        <v>878</v>
      </c>
      <c r="H37" s="76" t="s">
        <v>879</v>
      </c>
      <c r="I37" s="76" t="s">
        <v>880</v>
      </c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1"/>
      <c r="X37" s="71"/>
      <c r="Y37" s="71" t="s">
        <v>888</v>
      </c>
      <c r="Z37" s="71">
        <v>660.422345710934</v>
      </c>
      <c r="AA37" s="71">
        <v>1396.2759839226001</v>
      </c>
      <c r="AB37" s="71">
        <v>25.911923307369701</v>
      </c>
      <c r="AC37" s="71">
        <v>30</v>
      </c>
    </row>
    <row r="38" spans="1:29" x14ac:dyDescent="0.15">
      <c r="A38" s="71"/>
      <c r="B38" s="71"/>
      <c r="C38" s="82"/>
      <c r="D38" s="82">
        <v>187446.62000907949</v>
      </c>
      <c r="E38" s="71"/>
      <c r="F38" s="82">
        <v>3455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82">
        <v>187446.62000907949</v>
      </c>
      <c r="AB38" s="71"/>
      <c r="AC38" s="82">
        <v>3455</v>
      </c>
    </row>
  </sheetData>
  <autoFilter ref="A1:AK37">
    <sortState ref="A2:AK37">
      <sortCondition ref="A1:A37"/>
    </sortState>
  </autoFilter>
  <mergeCells count="8">
    <mergeCell ref="A28:A32"/>
    <mergeCell ref="A33:A37"/>
    <mergeCell ref="G1:V1"/>
    <mergeCell ref="A2:A4"/>
    <mergeCell ref="A5:A9"/>
    <mergeCell ref="A10:A15"/>
    <mergeCell ref="A16:A20"/>
    <mergeCell ref="A21:A2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7" sqref="K17"/>
    </sheetView>
  </sheetViews>
  <sheetFormatPr defaultRowHeight="13.5" x14ac:dyDescent="0.15"/>
  <sheetData>
    <row r="1" spans="1:7" x14ac:dyDescent="0.15">
      <c r="A1" s="7"/>
      <c r="B1" s="7" t="s">
        <v>792</v>
      </c>
      <c r="C1" s="7" t="s">
        <v>726</v>
      </c>
      <c r="D1" s="7" t="s">
        <v>705</v>
      </c>
      <c r="E1" s="7" t="s">
        <v>758</v>
      </c>
      <c r="F1" s="7" t="s">
        <v>715</v>
      </c>
      <c r="G1" s="7" t="s">
        <v>721</v>
      </c>
    </row>
    <row r="2" spans="1:7" x14ac:dyDescent="0.15">
      <c r="A2" s="7" t="s">
        <v>730</v>
      </c>
      <c r="B2" s="92">
        <v>-0.18306576223610199</v>
      </c>
      <c r="C2" s="92">
        <v>0.31074496979615701</v>
      </c>
      <c r="D2" s="92">
        <v>6.2615062990002093E-2</v>
      </c>
      <c r="E2" s="92">
        <v>0.53536333298535399</v>
      </c>
      <c r="F2" s="92">
        <v>0.24676678962597901</v>
      </c>
      <c r="G2" s="92">
        <v>-0.50429489887600798</v>
      </c>
    </row>
    <row r="3" spans="1:7" x14ac:dyDescent="0.15">
      <c r="A3" s="7" t="s">
        <v>792</v>
      </c>
      <c r="B3" s="92"/>
      <c r="C3" s="92">
        <v>-2.64208422477007E-2</v>
      </c>
      <c r="D3" s="92">
        <v>7.9129565536863899E-2</v>
      </c>
      <c r="E3" s="92">
        <v>-0.29507781826727503</v>
      </c>
      <c r="F3" s="92">
        <v>-0.203092237269652</v>
      </c>
      <c r="G3" s="92">
        <v>-0.15730426860451399</v>
      </c>
    </row>
    <row r="4" spans="1:7" x14ac:dyDescent="0.15">
      <c r="A4" s="7" t="s">
        <v>726</v>
      </c>
      <c r="B4" s="92"/>
      <c r="C4" s="92"/>
      <c r="D4" s="92">
        <v>0.207727121005854</v>
      </c>
      <c r="E4" s="92">
        <v>0.33746832810701899</v>
      </c>
      <c r="F4" s="92">
        <v>0.50013040747120896</v>
      </c>
      <c r="G4" s="92">
        <v>-0.70220542163557098</v>
      </c>
    </row>
    <row r="5" spans="1:7" x14ac:dyDescent="0.15">
      <c r="A5" s="7" t="s">
        <v>705</v>
      </c>
      <c r="B5" s="92"/>
      <c r="C5" s="92"/>
      <c r="D5" s="92"/>
      <c r="E5" s="92">
        <v>3.9210887749066801E-2</v>
      </c>
      <c r="F5" s="92">
        <v>-3.8771206424840401E-2</v>
      </c>
      <c r="G5" s="92">
        <v>-0.40672204071004497</v>
      </c>
    </row>
    <row r="6" spans="1:7" x14ac:dyDescent="0.15">
      <c r="A6" s="7" t="s">
        <v>758</v>
      </c>
      <c r="B6" s="92"/>
      <c r="C6" s="92"/>
      <c r="D6" s="92"/>
      <c r="E6" s="92"/>
      <c r="F6" s="92">
        <v>0.41419116070777401</v>
      </c>
      <c r="G6" s="92">
        <v>-0.55967968391109801</v>
      </c>
    </row>
    <row r="7" spans="1:7" x14ac:dyDescent="0.15">
      <c r="A7" s="7" t="s">
        <v>715</v>
      </c>
      <c r="B7" s="92"/>
      <c r="C7" s="92"/>
      <c r="D7" s="92"/>
      <c r="E7" s="92"/>
      <c r="F7" s="92"/>
      <c r="G7" s="92">
        <v>-0.63423785492526497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file</vt:lpstr>
      <vt:lpstr>Sheet2</vt:lpstr>
      <vt:lpstr>Sheet1</vt:lpstr>
      <vt:lpstr>Sheet4</vt:lpstr>
      <vt:lpstr>Sheet5</vt:lpstr>
      <vt:lpstr>Sheet3</vt:lpstr>
      <vt:lpstr>Sheet7</vt:lpstr>
      <vt:lpstr>Sheet6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王晨[HCM]</cp:lastModifiedBy>
  <dcterms:created xsi:type="dcterms:W3CDTF">2018-09-22T14:17:44Z</dcterms:created>
  <dcterms:modified xsi:type="dcterms:W3CDTF">2018-10-28T18:34:27Z</dcterms:modified>
</cp:coreProperties>
</file>